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mdrizal\Desktop\"/>
    </mc:Choice>
  </mc:AlternateContent>
  <xr:revisionPtr revIDLastSave="0" documentId="13_ncr:1_{E5B1FAA9-9143-4C19-809B-F616773C16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ExternalData_1" localSheetId="0" hidden="1">BIM!$V$1:$V$6</definedName>
    <definedName name="Z_0201C191_325E_49CD_B0B6_40909141F93F_.wvu.FilterData" localSheetId="0" hidden="1">BIM!$A$118:$O$148</definedName>
    <definedName name="Z_030ADC15_0B06_45BA_B2C1_89D127901907_.wvu.FilterData" localSheetId="0" hidden="1">BIM!$A$37:$O$69</definedName>
    <definedName name="Z_16656D50_6F56_4ED7_8CB3_7CF5C82F3065_.wvu.FilterData" localSheetId="0" hidden="1">BIM!$A$1:$R$1113</definedName>
    <definedName name="Z_29AF1F5E_25F7_48C0_9E60_5D895F37A292_.wvu.FilterData" localSheetId="0" hidden="1">BIM!$A$313:$O$332</definedName>
    <definedName name="Z_33EB8E00_D515_4077_BB23_09EE8C328DB6_.wvu.FilterData" localSheetId="0" hidden="1">BIM!$A$768:$O$791</definedName>
    <definedName name="Z_39009A4E_0B5E_479C_BF4A_9CD31CDAD4C5_.wvu.FilterData" localSheetId="0" hidden="1">BIM!$A$2:$O$36</definedName>
    <definedName name="Z_3C7035F5_E018_475F_B863_9936866BAA58_.wvu.FilterData" localSheetId="0" hidden="1">BIM!$A$563:$O$572</definedName>
    <definedName name="Z_3D486A58_5988_4693_8B96_83239EB30E84_.wvu.FilterData" localSheetId="0" hidden="1">BIM!$A$963:$O$984</definedName>
    <definedName name="Z_44242145_C4F8_4CA3_8413_028C3AE4DCEC_.wvu.FilterData" localSheetId="0" hidden="1">BIM!$A$265:$H$312</definedName>
    <definedName name="Z_47121AE5_E099_4105_ADAF_2BE1968192BF_.wvu.FilterData" localSheetId="0" hidden="1">BIM!$A$801:$O$872</definedName>
    <definedName name="Z_472B435A_5E73_4131_BA7B_FD613E6225E5_.wvu.FilterData" localSheetId="0" hidden="1">BIM!$A$75:$O$156</definedName>
    <definedName name="Z_4D7D3742_9ECB_47B3_9D04_11F58A4FD53B_.wvu.FilterData" localSheetId="0" hidden="1">BIM!$A$889:$O$1013</definedName>
    <definedName name="Z_4FBFDF22_31ED_4655_AC5D_72BDD6C03FD2_.wvu.FilterData" localSheetId="0" hidden="1">BIM!$A$77:$O$127</definedName>
    <definedName name="Z_4FF56D28_26EE_41C0_8DB6_BD8923EBC20C_.wvu.FilterData" localSheetId="0" hidden="1">BIM!$A$560:$O$570</definedName>
    <definedName name="Z_53E7D7DF_3934_4452_8ACC_56B5E8CFA0A9_.wvu.FilterData" localSheetId="0" hidden="1">BIM!$A$873:$O$888</definedName>
    <definedName name="Z_548AEC9C_3123_4060_8781_DD2695E6CD41_.wvu.FilterData" localSheetId="0" hidden="1">BIM!$A$143:$O$264</definedName>
    <definedName name="Z_55BDFF0B_B871_4288_93E7_0669B4F34DA7_.wvu.FilterData" localSheetId="0" hidden="1">BIM!$A$716:$O$767</definedName>
    <definedName name="Z_57666D94_F02E_4DC7_B736_B81E805D7262_.wvu.FilterData" localSheetId="0" hidden="1">BIM!$A$427:$O$460</definedName>
    <definedName name="Z_5EA7E2BA_5304_4AD5_B3F2_38F7EFBDA705_.wvu.FilterData" localSheetId="0" hidden="1">BIM!$A$333:$O$344</definedName>
    <definedName name="Z_76E3665F_A2E3_444A_BC6E_56E704252448_.wvu.FilterData" localSheetId="0" hidden="1">BIM!$A$623:$O$656</definedName>
    <definedName name="Z_91C8CA4F_9C29_413F_BCFA_E345C7010C3E_.wvu.FilterData" localSheetId="0" hidden="1">BIM!$A$985:$O$995</definedName>
    <definedName name="Z_95C6B902_2295_473C_8BA2_B17943AF0727_.wvu.FilterData" localSheetId="0" hidden="1">BIM!$A$773:$O$809</definedName>
    <definedName name="Z_9C482A2E_3C0F_4A6C_9448_D7DF5B53F0EB_.wvu.FilterData" localSheetId="0" hidden="1">BIM!$A$1:$R$1113</definedName>
    <definedName name="Z_9CF08B1D_9F4A_4DA5_B5C9_E7377CE89829_.wvu.FilterData" localSheetId="0" hidden="1">BIM!$A$549:$O$563</definedName>
    <definedName name="Z_A0446CEC_1A7A_4B19_B2C0_92019CB22158_.wvu.FilterData" localSheetId="0" hidden="1">BIM!$A$265:$O$312</definedName>
    <definedName name="Z_A21C67D6_D234_4A8D_809D_1AB37A72F975_.wvu.FilterData" localSheetId="0" hidden="1">BIM!$A$919:$O$953</definedName>
    <definedName name="Z_A89DF66A_3574_43D6_9566_79DEF66544E6_.wvu.FilterData" localSheetId="0" hidden="1">BIM!$A$726:$O$772</definedName>
    <definedName name="Z_AA13C21A_2DE6_4CD5_8848_55CFA0961E50_.wvu.FilterData" localSheetId="0" hidden="1">BIM!$A$830:$O$861</definedName>
    <definedName name="Z_B1B12A59_2842_4A4C_83EE_A671E3D17C52_.wvu.FilterData" localSheetId="0" hidden="1">BIM!$A$519:$O$529</definedName>
    <definedName name="Z_BB8062B4_8E6B_44D2_8220_3BE3E6EE085A_.wvu.FilterData" localSheetId="0" hidden="1">BIM!$A$792:$O$800</definedName>
    <definedName name="Z_BCEF8B2C_6520_4458_AEAB_4D2754B7DE38_.wvu.FilterData" localSheetId="0" hidden="1">BIM!$A$708:$O$722</definedName>
    <definedName name="Z_CBA89CD2_5E47_4F11_AB12_2E13AAFD0DD5_.wvu.FilterData" localSheetId="0" hidden="1">BIM!$A$1029:$O$1063</definedName>
    <definedName name="Z_DFE24AD0_CF90_4B72_B3F1_758B570A6A4E_.wvu.FilterData" localSheetId="0" hidden="1">BIM!$A$571:$O$582</definedName>
    <definedName name="Z_E832BF2D_5224_4E13_9D03_BE7E40D3DFCC_.wvu.FilterData" localSheetId="0" hidden="1">BIM!$A$1:$Q$2197</definedName>
    <definedName name="Z_EC053265_CF62_408E_BB5B_0976D1A39FBA_.wvu.FilterData" localSheetId="0" hidden="1">BIM!$A$1:$R$1113</definedName>
    <definedName name="Z_F30B0CCA_21CD_42E3_B58A_4D19FDCEE0E8_.wvu.FilterData" localSheetId="0" hidden="1">BIM!$A$999:$O$1021</definedName>
    <definedName name="Z_FCD0F2C7_E536_4108_8657_B35EF52C317D_.wvu.FilterData" localSheetId="0" hidden="1">BIM!$A$571:$O$589</definedName>
    <definedName name="Z_FD3957AE_64E7_4AED_8D89_3B03CF839399_.wvu.FilterData" localSheetId="0" hidden="1">BIM!$A$531:$O$563</definedName>
  </definedNames>
  <calcPr calcId="191029"/>
  <customWorkbookViews>
    <customWorkbookView name="Pekerjaan" guid="{A89DF66A-3574-43D6-9566-79DEF66544E6}" maximized="1" windowWidth="0" windowHeight="0" activeSheetId="0"/>
    <customWorkbookView name="Buah" guid="{33EB8E00-D515-4077-BB23-09EE8C328DB6}" maximized="1" windowWidth="0" windowHeight="0" activeSheetId="0"/>
    <customWorkbookView name="Pakaian" guid="{76E3665F-A2E3-444A-BC6E-56E704252448}" maximized="1" windowWidth="0" windowHeight="0" activeSheetId="0"/>
    <customWorkbookView name="Makanan" guid="{0201C191-325E-49CD-B0B6-40909141F93F}" maximized="1" windowWidth="0" windowHeight="0" activeSheetId="0"/>
    <customWorkbookView name="Budaya" guid="{29AF1F5E-25F7-48C0-9E60-5D895F37A292}" maximized="1" windowWidth="0" windowHeight="0" activeSheetId="0"/>
    <customWorkbookView name="Kata Penghubung" guid="{53E7D7DF-3934-4452-8ACC-56B5E8CFA0A9}" maximized="1" windowWidth="0" windowHeight="0" activeSheetId="0"/>
    <customWorkbookView name="Warna" guid="{91C8CA4F-9C29-413F-BCFA-E345C7010C3E}" maximized="1" windowWidth="0" windowHeight="0" activeSheetId="0"/>
    <customWorkbookView name="Kata Kerja" guid="{47121AE5-E099-4105-ADAF-2BE1968192BF}" maximized="1" windowWidth="0" windowHeight="0" activeSheetId="0"/>
    <customWorkbookView name="Kata Ganti Nama" guid="{FCD0F2C7-E536-4108-8657-B35EF52C317D}" maximized="1" windowWidth="0" windowHeight="0" activeSheetId="0"/>
    <customWorkbookView name="Haiwan" guid="{44242145-C4F8-4CA3-8413-028C3AE4DCEC}" maximized="1" windowWidth="0" windowHeight="0" activeSheetId="0"/>
    <customWorkbookView name="Kata Bantu" guid="{BB8062B4-8E6B-44D2-8220-3BE3E6EE085A}" maximized="1" windowWidth="0" windowHeight="0" activeSheetId="0"/>
    <customWorkbookView name="Kata Tanya" guid="{5EA7E2BA-5304-4AD5-B3F2-38F7EFBDA705}" maximized="1" windowWidth="0" windowHeight="0" activeSheetId="0"/>
    <customWorkbookView name="Kerajaan" guid="{F30B0CCA-21CD-42E3-B58A-4D19FDCEE0E8}" maximized="1" windowWidth="0" windowHeight="0" activeSheetId="0"/>
    <customWorkbookView name="Angka" guid="{4FBFDF22-31ED-4655-AC5D-72BDD6C03FD2}" maximized="1" windowWidth="0" windowHeight="0" activeSheetId="0"/>
    <customWorkbookView name="Pengangkutan" guid="{3C7035F5-E018-475F-B863-9936866BAA58}" maximized="1" windowWidth="0" windowHeight="0" activeSheetId="0"/>
    <customWorkbookView name="Tempat - Bangunan" guid="{472B435A-5E73-4131-BA7B-FD613E6225E5}" maximized="1" windowWidth="0" windowHeight="0" activeSheetId="0"/>
    <customWorkbookView name="Kesihatan" guid="{57666D94-F02E-4DC7-B736-B81E805D7262}" maximized="1" windowWidth="0" windowHeight="0" activeSheetId="0"/>
    <customWorkbookView name="Badan" guid="{4FF56D28-26EE-41C0-8DB6-BD8923EBC20C}" maximized="1" windowWidth="0" windowHeight="0" activeSheetId="0"/>
    <customWorkbookView name="Sukan" guid="{A21C67D6-D234-4A8D-809D-1AB37A72F975}" maximized="1" windowWidth="0" windowHeight="0" activeSheetId="0"/>
    <customWorkbookView name="Ucapan" guid="{3D486A58-5988-4693-8B96-83239EB30E84}" maximized="1" windowWidth="0" windowHeight="0" activeSheetId="0"/>
    <customWorkbookView name="Masa" guid="{55BDFF0B-B871-4288-93E7-0669B4F34DA7}" maximized="1" windowWidth="0" windowHeight="0" activeSheetId="0"/>
    <customWorkbookView name="Arah" guid="{BCEF8B2C-6520-4458-AEAB-4D2754B7DE38}" maximized="1" windowWidth="0" windowHeight="0" activeSheetId="0"/>
    <customWorkbookView name="Alam" guid="{030ADC15-0B06-45BA-B2C1-89D127901907}" maximized="1" windowWidth="0" windowHeight="0" activeSheetId="0"/>
    <customWorkbookView name="Pertubuhan" guid="{CBA89CD2-5E47-4F11-AB12-2E13AAFD0DD5}" maximized="1" windowWidth="0" windowHeight="0" activeSheetId="0"/>
    <customWorkbookView name="Agama" guid="{39009A4E-0B5E-479C-BF4A-9CD31CDAD4C5}" maximized="1" windowWidth="0" windowHeight="0" activeSheetId="0"/>
    <customWorkbookView name="Komunikasi" guid="{DFE24AD0-CF90-4B72-B3F1-758B570A6A4E}" maximized="1" windowWidth="0" windowHeight="0" activeSheetId="0"/>
    <customWorkbookView name="Kata Sifat" guid="{4D7D3742-9ECB-47B3-9D04-11F58A4FD53B}" maximized="1" windowWidth="0" windowHeight="0" activeSheetId="0"/>
    <customWorkbookView name="Filter 4" guid="{9C482A2E-3C0F-4A6C-9448-D7DF5B53F0EB}" maximized="1" windowWidth="0" windowHeight="0" activeSheetId="0"/>
    <customWorkbookView name="Filter 2" guid="{E832BF2D-5224-4E13-9D03-BE7E40D3DFCC}" maximized="1" windowWidth="0" windowHeight="0" activeSheetId="0"/>
    <customWorkbookView name="Negeri" guid="{9CF08B1D-9F4A-4DA5-B5C9-E7377CE89829}" maximized="1" windowWidth="0" windowHeight="0" activeSheetId="0"/>
    <customWorkbookView name="Filter 3" guid="{16656D50-6F56-4ED7-8CB3-7CF5C82F3065}" maximized="1" windowWidth="0" windowHeight="0" activeSheetId="0"/>
    <customWorkbookView name="Pendidikan" guid="{95C6B902-2295-473C-8BA2-B17943AF0727}" maximized="1" windowWidth="0" windowHeight="0" activeSheetId="0"/>
    <customWorkbookView name="Filter 1" guid="{EC053265-CF62-408E-BB5B-0976D1A39FBA}" maximized="1" windowWidth="0" windowHeight="0" activeSheetId="0"/>
    <customWorkbookView name="Perasaan" guid="{AA13C21A-2DE6-4CD5-8848-55CFA0961E50}" maximized="1" windowWidth="0" windowHeight="0" activeSheetId="0"/>
    <customWorkbookView name="Kecacatan" guid="{B1B12A59-2842-4A4C-83EE-A671E3D17C52}" maximized="1" windowWidth="0" windowHeight="0" activeSheetId="0"/>
    <customWorkbookView name="Keluarga" guid="{FD3957AE-64E7-4AED-8D89-3B03CF839399}" maximized="1" windowWidth="0" windowHeight="0" activeSheetId="0"/>
    <customWorkbookView name="Benda" guid="{548AEC9C-3123-4060-8781-DD2695E6CD41}" maximized="1" windowWidth="0" windowHeight="0" activeSheetId="0"/>
    <customWorkbookView name="Binatang" guid="{A0446CEC-1A7A-4B19-B2C0-92019CB22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S3" i="1"/>
  <c r="S2" i="1"/>
  <c r="S4" i="1"/>
  <c r="S5" i="1"/>
  <c r="S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842E8-ADB2-436E-8280-7B520F0DFA98}" keepAlive="1" name="Query - vocab (2)" description="Connection to the 'vocab (2)' query in the workbook." type="5" refreshedVersion="7" background="1" saveData="1">
    <dbPr connection="Provider=Microsoft.Mashup.OleDb.1;Data Source=$Workbook$;Location=&quot;vocab (2)&quot;;Extended Properties=&quot;&quot;" command="SELECT * FROM [vocab (2)]"/>
  </connection>
</connections>
</file>

<file path=xl/sharedStrings.xml><?xml version="1.0" encoding="utf-8"?>
<sst xmlns="http://schemas.openxmlformats.org/spreadsheetml/2006/main" count="23698" uniqueCount="6745">
  <si>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</si>
  <si>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</si>
  <si>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</si>
  <si>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</si>
  <si>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</si>
  <si>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</si>
  <si>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</si>
  <si>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</si>
  <si>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</si>
  <si>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</si>
  <si>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</si>
  <si>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</si>
  <si>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</si>
  <si>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</si>
  <si>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</si>
  <si>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</si>
  <si>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</si>
  <si>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</si>
  <si>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</si>
  <si>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</si>
  <si>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</si>
  <si>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</si>
  <si>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</si>
  <si>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</si>
  <si>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</si>
  <si>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</si>
  <si>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</si>
  <si>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</si>
  <si>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</si>
  <si>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</si>
  <si>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</si>
  <si>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</si>
  <si>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</si>
  <si>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</si>
  <si>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</si>
  <si>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</si>
  <si>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</si>
  <si>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</si>
  <si>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</si>
  <si>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</si>
  <si>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</si>
  <si>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</si>
  <si>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</si>
  <si>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</si>
  <si>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</si>
  <si>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</si>
  <si>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</si>
  <si>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</si>
  <si>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</si>
  <si>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</si>
  <si>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</si>
  <si>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</si>
  <si>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</si>
  <si>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</si>
  <si>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</si>
  <si>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</si>
  <si>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</si>
  <si>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</si>
  <si>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</si>
  <si>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</si>
  <si>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</si>
  <si>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</si>
  <si>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</si>
  <si>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</si>
  <si>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</si>
  <si>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</si>
  <si>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</si>
  <si>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</si>
  <si>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</si>
  <si>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</si>
  <si>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</si>
  <si>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</si>
  <si>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</si>
  <si>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</si>
  <si>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</si>
  <si>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</si>
  <si>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</si>
  <si>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</si>
  <si>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</si>
  <si>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</si>
  <si>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</si>
  <si>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</si>
  <si>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</si>
  <si>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</si>
  <si>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</si>
  <si>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</si>
  <si>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</si>
  <si>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</si>
  <si>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</si>
  <si>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</si>
  <si>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</si>
  <si>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</si>
  <si>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</si>
  <si>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</si>
  <si>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</si>
  <si>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</si>
  <si>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</si>
  <si>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</si>
  <si>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</si>
  <si>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</si>
  <si>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</si>
  <si>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</si>
  <si>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</si>
  <si>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</si>
  <si>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</si>
  <si>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</si>
  <si>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</si>
  <si>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</si>
  <si>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</si>
  <si>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</si>
  <si>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</si>
  <si>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</si>
  <si>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</si>
  <si>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</si>
  <si>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</si>
  <si>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</si>
  <si>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</si>
  <si>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</si>
  <si>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</si>
  <si>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</si>
  <si>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</si>
  <si>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</si>
  <si>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</si>
  <si>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</si>
  <si>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</si>
  <si>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</si>
  <si>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</si>
  <si>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</si>
  <si>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</si>
  <si>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</si>
  <si>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</si>
  <si>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</si>
  <si>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</si>
  <si>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</si>
  <si>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</si>
  <si>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</si>
  <si>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</si>
  <si>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</si>
  <si>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</si>
  <si>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</si>
  <si>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</si>
  <si>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</si>
  <si>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</si>
  <si>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</si>
  <si>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</si>
  <si>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</si>
  <si>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</si>
  <si>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</si>
  <si>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</si>
  <si>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</si>
  <si>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</si>
  <si>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</si>
  <si>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</si>
  <si>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</si>
  <si>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</si>
  <si>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</si>
  <si>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</si>
  <si>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</si>
  <si>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</si>
  <si>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</si>
  <si>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</si>
  <si>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</si>
  <si>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</si>
  <si>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</si>
  <si>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</si>
  <si>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</si>
  <si>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</si>
  <si>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</si>
  <si>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</si>
  <si>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</si>
  <si>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</si>
  <si>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</si>
  <si>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</si>
  <si>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</si>
  <si>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</si>
  <si>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</si>
  <si>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</si>
  <si>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</si>
  <si>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</si>
  <si>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</si>
  <si>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</si>
  <si>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</si>
  <si>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</si>
  <si>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</si>
  <si>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</si>
  <si>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</si>
  <si>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</si>
  <si>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</si>
  <si>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</si>
  <si>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</si>
  <si>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</si>
  <si>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</si>
  <si>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</si>
  <si>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</si>
  <si>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</si>
  <si>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</si>
  <si>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</si>
  <si>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</si>
  <si>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</si>
  <si>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</si>
  <si>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</si>
  <si>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</si>
  <si>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</si>
  <si>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</si>
  <si>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</si>
  <si>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</si>
  <si>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</si>
  <si>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</si>
  <si>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</si>
  <si>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</si>
  <si>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</si>
  <si>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</si>
  <si>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</si>
  <si>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</si>
  <si>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</si>
  <si>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</si>
  <si>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</si>
  <si>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</si>
  <si>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</si>
  <si>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</si>
  <si>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</si>
  <si>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</si>
  <si>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</si>
  <si>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</si>
  <si>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</si>
  <si>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</si>
  <si>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</si>
  <si>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</si>
  <si>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</si>
  <si>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</si>
  <si>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</si>
  <si>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</si>
  <si>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</si>
  <si>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</si>
  <si>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</si>
  <si>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</si>
  <si>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</si>
  <si>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</si>
  <si>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</si>
  <si>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</si>
  <si>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</si>
  <si>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</si>
  <si>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</si>
  <si>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</si>
  <si>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</si>
  <si>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</si>
  <si>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</si>
  <si>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</si>
  <si>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</si>
  <si>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</si>
  <si>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</si>
  <si>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</si>
  <si>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</si>
  <si>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</si>
  <si>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</si>
  <si>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</si>
  <si>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</si>
  <si>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</si>
  <si>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</si>
  <si>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</si>
  <si>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</si>
  <si>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</si>
  <si>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</si>
  <si>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</si>
  <si>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</si>
  <si>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</si>
  <si>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</si>
  <si>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</si>
  <si>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</si>
  <si>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</si>
  <si>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</si>
  <si>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</si>
  <si>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</si>
  <si>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</si>
  <si>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</si>
  <si>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</si>
  <si>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</si>
  <si>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</si>
  <si>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</si>
  <si>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</si>
  <si>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</si>
  <si>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</si>
  <si>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</si>
  <si>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</si>
  <si>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</si>
  <si>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</si>
  <si>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</si>
  <si>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</si>
  <si>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</si>
  <si>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</si>
  <si>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</si>
  <si>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</si>
  <si>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</si>
  <si>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</si>
  <si>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</si>
  <si>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</si>
  <si>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</si>
  <si>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</si>
  <si>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</si>
  <si>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</si>
  <si>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</si>
  <si>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</si>
  <si>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</si>
  <si>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</si>
  <si>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</si>
  <si>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</si>
  <si>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</si>
  <si>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</si>
  <si>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</si>
  <si>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</si>
  <si>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</si>
  <si>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</si>
  <si>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</si>
  <si>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</si>
  <si>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</si>
  <si>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</si>
  <si>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</si>
  <si>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</si>
  <si>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</si>
  <si>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</si>
  <si>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</si>
  <si>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</si>
  <si>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</si>
  <si>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</si>
  <si>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</si>
  <si>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</si>
  <si>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</si>
  <si>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</si>
  <si>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</si>
  <si>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</si>
  <si>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</si>
  <si>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</si>
  <si>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</si>
  <si>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</si>
  <si>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</si>
  <si>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</si>
  <si>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</si>
  <si>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</si>
  <si>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</si>
  <si>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</si>
  <si>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</si>
  <si>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</si>
  <si>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</si>
  <si>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</si>
  <si>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</si>
  <si>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</si>
  <si>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</si>
  <si>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</si>
  <si>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</si>
  <si>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</si>
  <si>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</si>
  <si>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</si>
  <si>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</si>
  <si>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</si>
  <si>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</si>
  <si>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</si>
  <si>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</si>
  <si>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</si>
  <si>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</si>
  <si>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</si>
  <si>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</si>
  <si>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</si>
  <si>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</si>
  <si>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</si>
  <si>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</si>
  <si>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</si>
  <si>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</si>
  <si>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</si>
  <si>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</si>
  <si>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</si>
  <si>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</si>
  <si>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</si>
  <si>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</si>
  <si>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</si>
  <si>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</si>
  <si>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</si>
  <si>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</si>
  <si>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</si>
  <si>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</si>
  <si>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</si>
  <si>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</si>
  <si>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</si>
  <si>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</si>
  <si>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</si>
  <si>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</si>
  <si>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</si>
  <si>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</si>
  <si>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</si>
  <si>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</si>
  <si>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</si>
  <si>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</si>
  <si>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</si>
  <si>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</si>
  <si>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</si>
  <si>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</si>
  <si>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</si>
  <si>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</si>
  <si>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</si>
  <si>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</si>
  <si>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</si>
  <si>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</si>
  <si>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</si>
  <si>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</si>
  <si>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</si>
  <si>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</si>
  <si>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</si>
  <si>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</si>
  <si>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</si>
  <si>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</si>
  <si>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</si>
  <si>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</si>
  <si>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</si>
  <si>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</si>
  <si>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</si>
  <si>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</si>
  <si>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</si>
  <si>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</si>
  <si>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</si>
  <si>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</si>
  <si>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</si>
  <si>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</si>
  <si>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</si>
  <si>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</si>
  <si>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</si>
  <si>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</si>
  <si>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</si>
  <si>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</si>
  <si>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</si>
  <si>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</si>
  <si>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</si>
  <si>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</si>
  <si>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</si>
  <si>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</si>
  <si>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</si>
  <si>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</si>
  <si>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</si>
  <si>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</si>
  <si>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</si>
  <si>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</si>
  <si>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</si>
  <si>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</si>
  <si>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</si>
  <si>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</si>
  <si>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</si>
  <si>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</si>
  <si>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</si>
  <si>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</si>
  <si>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</si>
  <si>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</si>
  <si>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</si>
  <si>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</si>
  <si>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</si>
  <si>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</si>
  <si>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</si>
  <si>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</si>
  <si>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</si>
  <si>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</si>
  <si>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</si>
  <si>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</si>
  <si>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</si>
  <si>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</si>
  <si>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</si>
  <si>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</si>
  <si>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</si>
  <si>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</si>
  <si>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</si>
  <si>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</si>
  <si>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</si>
  <si>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</si>
  <si>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</si>
  <si>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</si>
  <si>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</si>
  <si>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</si>
  <si>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</si>
  <si>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</si>
  <si>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</si>
  <si>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</si>
  <si>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</si>
  <si>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</si>
  <si>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</si>
  <si>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</si>
  <si>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</si>
  <si>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</si>
  <si>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</si>
  <si>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</si>
  <si>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</si>
  <si>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</si>
  <si>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</si>
  <si>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</si>
  <si>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</si>
  <si>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</si>
  <si>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</si>
  <si>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</si>
  <si>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</si>
  <si>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</si>
  <si>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</si>
  <si>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</si>
  <si>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</si>
  <si>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</si>
  <si>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</si>
  <si>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</si>
  <si>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</si>
  <si>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</si>
  <si>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</si>
  <si>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</si>
  <si>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</si>
  <si>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</si>
  <si>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</si>
  <si>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</si>
  <si>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</si>
  <si>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</si>
  <si>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</si>
  <si>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</si>
  <si>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</si>
  <si>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</si>
  <si>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</si>
  <si>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</si>
  <si>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</si>
  <si>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</si>
  <si>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</si>
  <si>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</si>
  <si>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</si>
  <si>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</si>
  <si>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</si>
  <si>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</si>
  <si>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</si>
  <si>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</si>
  <si>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</si>
  <si>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</si>
  <si>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</si>
  <si>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</si>
  <si>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</si>
  <si>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</si>
  <si>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</si>
  <si>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</si>
  <si>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</si>
  <si>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</si>
  <si>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</si>
  <si>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</si>
  <si>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</si>
  <si>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</si>
  <si>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</si>
  <si>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</si>
  <si>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</si>
  <si>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</si>
  <si>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</si>
  <si>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</si>
  <si>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</si>
  <si>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</si>
  <si>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</si>
  <si>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</si>
  <si>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</si>
  <si>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</si>
  <si>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</si>
  <si>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</si>
  <si>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</si>
  <si>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</si>
  <si>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</si>
  <si>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</si>
  <si>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</si>
  <si>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</si>
  <si>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</si>
  <si>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</si>
  <si>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</si>
  <si>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</si>
  <si>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</si>
  <si>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</si>
  <si>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</si>
  <si>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</si>
  <si>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</si>
  <si>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</si>
  <si>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</si>
  <si>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</si>
  <si>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</si>
  <si>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</si>
  <si>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</si>
  <si>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</si>
  <si>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</si>
  <si>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</si>
  <si>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</si>
  <si>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</si>
  <si>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</si>
  <si>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</si>
  <si>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</si>
  <si>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</si>
  <si>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</si>
  <si>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</si>
  <si>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</si>
  <si>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</si>
  <si>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</si>
  <si>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</si>
  <si>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</si>
  <si>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</si>
  <si>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</si>
  <si>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</si>
  <si>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</si>
  <si>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</si>
  <si>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</si>
  <si>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</si>
  <si>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</si>
  <si>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</si>
  <si>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</si>
  <si>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</si>
  <si>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</si>
  <si>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</si>
  <si>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</si>
  <si>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</si>
  <si>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</si>
  <si>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</si>
  <si>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</si>
  <si>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</si>
  <si>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</si>
  <si>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</si>
  <si>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</si>
  <si>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</si>
  <si>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</si>
  <si>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</si>
  <si>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</si>
  <si>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</si>
  <si>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</si>
  <si>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</si>
  <si>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</si>
  <si>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</si>
  <si>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</si>
  <si>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</si>
  <si>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</si>
  <si>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</si>
  <si>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</si>
  <si>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</si>
  <si>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</si>
  <si>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</si>
  <si>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</si>
  <si>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</si>
  <si>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</si>
  <si>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</si>
  <si>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</si>
  <si>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</si>
  <si>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</si>
  <si>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</si>
  <si>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</si>
  <si>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</si>
  <si>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</si>
  <si>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</si>
  <si>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</si>
  <si>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</si>
  <si>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</si>
  <si>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</si>
  <si>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</si>
  <si>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</si>
  <si>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</si>
  <si>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</si>
  <si>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</si>
  <si>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</si>
  <si>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</si>
  <si>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</si>
  <si>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</si>
  <si>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</si>
  <si>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</si>
  <si>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</si>
  <si>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</si>
  <si>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</si>
  <si>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</si>
  <si>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</si>
  <si>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</si>
  <si>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</si>
  <si>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</si>
  <si>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</si>
  <si>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</si>
  <si>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</si>
  <si>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</si>
  <si>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</si>
  <si>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</si>
  <si>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</si>
  <si>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</si>
  <si>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</si>
  <si>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</si>
  <si>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</si>
  <si>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</si>
  <si>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</si>
  <si>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</si>
  <si>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</si>
  <si>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</si>
  <si>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</si>
  <si>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</si>
  <si>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</si>
  <si>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</si>
  <si>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</si>
  <si>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</si>
  <si>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</si>
  <si>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</si>
  <si>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</si>
  <si>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</si>
  <si>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</si>
  <si>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</si>
  <si>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</si>
  <si>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</si>
  <si>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</si>
  <si>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</si>
  <si>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</si>
  <si>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</si>
  <si>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</si>
  <si>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</si>
  <si>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</si>
  <si>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</si>
  <si>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</si>
  <si>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</si>
  <si>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</si>
  <si>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</si>
  <si>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</si>
  <si>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</si>
  <si>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</si>
  <si>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</si>
  <si>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</si>
  <si>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</si>
  <si>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</si>
  <si>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</si>
  <si>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</si>
  <si>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</si>
  <si>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</si>
  <si>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</si>
  <si>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</si>
  <si>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</si>
  <si>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</si>
  <si>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</si>
  <si>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</si>
  <si>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</si>
  <si>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</si>
  <si>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</si>
  <si>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</si>
  <si>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</si>
  <si>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</si>
  <si>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</si>
  <si>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</si>
  <si>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</si>
  <si>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</si>
  <si>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</si>
  <si>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</si>
  <si>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</si>
  <si>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</si>
  <si>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</si>
  <si>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</si>
  <si>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</si>
  <si>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</si>
  <si>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</si>
  <si>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</si>
  <si>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</si>
  <si>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</si>
  <si>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</si>
  <si>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</si>
  <si>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</si>
  <si>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</si>
  <si>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</si>
  <si>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</si>
  <si>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</si>
  <si>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</si>
  <si>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</si>
  <si>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</si>
  <si>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</si>
  <si>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</si>
  <si>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</si>
  <si>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</si>
  <si>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</si>
  <si>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</si>
  <si>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</si>
  <si>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</si>
  <si>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</si>
  <si>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</si>
  <si>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</si>
  <si>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</si>
  <si>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</si>
  <si>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</si>
  <si>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</si>
  <si>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</si>
  <si>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</si>
  <si>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</si>
  <si>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</si>
  <si>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</si>
  <si>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</si>
  <si>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</si>
  <si>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</si>
  <si>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</si>
  <si>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</si>
  <si>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</si>
  <si>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</si>
  <si>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</si>
  <si>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</si>
  <si>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</si>
  <si>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</si>
  <si>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</si>
  <si>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</si>
  <si>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</si>
  <si>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</si>
  <si>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</si>
  <si>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</si>
  <si>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</si>
  <si>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</si>
  <si>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</si>
  <si>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</si>
  <si>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</si>
  <si>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</si>
  <si>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</si>
  <si>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</si>
  <si>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</si>
  <si>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</si>
  <si>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</si>
  <si>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</si>
  <si>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</si>
  <si>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</si>
  <si>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</si>
  <si>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</si>
  <si>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</si>
  <si>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</si>
  <si>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</si>
  <si>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</si>
  <si>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</si>
  <si>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</si>
  <si>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</si>
  <si>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</si>
  <si>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</si>
  <si>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</si>
  <si>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</si>
  <si>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</si>
  <si>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</si>
  <si>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</si>
  <si>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</si>
  <si>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</si>
  <si>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</si>
  <si>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</si>
  <si>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</si>
  <si>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</si>
  <si>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</si>
  <si>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</si>
  <si>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</si>
  <si>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</si>
  <si>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</si>
  <si>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</si>
  <si>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</si>
  <si>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</si>
  <si>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</si>
  <si>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</si>
  <si>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</si>
  <si>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</si>
  <si>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</si>
  <si>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</si>
  <si>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</si>
  <si>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</si>
  <si>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</si>
  <si>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</si>
  <si>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</si>
  <si>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</si>
  <si>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</si>
  <si>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</si>
  <si>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</si>
  <si>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</si>
  <si>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</si>
  <si>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</si>
  <si>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</si>
  <si>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</si>
  <si>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</si>
  <si>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</si>
  <si>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</si>
  <si>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</si>
  <si>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</si>
  <si>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</si>
  <si>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</si>
  <si>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</si>
  <si>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</si>
  <si>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</si>
  <si>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</si>
  <si>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</si>
  <si>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</si>
  <si>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</si>
  <si>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</si>
  <si>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</si>
  <si>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</si>
  <si>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</si>
  <si>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</si>
  <si>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</si>
  <si>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</si>
  <si>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</si>
  <si>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</si>
  <si>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</si>
  <si>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</si>
  <si>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</si>
  <si>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</si>
  <si>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</si>
  <si>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</si>
  <si>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</si>
  <si>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</si>
  <si>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</si>
  <si>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</si>
  <si>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</si>
  <si>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</si>
  <si>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</si>
  <si>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</si>
  <si>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</si>
  <si>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</si>
  <si>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</si>
  <si>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</si>
  <si>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</si>
  <si>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</si>
  <si>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</si>
  <si>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</si>
  <si>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</si>
  <si>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</si>
  <si>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</si>
  <si>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</si>
  <si>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</si>
  <si>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</si>
  <si>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</si>
  <si>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</si>
  <si>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</si>
  <si>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</si>
  <si>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</si>
  <si>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</si>
  <si>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</si>
  <si>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</si>
  <si>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</si>
  <si>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</si>
  <si>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</si>
  <si>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</si>
  <si>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</si>
  <si>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</si>
  <si>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</si>
  <si>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</si>
  <si>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</si>
  <si>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</si>
  <si>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</si>
  <si>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</si>
  <si>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</si>
  <si>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</si>
  <si>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</si>
  <si>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</si>
  <si>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</si>
  <si>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</si>
  <si>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</si>
  <si>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</si>
  <si>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</si>
  <si>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</si>
  <si>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</si>
  <si>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</si>
  <si>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</si>
  <si>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</si>
  <si>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</si>
  <si>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</si>
  <si>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</si>
  <si>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</si>
  <si>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</si>
  <si>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</si>
  <si>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</si>
  <si>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</si>
  <si>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</si>
  <si>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</si>
  <si>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</si>
  <si>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</si>
  <si>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</si>
  <si>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</si>
  <si>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</si>
  <si>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</si>
  <si>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</si>
  <si>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</si>
  <si>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</si>
  <si>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</si>
  <si>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</si>
  <si>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</si>
  <si>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</si>
  <si>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</si>
  <si>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</si>
  <si>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</si>
  <si>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</si>
  <si>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</si>
  <si>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</si>
  <si>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</si>
  <si>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</si>
  <si>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</si>
  <si>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</si>
  <si>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</si>
  <si>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</si>
  <si>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</si>
  <si>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</si>
  <si>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</si>
  <si>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</si>
  <si>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</si>
  <si>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</si>
  <si>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</si>
  <si>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</si>
  <si>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</si>
  <si>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</si>
  <si>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</si>
  <si>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</si>
  <si>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</si>
  <si>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</si>
  <si>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</si>
  <si>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</si>
  <si>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</si>
  <si>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</si>
  <si>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</si>
  <si>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</si>
  <si>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</si>
  <si>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</si>
  <si>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</si>
  <si>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</si>
  <si>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</si>
  <si>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</si>
  <si>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</si>
  <si>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</si>
  <si>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</si>
  <si>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</si>
  <si>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</si>
  <si>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</si>
  <si>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</si>
  <si>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</si>
  <si>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</si>
  <si>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</si>
  <si>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</si>
  <si>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</si>
  <si>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</si>
  <si>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</si>
  <si>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</si>
  <si>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</si>
  <si>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</si>
  <si>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</si>
  <si>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</si>
  <si>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</si>
  <si>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</si>
  <si>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</si>
  <si>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</si>
  <si>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</si>
  <si>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</si>
  <si>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</si>
  <si>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</si>
  <si>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</si>
  <si>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</si>
  <si>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</si>
  <si>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</si>
  <si>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</si>
  <si>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</si>
  <si>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</si>
  <si>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</si>
  <si>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</si>
  <si>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</si>
  <si>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</si>
  <si>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</si>
  <si>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</si>
  <si>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</si>
  <si>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</si>
  <si>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</si>
  <si>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</si>
  <si>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</si>
  <si>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</si>
  <si>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</si>
  <si>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</si>
  <si>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</si>
  <si>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</si>
  <si>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</si>
  <si>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</si>
  <si>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</si>
  <si>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</si>
  <si>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</si>
  <si>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</si>
  <si>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</si>
  <si>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</si>
  <si>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</si>
  <si>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</si>
  <si>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</si>
  <si>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</si>
  <si>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</si>
  <si>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</si>
  <si>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</si>
  <si>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</si>
  <si>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</si>
  <si>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</si>
  <si>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</si>
  <si>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</si>
  <si>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</si>
  <si>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</si>
  <si>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</si>
  <si>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</si>
  <si>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</si>
  <si>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</si>
  <si>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</si>
  <si>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</si>
  <si>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</si>
  <si>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</si>
  <si>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</si>
  <si>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</si>
  <si>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</si>
  <si>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</si>
  <si>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</si>
  <si>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</si>
  <si>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</si>
  <si>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</si>
  <si>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</si>
  <si>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</si>
  <si>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</si>
  <si>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</si>
  <si>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</si>
  <si>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</si>
  <si>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</si>
  <si>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</si>
  <si>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</si>
  <si>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</si>
  <si>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</si>
  <si>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</si>
  <si>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</si>
  <si>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</si>
  <si>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</si>
  <si>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</si>
  <si>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</si>
  <si>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</si>
  <si>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</si>
  <si>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</si>
  <si>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</si>
  <si>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</si>
  <si>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</si>
  <si>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</si>
  <si>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</si>
  <si>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</si>
  <si>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</si>
  <si>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</si>
  <si>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</si>
  <si>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</si>
  <si>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</si>
  <si>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</si>
  <si>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</si>
  <si>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</si>
  <si>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</si>
  <si>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</si>
  <si>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</si>
  <si>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</si>
  <si>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</si>
  <si>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</si>
  <si>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</si>
  <si>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</si>
  <si>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</si>
  <si>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</si>
  <si>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</si>
  <si>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</si>
  <si>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</si>
  <si>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</si>
  <si>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</si>
  <si>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</si>
  <si>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</si>
  <si>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</si>
  <si>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</si>
  <si>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</si>
  <si>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</si>
  <si>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</si>
  <si>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</si>
  <si>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</si>
  <si>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</si>
  <si>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</si>
  <si>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</si>
  <si>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</si>
  <si>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</si>
  <si>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</si>
  <si>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</si>
  <si>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</si>
  <si>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</si>
  <si>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</si>
  <si>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</si>
  <si>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</si>
  <si>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</si>
  <si>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</si>
  <si>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</si>
  <si>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</si>
  <si>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</si>
  <si>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</si>
  <si>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</si>
  <si>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</si>
  <si>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</si>
  <si>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</si>
  <si>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</si>
  <si>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</si>
  <si>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</si>
  <si>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</si>
  <si>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</si>
  <si>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</si>
  <si>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</si>
  <si>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</si>
  <si>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</si>
  <si>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</si>
  <si>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</si>
  <si>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</si>
  <si>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</si>
  <si>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</si>
  <si>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</si>
  <si>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</si>
  <si>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</si>
  <si>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</si>
  <si>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</si>
  <si>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</si>
  <si>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</si>
  <si>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</si>
  <si>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</si>
  <si>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</si>
  <si>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</si>
  <si>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</si>
  <si>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</si>
  <si>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</si>
  <si>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</si>
  <si>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</si>
  <si>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</si>
  <si>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</si>
  <si>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</si>
  <si>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</si>
  <si>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</si>
  <si>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</si>
  <si>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</si>
  <si>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</si>
  <si>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</si>
  <si>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</si>
  <si>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</si>
  <si>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</si>
  <si>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</si>
  <si>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</si>
  <si>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</si>
  <si>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</si>
  <si>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</si>
  <si>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</si>
  <si>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</si>
  <si>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</si>
  <si>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</si>
  <si>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</si>
  <si>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</si>
  <si>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</si>
  <si>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</si>
  <si>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</si>
  <si>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</si>
  <si>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</si>
  <si>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</si>
  <si>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</si>
  <si>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</si>
  <si>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</si>
  <si>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</si>
  <si>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</si>
  <si>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</si>
  <si>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</si>
  <si>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</si>
  <si>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</si>
  <si>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</si>
  <si>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</si>
  <si>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</si>
  <si>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</si>
  <si>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</si>
  <si>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</si>
  <si>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</si>
  <si>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</si>
  <si>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</si>
  <si>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</si>
  <si>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</si>
  <si>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</si>
  <si>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</si>
  <si>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</si>
  <si>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</si>
  <si>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</si>
  <si>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</si>
  <si>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</si>
  <si>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</si>
  <si>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</si>
  <si>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</si>
  <si>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</si>
  <si>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</si>
  <si>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</si>
  <si>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</si>
  <si>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</si>
  <si>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</si>
  <si>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</si>
  <si>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</si>
  <si>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</si>
  <si>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</si>
  <si>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</si>
  <si>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</si>
  <si>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</si>
  <si>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</si>
  <si>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</si>
  <si>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</si>
  <si>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</si>
  <si>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</si>
  <si>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</si>
  <si>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</si>
  <si>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</si>
  <si>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</si>
  <si>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</si>
  <si>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</si>
  <si>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</si>
  <si>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</si>
  <si>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</si>
  <si>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</si>
  <si>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</si>
  <si>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</si>
  <si>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</si>
  <si>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</si>
  <si>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</si>
  <si>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</si>
  <si>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</si>
  <si>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</si>
  <si>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</si>
  <si>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</si>
  <si>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</si>
  <si>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</si>
  <si>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</si>
  <si>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</si>
  <si>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</si>
  <si>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</si>
  <si>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</si>
  <si>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</si>
  <si>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</si>
  <si>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</si>
  <si>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</si>
  <si>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</si>
  <si>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</si>
  <si>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</si>
  <si>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</si>
  <si>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</si>
  <si>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</si>
  <si>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</si>
  <si>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</si>
  <si>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</si>
  <si>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</si>
  <si>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</si>
  <si>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</si>
  <si>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</si>
  <si>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</si>
  <si>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</si>
  <si>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</si>
  <si>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</si>
  <si>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</si>
  <si>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</si>
  <si>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</si>
  <si>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</si>
  <si>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</si>
  <si>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</si>
  <si>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</si>
  <si>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</si>
  <si>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</si>
  <si>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</si>
  <si>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</si>
  <si>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</si>
  <si>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</si>
  <si>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</si>
  <si>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</si>
  <si>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</si>
  <si>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</si>
  <si>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</si>
  <si>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</si>
  <si>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</si>
  <si>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</si>
  <si>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</si>
  <si>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</si>
  <si>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</si>
  <si>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</si>
  <si>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</si>
  <si>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</si>
  <si>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</si>
  <si>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</si>
  <si>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</si>
  <si>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</si>
  <si>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</si>
  <si>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</si>
  <si>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</si>
  <si>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</si>
  <si>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</si>
  <si>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</si>
  <si>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</si>
  <si>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</si>
  <si>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</si>
  <si>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</si>
  <si>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</si>
  <si>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</si>
  <si>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</si>
  <si>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</si>
  <si>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</si>
  <si>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</si>
  <si>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</si>
  <si>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</si>
  <si>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</si>
  <si>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</si>
  <si>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</si>
  <si>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</si>
  <si>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</si>
  <si>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</si>
  <si>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</si>
  <si>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</si>
  <si>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</si>
  <si>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</si>
  <si>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</si>
  <si>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</si>
  <si>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</si>
  <si>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</si>
  <si>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</si>
  <si>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</si>
  <si>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</si>
  <si>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</si>
  <si>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</si>
  <si>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</si>
  <si>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</si>
  <si>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</si>
  <si>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</si>
  <si>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</si>
  <si>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</si>
  <si>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</si>
  <si>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</si>
  <si>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</si>
  <si>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</si>
  <si>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</si>
  <si>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</si>
  <si>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</si>
  <si>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</si>
  <si>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</si>
  <si>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</si>
  <si>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</si>
  <si>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</si>
  <si>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</si>
  <si>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</si>
  <si>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</si>
  <si>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</si>
  <si>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</si>
  <si>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</si>
  <si>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</si>
  <si>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</si>
  <si>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</si>
  <si>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</si>
  <si>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</si>
  <si>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</si>
  <si>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</si>
  <si>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</si>
  <si>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</si>
  <si>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</si>
  <si>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</si>
  <si>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</si>
  <si>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</si>
  <si>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</si>
  <si>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</si>
  <si>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</si>
  <si>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</si>
  <si>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</si>
  <si>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</si>
  <si>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</si>
  <si>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</si>
  <si>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</si>
  <si>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</si>
  <si>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</si>
  <si>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</si>
  <si>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</si>
  <si>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</si>
  <si>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</si>
  <si>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</si>
  <si>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</si>
  <si>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</si>
  <si>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</si>
  <si>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</si>
  <si>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</si>
  <si>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</si>
  <si>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</si>
  <si>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</si>
  <si>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</si>
  <si>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</si>
  <si>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</si>
  <si>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</si>
  <si>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</si>
  <si>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</si>
  <si>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</si>
  <si>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</si>
  <si>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</si>
  <si>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</si>
  <si>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</si>
  <si>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</si>
  <si>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</si>
  <si>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</si>
  <si>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</si>
  <si>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</si>
  <si>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</si>
  <si>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</si>
  <si>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</si>
  <si>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</si>
  <si>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</si>
  <si>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</si>
  <si>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</si>
  <si>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</si>
  <si>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</si>
  <si>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</si>
  <si>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</si>
  <si>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</si>
  <si>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</si>
  <si>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</si>
  <si>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</si>
  <si>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</si>
  <si>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</si>
  <si>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</si>
  <si>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</si>
  <si>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</si>
  <si>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</si>
  <si>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</si>
  <si>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</si>
  <si>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</si>
  <si>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</si>
  <si>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</si>
  <si>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</si>
  <si>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</si>
  <si>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</si>
  <si>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</si>
  <si>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</si>
  <si>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</si>
  <si>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</si>
  <si>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</si>
  <si>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</si>
  <si>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</si>
  <si>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</si>
  <si>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</si>
  <si>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</si>
  <si>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</si>
  <si>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</si>
  <si>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</si>
  <si>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</si>
  <si>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</si>
  <si>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</si>
  <si>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</si>
  <si>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</si>
  <si>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</si>
  <si>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</si>
  <si>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</si>
  <si>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</si>
  <si>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</si>
  <si>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</si>
  <si>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</si>
  <si>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</si>
  <si>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</si>
  <si>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</si>
  <si>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</si>
  <si>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</si>
  <si>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</si>
  <si>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</si>
  <si>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</si>
  <si>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</si>
  <si>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</si>
  <si>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</si>
  <si>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</si>
  <si>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</si>
  <si>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</si>
  <si>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</si>
  <si>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</si>
  <si>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</si>
  <si>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</si>
  <si>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</si>
  <si>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</si>
  <si>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</si>
  <si>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</si>
  <si>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</si>
  <si>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</si>
  <si>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</si>
  <si>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</si>
  <si>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</si>
  <si>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</si>
  <si>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</si>
  <si>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</si>
  <si>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</si>
  <si>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</si>
  <si>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</si>
  <si>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</si>
  <si>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</si>
  <si>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</si>
  <si>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</si>
  <si>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</si>
  <si>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</si>
  <si>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</si>
  <si>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</si>
  <si>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</si>
  <si>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</si>
  <si>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</si>
  <si>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</si>
  <si>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</si>
  <si>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</si>
  <si>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</si>
  <si>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</si>
  <si>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</si>
  <si>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</si>
  <si>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</si>
  <si>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</si>
  <si>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</si>
  <si>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</si>
  <si>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</si>
  <si>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</si>
  <si>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</si>
  <si>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</si>
  <si>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</si>
  <si>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</si>
  <si>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</si>
  <si>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</si>
  <si>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</si>
  <si>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</si>
  <si>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</si>
  <si>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</si>
  <si>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</si>
  <si>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</si>
  <si>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</si>
  <si>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</si>
  <si>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</si>
  <si>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</si>
  <si>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</si>
  <si>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</si>
  <si>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</si>
  <si>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</si>
  <si>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</si>
  <si>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</si>
  <si>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</si>
  <si>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</si>
  <si>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</si>
  <si>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</si>
  <si>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</si>
  <si>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</si>
  <si>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</si>
  <si>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</si>
  <si>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</si>
  <si>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</si>
  <si>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</si>
  <si>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</si>
  <si>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</si>
  <si>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</si>
  <si>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</si>
  <si>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</si>
  <si>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</si>
  <si>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</si>
  <si>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</si>
  <si>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</si>
  <si>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</si>
  <si>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</si>
  <si>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</si>
  <si>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</si>
  <si>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</si>
  <si>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</si>
  <si>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</si>
  <si>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</si>
  <si>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</si>
  <si>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</si>
  <si>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</si>
  <si>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</si>
  <si>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</si>
  <si>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</si>
  <si>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</si>
  <si>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</si>
  <si>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</si>
  <si>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</si>
  <si>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</si>
  <si>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</si>
  <si>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</si>
  <si>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</si>
  <si>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</si>
  <si>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</si>
  <si>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</si>
  <si>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</si>
  <si>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</si>
  <si>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</si>
  <si>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</si>
  <si>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</si>
  <si>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</si>
  <si>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</si>
  <si>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</si>
  <si>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</si>
  <si>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</si>
  <si>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</si>
  <si>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</si>
  <si>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</si>
  <si>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</si>
  <si>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</si>
  <si>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</si>
  <si>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</si>
  <si>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</si>
  <si>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</si>
  <si>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</si>
  <si>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</si>
  <si>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</si>
  <si>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</si>
  <si>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</si>
  <si>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</si>
  <si>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</si>
  <si>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</si>
  <si>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</si>
  <si>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</si>
  <si>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</si>
  <si>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</si>
  <si>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</si>
  <si>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</si>
  <si>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</si>
  <si>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</si>
  <si>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</si>
  <si>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</si>
  <si>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</si>
  <si>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</si>
  <si>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</si>
  <si>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</si>
  <si>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</si>
  <si>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</si>
  <si>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</si>
  <si>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</si>
  <si>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</si>
  <si>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</si>
  <si>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</si>
  <si>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</si>
  <si>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</si>
  <si>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</si>
  <si>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</si>
  <si>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</si>
  <si>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</si>
  <si>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</si>
  <si>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</si>
  <si>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</si>
  <si>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</si>
  <si>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</si>
  <si>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</si>
  <si>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</si>
  <si>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</si>
  <si>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</si>
  <si>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</si>
  <si>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</si>
  <si>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</si>
  <si>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</si>
  <si>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</si>
  <si>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</si>
  <si>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</si>
  <si>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</si>
  <si>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</si>
  <si>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</si>
  <si>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</si>
  <si>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</si>
  <si>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</si>
  <si>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</si>
  <si>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</si>
  <si>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</si>
  <si>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</si>
  <si>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</si>
  <si>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</si>
  <si>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</si>
  <si>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</si>
  <si>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</si>
  <si>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</si>
  <si>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</si>
  <si>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</si>
  <si>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</si>
  <si>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</si>
  <si>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</si>
  <si>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</si>
  <si>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</si>
  <si>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</si>
  <si>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</si>
  <si>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</si>
  <si>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</si>
  <si>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</si>
  <si>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</si>
  <si>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</si>
  <si>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</si>
  <si>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</si>
  <si>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</si>
  <si>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</si>
  <si>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</si>
  <si>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</si>
  <si>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</si>
  <si>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</si>
  <si>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</si>
  <si>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</si>
  <si>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</si>
  <si>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</si>
  <si>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</si>
  <si>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</si>
  <si>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</si>
  <si>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</si>
  <si>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</si>
  <si>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</si>
  <si>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</si>
  <si>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</si>
  <si>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</si>
  <si>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</si>
  <si>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</si>
  <si>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</si>
  <si>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</si>
  <si>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</si>
  <si>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</si>
  <si>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</si>
  <si>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</si>
  <si>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</si>
  <si>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</si>
  <si>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</si>
  <si>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</si>
  <si>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</si>
  <si>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</si>
  <si>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</si>
  <si>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</si>
  <si>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</si>
  <si>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</si>
  <si>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</si>
  <si>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</si>
  <si>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</si>
  <si>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</si>
  <si>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</si>
  <si>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</si>
  <si>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</si>
  <si>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</si>
  <si>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</si>
  <si>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</si>
  <si>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</si>
  <si>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</si>
  <si>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</si>
  <si>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</si>
  <si>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</si>
  <si>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</si>
  <si>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</si>
  <si>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</si>
  <si>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</si>
  <si>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</si>
  <si>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</si>
  <si>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</si>
  <si>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</si>
  <si>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</si>
  <si>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</si>
  <si>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</si>
  <si>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</si>
  <si>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</si>
  <si>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</si>
  <si>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</si>
  <si>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</si>
  <si>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</si>
  <si>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</si>
  <si>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</si>
  <si>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</si>
  <si>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</si>
  <si>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</si>
  <si>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</si>
  <si>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</si>
  <si>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</si>
  <si>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</si>
  <si>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</si>
  <si>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</si>
  <si>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</si>
  <si>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</si>
  <si>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</si>
  <si>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</si>
  <si>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</si>
  <si>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</si>
  <si>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</si>
  <si>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</si>
  <si>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</si>
  <si>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</si>
  <si>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</si>
  <si>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</si>
  <si>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</si>
  <si>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</si>
  <si>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</si>
  <si>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</si>
  <si>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</si>
  <si>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</si>
  <si>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</si>
  <si>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</si>
  <si>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</si>
  <si>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</si>
  <si>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</si>
  <si>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</si>
  <si>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</si>
  <si>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</si>
  <si>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</si>
  <si>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</si>
  <si>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</si>
  <si>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</si>
  <si>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</si>
  <si>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</si>
  <si>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</si>
  <si>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</si>
  <si>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</si>
  <si>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</si>
  <si>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</si>
  <si>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</si>
  <si>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</si>
  <si>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</si>
  <si>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</si>
  <si>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</si>
  <si>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</si>
  <si>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</si>
  <si>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</si>
  <si>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</si>
  <si>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</si>
  <si>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</si>
  <si>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</si>
  <si>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</si>
  <si>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</si>
  <si>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</si>
  <si>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</si>
  <si>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</si>
  <si>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</si>
  <si>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</si>
  <si>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</si>
  <si>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</si>
  <si>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</si>
  <si>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</si>
  <si>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</si>
  <si>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</si>
  <si>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</si>
  <si>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</si>
  <si>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</si>
  <si>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</si>
  <si>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</si>
  <si>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</si>
  <si>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</si>
  <si>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</si>
  <si>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</si>
  <si>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</si>
  <si>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</si>
  <si>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</si>
  <si>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</si>
  <si>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</si>
  <si>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</si>
  <si>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</si>
  <si>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</si>
  <si>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</si>
  <si>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</si>
  <si>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</si>
  <si>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</si>
  <si>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</si>
  <si>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</si>
  <si>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</si>
  <si>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</si>
  <si>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</si>
  <si>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</si>
  <si>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</si>
  <si>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</si>
  <si>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</si>
  <si>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</si>
  <si>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</si>
  <si>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</si>
  <si>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</si>
  <si>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</si>
  <si>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</si>
  <si>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</si>
  <si>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</si>
  <si>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</si>
  <si>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</si>
  <si>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</si>
  <si>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</si>
  <si>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</si>
  <si>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</si>
  <si>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</si>
  <si>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</si>
  <si>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</si>
  <si>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</si>
  <si>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</si>
  <si>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</si>
  <si>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</si>
  <si>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</si>
  <si>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</si>
  <si>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</si>
  <si>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</si>
  <si>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</si>
  <si>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</si>
  <si>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</si>
  <si>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</si>
  <si>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</si>
  <si>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</si>
  <si>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</si>
  <si>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</si>
  <si>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</si>
  <si>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</si>
  <si>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</si>
  <si>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</si>
  <si>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</si>
  <si>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</si>
  <si>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</si>
  <si>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</si>
  <si>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</si>
  <si>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</si>
  <si>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</si>
  <si>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</si>
  <si>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</si>
  <si>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</si>
  <si>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</si>
  <si>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</si>
  <si>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</si>
  <si>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</si>
  <si>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</si>
  <si>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</si>
  <si>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</si>
  <si>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</si>
  <si>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</si>
  <si>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</si>
  <si>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</si>
  <si>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</si>
  <si>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</si>
  <si>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</si>
  <si>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</si>
  <si>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</si>
  <si>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</si>
  <si>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</si>
  <si>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</si>
  <si>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</si>
  <si>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</si>
  <si>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</si>
  <si>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</si>
  <si>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</si>
  <si>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</si>
  <si>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</si>
  <si>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</si>
  <si>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</si>
  <si>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</si>
  <si>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</si>
  <si>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</si>
  <si>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</si>
  <si>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</si>
  <si>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</si>
  <si>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</si>
  <si>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</si>
  <si>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</si>
  <si>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</si>
  <si>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</si>
  <si>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</si>
  <si>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</si>
  <si>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</si>
  <si>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</si>
  <si>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</si>
  <si>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</si>
  <si>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</si>
  <si>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</si>
  <si>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</si>
  <si>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</si>
  <si>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</si>
  <si>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</si>
  <si>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</si>
  <si>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</si>
  <si>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</si>
  <si>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</si>
  <si>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</si>
  <si>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</si>
  <si>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</si>
  <si>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</si>
  <si>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</si>
  <si>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</si>
  <si>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</si>
  <si>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</si>
  <si>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</si>
  <si>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</si>
  <si>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</si>
  <si>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</si>
  <si>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</si>
  <si>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</si>
  <si>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</si>
  <si>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</si>
  <si>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</si>
  <si>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</si>
  <si>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</si>
  <si>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</si>
  <si>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</si>
  <si>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</si>
  <si>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</si>
  <si>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</si>
  <si>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</si>
  <si>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</si>
  <si>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</si>
  <si>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</si>
  <si>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</si>
  <si>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</si>
  <si>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</si>
  <si>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</si>
  <si>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</si>
  <si>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</si>
  <si>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</si>
  <si>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</si>
  <si>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</si>
  <si>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</si>
  <si>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</si>
  <si>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</si>
  <si>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</si>
  <si>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</si>
  <si>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</si>
  <si>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</si>
  <si>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</si>
  <si>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</si>
  <si>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</si>
  <si>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</si>
  <si>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</si>
  <si>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</si>
  <si>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</si>
  <si>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</si>
  <si>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</si>
  <si>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</si>
  <si>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</si>
  <si>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</si>
  <si>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</si>
  <si>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</si>
  <si>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</si>
  <si>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</si>
  <si>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</si>
  <si>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</si>
  <si>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</si>
  <si>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</si>
  <si>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</si>
  <si>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</si>
  <si>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</si>
  <si>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</si>
  <si>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</si>
  <si>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</si>
  <si>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</si>
  <si>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</si>
  <si>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</si>
  <si>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</si>
  <si>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</si>
  <si>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</si>
  <si>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</si>
  <si>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</si>
  <si>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</si>
  <si>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</si>
  <si>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</si>
  <si>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</si>
  <si>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</si>
  <si>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</si>
  <si>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</si>
  <si>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</si>
  <si>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</si>
  <si>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</si>
  <si>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</si>
  <si>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</si>
  <si>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</si>
  <si>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</si>
  <si>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</si>
  <si>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</si>
  <si>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</si>
  <si>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</si>
  <si>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</si>
  <si>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</si>
  <si>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</si>
  <si>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</si>
  <si>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</si>
  <si>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</si>
  <si>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</si>
  <si>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</si>
  <si>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</si>
  <si>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</si>
  <si>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</si>
  <si>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</si>
  <si>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</si>
  <si>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</si>
  <si>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</si>
  <si>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</si>
  <si>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</si>
  <si>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</si>
  <si>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</si>
  <si>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</si>
  <si>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</si>
  <si>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</si>
  <si>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</si>
  <si>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</si>
  <si>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</si>
  <si>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</si>
  <si>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</si>
  <si>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</si>
  <si>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</si>
  <si>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</si>
  <si>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</si>
  <si>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</si>
  <si>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</si>
  <si>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</si>
  <si>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</si>
  <si>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</si>
  <si>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</si>
  <si>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</si>
  <si>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</si>
  <si>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</si>
  <si>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</si>
  <si>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</si>
  <si>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</si>
  <si>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</si>
  <si>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</si>
  <si>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</si>
  <si>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</si>
  <si>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</si>
  <si>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</si>
  <si>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</si>
  <si>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</si>
  <si>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</si>
  <si>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</si>
  <si>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</si>
  <si>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</si>
  <si>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</si>
  <si>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</si>
  <si>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</si>
  <si>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</si>
  <si>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</si>
  <si>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</si>
  <si>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</si>
  <si>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</si>
  <si>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</si>
  <si>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</si>
  <si>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</si>
  <si>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</si>
  <si>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</si>
  <si>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</si>
  <si>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</si>
  <si>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</si>
  <si>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</si>
  <si>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</si>
  <si>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</si>
  <si>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</si>
  <si>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</si>
  <si>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</si>
  <si>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</si>
  <si>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</si>
  <si>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</si>
  <si>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</si>
  <si>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</si>
  <si>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</si>
  <si>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</si>
  <si>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</si>
  <si>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</si>
  <si>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</si>
  <si>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</si>
  <si>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</si>
  <si>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</si>
  <si>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</si>
  <si>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</si>
  <si>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</si>
  <si>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</si>
  <si>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</si>
  <si>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</si>
  <si>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</si>
  <si>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</si>
  <si>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</si>
  <si>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</si>
  <si>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</si>
  <si>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</si>
  <si>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</si>
  <si>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</si>
  <si>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</si>
  <si>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</si>
  <si>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</si>
  <si>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</si>
  <si>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</si>
  <si>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</si>
  <si>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</si>
  <si>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</si>
  <si>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</si>
  <si>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</si>
  <si>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</si>
  <si>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</si>
  <si>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</si>
  <si>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</si>
  <si>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</si>
  <si>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</si>
  <si>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</si>
  <si>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</si>
  <si>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</si>
  <si>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</si>
  <si>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</si>
  <si>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</si>
  <si>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</si>
  <si>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</si>
  <si>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</si>
  <si>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</si>
  <si>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</si>
  <si>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</si>
  <si>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</si>
  <si>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</si>
  <si>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</si>
  <si>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</si>
  <si>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</si>
  <si>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</si>
  <si>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</si>
  <si>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</si>
  <si>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</si>
  <si>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</si>
  <si>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</si>
  <si>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</si>
  <si>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</si>
  <si>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</si>
  <si>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</si>
  <si>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</si>
  <si>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</si>
  <si>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</si>
  <si>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</si>
  <si>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</si>
  <si>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</si>
  <si>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</si>
  <si>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</si>
  <si>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</si>
  <si>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</si>
  <si>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</si>
  <si>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</si>
  <si>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</si>
  <si>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</si>
  <si>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</si>
  <si>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</si>
  <si>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</si>
  <si>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</si>
  <si>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</si>
  <si>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</si>
  <si>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</si>
  <si>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</si>
  <si>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</si>
  <si>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</si>
  <si>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</si>
  <si>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</si>
  <si>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</si>
  <si>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</si>
  <si>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</si>
  <si>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</si>
  <si>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</si>
  <si>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</si>
  <si>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</si>
  <si>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</si>
  <si>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</si>
  <si>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</si>
  <si>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</si>
  <si>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</si>
  <si>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</si>
  <si>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</si>
  <si>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</si>
  <si>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</si>
  <si>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</si>
  <si>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</si>
  <si>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</si>
  <si>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</si>
  <si>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</si>
  <si>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</si>
  <si>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</si>
  <si>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</si>
  <si>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</si>
  <si>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</si>
  <si>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</si>
  <si>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</si>
  <si>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</si>
  <si>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</si>
  <si>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</si>
  <si>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</si>
  <si>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</si>
  <si>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</si>
  <si>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</si>
  <si>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</si>
  <si>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</si>
  <si>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</si>
  <si>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</si>
  <si>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</si>
  <si>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</si>
  <si>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</si>
  <si>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</si>
  <si>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</si>
  <si>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</si>
  <si>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</si>
  <si>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</si>
  <si>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</si>
  <si>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</si>
  <si>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</si>
  <si>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</si>
  <si>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</si>
  <si>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</si>
  <si>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</si>
  <si>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</si>
  <si>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</si>
  <si>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</si>
  <si>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</si>
  <si>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</si>
  <si>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</si>
  <si>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</si>
  <si>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</si>
  <si>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</si>
  <si>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</si>
  <si>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</si>
  <si>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</si>
  <si>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</si>
  <si>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</si>
  <si>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</si>
  <si>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</si>
  <si>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</si>
  <si>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</si>
  <si>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</si>
  <si>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</si>
  <si>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</si>
  <si>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</si>
  <si>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</si>
  <si>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</si>
  <si>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</si>
  <si>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</si>
  <si>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</si>
  <si>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</si>
  <si>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</si>
  <si>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</si>
  <si>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</si>
  <si>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</si>
  <si>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</si>
  <si>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</si>
  <si>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</si>
  <si>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</si>
  <si>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</si>
  <si>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</si>
  <si>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</si>
  <si>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</si>
  <si>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</si>
  <si>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</si>
  <si>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</si>
  <si>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</si>
  <si>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</si>
  <si>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</si>
  <si>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</si>
  <si>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</si>
  <si>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</si>
  <si>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</si>
  <si>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</si>
  <si>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</si>
  <si>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</si>
  <si>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</si>
  <si>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</si>
  <si>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</si>
  <si>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</si>
  <si>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</si>
  <si>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</si>
  <si>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</si>
  <si>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</si>
  <si>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</si>
  <si>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</si>
  <si>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</si>
  <si>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</si>
  <si>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</si>
  <si>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</si>
  <si>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</si>
  <si>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</si>
  <si>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</si>
  <si>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</si>
  <si>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</si>
  <si>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</si>
  <si>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</si>
  <si>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</si>
  <si>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</si>
  <si>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</si>
  <si>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</si>
  <si>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</si>
  <si>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</si>
  <si>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</si>
  <si>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</si>
  <si>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</si>
  <si>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</si>
  <si>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</si>
  <si>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</si>
  <si>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</si>
  <si>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</si>
  <si>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</si>
  <si>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</si>
  <si>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</si>
  <si>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</si>
  <si>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</si>
  <si>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</si>
  <si>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</si>
  <si>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</si>
  <si>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</si>
  <si>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</si>
  <si>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</si>
  <si>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</si>
  <si>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</si>
  <si>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</si>
  <si>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</si>
  <si>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</si>
  <si>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</si>
  <si>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</si>
  <si>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</si>
  <si>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</si>
  <si>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</si>
  <si>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</si>
  <si>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</si>
  <si>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</si>
  <si>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</si>
  <si>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</si>
  <si>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</si>
  <si>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</si>
  <si>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</si>
  <si>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</si>
  <si>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</si>
  <si>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</si>
  <si>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</si>
  <si>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</si>
  <si>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</si>
  <si>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</si>
  <si>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</si>
  <si>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</si>
  <si>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</si>
  <si>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</si>
  <si>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</si>
  <si>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</si>
  <si>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</si>
  <si>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</si>
  <si>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</si>
  <si>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</si>
  <si>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</si>
  <si>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</si>
  <si>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</si>
  <si>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</si>
  <si>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</si>
  <si>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</si>
  <si>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</si>
  <si>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</si>
  <si>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</si>
  <si>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</si>
  <si>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</si>
  <si>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</si>
  <si>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</si>
  <si>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</si>
  <si>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</si>
  <si>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</si>
  <si>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</si>
  <si>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</si>
  <si>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</si>
  <si>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</si>
  <si>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</si>
  <si>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</si>
  <si>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</si>
  <si>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</si>
  <si>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</si>
  <si>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</si>
  <si>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</si>
  <si>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</si>
  <si>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</si>
  <si>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</si>
  <si>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</si>
  <si>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</si>
  <si>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</si>
  <si>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</si>
  <si>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</si>
  <si>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</si>
  <si>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</si>
  <si>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</si>
  <si>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</si>
  <si>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</si>
  <si>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</si>
  <si>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</si>
  <si>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</si>
  <si>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</si>
  <si>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</si>
  <si>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</si>
  <si>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</si>
  <si>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</si>
  <si>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</si>
  <si>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</si>
  <si>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</si>
  <si>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</si>
  <si>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</si>
  <si>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</si>
  <si>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</si>
  <si>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</si>
  <si>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</si>
  <si>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</si>
  <si>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</si>
  <si>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</si>
  <si>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</si>
  <si>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</si>
  <si>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</si>
  <si>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</si>
  <si>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</si>
  <si>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</si>
  <si>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</si>
  <si>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</si>
  <si>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</si>
  <si>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</si>
  <si>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</si>
  <si>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</si>
  <si>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</si>
  <si>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</si>
  <si>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</si>
  <si>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</si>
  <si>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</si>
  <si>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</si>
  <si>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</si>
  <si>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</si>
  <si>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</si>
  <si>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</si>
  <si>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</si>
  <si>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</si>
  <si>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</si>
  <si>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</si>
  <si>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</si>
  <si>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</si>
  <si>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</si>
  <si>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</si>
  <si>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</si>
  <si>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</si>
  <si>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</si>
  <si>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</si>
  <si>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</si>
  <si>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</si>
  <si>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</si>
  <si>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</si>
  <si>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</si>
  <si>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</si>
  <si>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</si>
  <si>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</si>
  <si>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</si>
  <si>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</si>
  <si>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</si>
  <si>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</si>
  <si>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</si>
  <si>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</si>
  <si>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</si>
  <si>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</si>
  <si>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</si>
  <si>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</si>
  <si>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</si>
  <si>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</si>
  <si>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</si>
  <si>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</si>
  <si>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</si>
  <si>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</si>
  <si>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</si>
  <si>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</si>
  <si>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</si>
  <si>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</si>
  <si>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</si>
  <si>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</si>
  <si>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</si>
  <si>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</si>
  <si>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</si>
  <si>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</si>
  <si>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</si>
  <si>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</si>
  <si>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</si>
  <si>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</si>
  <si>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</si>
  <si>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</si>
  <si>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</si>
  <si>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</si>
  <si>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</si>
  <si>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</si>
  <si>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</si>
  <si>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</si>
  <si>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</si>
  <si>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</si>
  <si>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</si>
  <si>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</si>
  <si>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</si>
  <si>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</si>
  <si>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</si>
  <si>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</si>
  <si>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</si>
  <si>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</si>
  <si>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</si>
  <si>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</si>
  <si>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</si>
  <si>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</si>
  <si>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</si>
  <si>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</si>
  <si>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</si>
  <si>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</si>
  <si>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</si>
  <si>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</si>
  <si>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</si>
  <si>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</si>
  <si>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</si>
  <si>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</si>
  <si>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</si>
  <si>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</si>
  <si>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</si>
  <si>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</si>
  <si>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</si>
  <si>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</si>
  <si>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</si>
  <si>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</si>
  <si>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</si>
  <si>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</si>
  <si>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</si>
  <si>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</si>
  <si>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</si>
  <si>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</si>
  <si>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</si>
  <si>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</si>
  <si>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</si>
  <si>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</si>
  <si>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</si>
  <si>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</si>
  <si>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</si>
  <si>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</si>
  <si>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</si>
  <si>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</si>
  <si>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</si>
  <si>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</si>
  <si>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</si>
  <si>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</si>
  <si>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</si>
  <si>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</si>
  <si>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</si>
  <si>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</si>
  <si>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</si>
  <si>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</si>
  <si>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</si>
  <si>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</si>
  <si>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</si>
  <si>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</si>
  <si>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</si>
  <si>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</si>
  <si>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</si>
  <si>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</si>
  <si>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</si>
  <si>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</si>
  <si>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</si>
  <si>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</si>
  <si>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</si>
  <si>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</si>
  <si>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</si>
  <si>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</si>
  <si>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</si>
  <si>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</si>
  <si>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</si>
  <si>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</si>
  <si>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</si>
  <si>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</si>
  <si>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</si>
  <si>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</si>
  <si>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</si>
  <si>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</si>
  <si>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</si>
  <si>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</si>
  <si>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</si>
  <si>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</si>
  <si>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</si>
  <si>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</si>
  <si>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</si>
  <si>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</si>
  <si>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</si>
  <si>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</si>
  <si>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</si>
  <si>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</si>
  <si>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</si>
  <si>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</si>
  <si>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</si>
  <si>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</si>
  <si>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</si>
  <si>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</si>
  <si>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</si>
  <si>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</si>
  <si>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</si>
  <si>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</si>
  <si>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</si>
  <si>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</si>
  <si>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</si>
  <si>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</si>
  <si>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</si>
  <si>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</si>
  <si>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</si>
  <si>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</si>
  <si>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</si>
  <si>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</si>
  <si>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</si>
  <si>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</si>
  <si>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</si>
  <si>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</si>
  <si>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</si>
  <si>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</si>
  <si>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</si>
  <si>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</si>
  <si>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</si>
  <si>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</si>
  <si>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</si>
  <si>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</si>
  <si>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</si>
  <si>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</si>
  <si>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</si>
  <si>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</si>
  <si>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</si>
  <si>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</si>
  <si>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</si>
  <si>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</si>
  <si>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</si>
  <si>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</si>
  <si>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</si>
  <si>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</si>
  <si>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</si>
  <si>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</si>
  <si>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</si>
  <si>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</si>
  <si>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</si>
  <si>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</si>
  <si>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</si>
  <si>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</si>
  <si>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</si>
  <si>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</si>
  <si>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</si>
  <si>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</si>
  <si>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</si>
  <si>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</si>
  <si>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</si>
  <si>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</si>
  <si>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</si>
  <si>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</si>
  <si>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</si>
  <si>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</si>
  <si>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</si>
  <si>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</si>
  <si>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</si>
  <si>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</si>
  <si>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</si>
  <si>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</si>
  <si>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</si>
  <si>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</si>
  <si>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</si>
  <si>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</si>
  <si>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</si>
  <si>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</si>
  <si>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</si>
  <si>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</si>
  <si>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</si>
  <si>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</si>
  <si>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</si>
  <si>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</si>
  <si>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</si>
  <si>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</si>
  <si>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</si>
  <si>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</si>
  <si>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</si>
  <si>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</si>
  <si>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</si>
  <si>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</si>
  <si>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</si>
  <si>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</si>
  <si>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</si>
  <si>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</si>
  <si>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</si>
  <si>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</si>
  <si>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</si>
  <si>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</si>
  <si>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</si>
  <si>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</si>
  <si>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</si>
  <si>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</si>
  <si>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</si>
  <si>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</si>
  <si>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</si>
  <si>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</si>
  <si>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</si>
  <si>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</si>
  <si>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</si>
  <si>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</si>
  <si>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</si>
  <si>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</si>
  <si>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</si>
  <si>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</si>
  <si>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</si>
  <si>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</si>
  <si>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</si>
  <si>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</si>
  <si>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</si>
  <si>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</si>
  <si>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</si>
  <si>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</si>
  <si>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</si>
  <si>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</si>
  <si>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</si>
  <si>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</si>
  <si>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</si>
  <si>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</si>
  <si>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</si>
  <si>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</si>
  <si>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</si>
  <si>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</si>
  <si>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</si>
  <si>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</si>
  <si>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</si>
  <si>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</si>
  <si>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</si>
  <si>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</si>
  <si>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</si>
  <si>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</si>
  <si>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</si>
  <si>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</si>
  <si>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</si>
  <si>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</si>
  <si>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</si>
  <si>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</si>
  <si>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</si>
  <si>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</si>
  <si>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</si>
  <si>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</si>
  <si>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</si>
  <si>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</si>
  <si>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</si>
  <si>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</si>
  <si>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</si>
  <si>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</si>
  <si>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</si>
  <si>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</si>
  <si>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</si>
  <si>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</si>
  <si>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</si>
  <si>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</si>
  <si>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</si>
  <si>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</si>
  <si>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</si>
  <si>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</si>
  <si>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</si>
  <si>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</si>
  <si>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</si>
  <si>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</si>
  <si>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</si>
  <si>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</si>
  <si>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</si>
  <si>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</si>
  <si>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</si>
  <si>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</si>
  <si>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</si>
  <si>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</si>
  <si>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</si>
  <si>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</si>
  <si>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</si>
  <si>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</si>
  <si>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</si>
  <si>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</si>
  <si>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</si>
  <si>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</si>
  <si>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</si>
  <si>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</si>
  <si>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</si>
  <si>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</si>
  <si>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</si>
  <si>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</si>
  <si>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</si>
  <si>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</si>
  <si>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</si>
  <si>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</si>
  <si>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</si>
  <si>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</si>
  <si>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</si>
  <si>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</si>
  <si>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</si>
  <si>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</si>
  <si>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</si>
  <si>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</si>
  <si>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</si>
  <si>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</si>
  <si>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</si>
  <si>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</si>
  <si>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</si>
  <si>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</si>
  <si>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</si>
  <si>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</si>
  <si>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</si>
  <si>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</si>
  <si>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</si>
  <si>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</si>
  <si>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</si>
  <si>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</si>
  <si>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</si>
  <si>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</si>
  <si>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</si>
  <si>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</si>
  <si>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</si>
  <si>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</si>
  <si>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</si>
  <si>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</si>
  <si>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</si>
  <si>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</si>
  <si>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</si>
  <si>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</si>
  <si>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</si>
  <si>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</si>
  <si>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</si>
  <si>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</si>
  <si>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</si>
  <si>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</si>
  <si>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</si>
  <si>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</si>
  <si>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</si>
  <si>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</si>
  <si>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</si>
  <si>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</si>
  <si>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</si>
  <si>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</si>
  <si>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</si>
  <si>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</si>
  <si>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</si>
  <si>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</si>
  <si>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</si>
  <si>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</si>
  <si>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</si>
  <si>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</si>
  <si>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</si>
  <si>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</si>
  <si>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</si>
  <si>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</si>
  <si>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</si>
  <si>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</si>
  <si>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</si>
  <si>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</si>
  <si>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</si>
  <si>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</si>
  <si>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</si>
  <si>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</si>
  <si>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</si>
  <si>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</si>
  <si>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</si>
  <si>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</si>
  <si>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</si>
  <si>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</si>
  <si>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</si>
  <si>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</si>
  <si>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</si>
  <si>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</si>
  <si>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</si>
  <si>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</si>
  <si>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</si>
  <si>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</si>
  <si>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</si>
  <si>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</si>
  <si>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</si>
  <si>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</si>
  <si>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</si>
  <si>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</si>
  <si>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</si>
  <si>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</si>
  <si>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</si>
  <si>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</si>
  <si>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</si>
  <si>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</si>
  <si>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</si>
  <si>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</si>
  <si>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</si>
  <si>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</si>
  <si>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</si>
  <si>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</si>
  <si>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</si>
  <si>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</si>
  <si>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</si>
  <si>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</si>
  <si>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</si>
  <si>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</si>
  <si>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</si>
  <si>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</si>
  <si>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</si>
  <si>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</si>
  <si>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</si>
  <si>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</si>
  <si>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</si>
  <si>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</si>
  <si>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</si>
  <si>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</si>
  <si>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</si>
  <si>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</si>
  <si>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</si>
  <si>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</si>
  <si>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</si>
  <si>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</si>
  <si>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</si>
  <si>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</si>
  <si>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</si>
  <si>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</si>
  <si>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</si>
  <si>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</si>
  <si>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</si>
  <si>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</si>
  <si>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</si>
  <si>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</si>
  <si>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</si>
  <si>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</si>
  <si>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</si>
  <si>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</si>
  <si>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</si>
  <si>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</si>
  <si>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</si>
  <si>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</si>
  <si>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</si>
  <si>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</si>
  <si>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</si>
  <si>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</si>
  <si>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</si>
  <si>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</si>
  <si>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</si>
  <si>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</si>
  <si>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</si>
  <si>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</si>
  <si>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</si>
  <si>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</si>
  <si>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</si>
  <si>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</si>
  <si>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</si>
  <si>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</si>
  <si>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</si>
  <si>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</si>
  <si>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</si>
  <si>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</si>
  <si>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</si>
  <si>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</si>
  <si>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</si>
  <si>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</si>
  <si>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</si>
  <si>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</si>
  <si>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</si>
  <si>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</si>
  <si>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</si>
  <si>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</si>
  <si>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</si>
  <si>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</si>
  <si>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</si>
  <si>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</si>
  <si>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</si>
  <si>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</si>
  <si>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</si>
  <si>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</si>
  <si>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</si>
  <si>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</si>
  <si>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</si>
  <si>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</si>
  <si>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</si>
  <si>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</si>
  <si>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</si>
  <si>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</si>
  <si>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</si>
  <si>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</si>
  <si>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</si>
  <si>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</si>
  <si>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</si>
  <si>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</si>
  <si>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</si>
  <si>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</si>
  <si>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</si>
  <si>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</si>
  <si>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</si>
  <si>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</si>
  <si>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</si>
  <si>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</si>
  <si>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</si>
  <si>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</si>
  <si>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</si>
  <si>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</si>
  <si>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</si>
  <si>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</si>
  <si>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</si>
  <si>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</si>
  <si>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</si>
  <si>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</si>
  <si>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</si>
  <si>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</si>
  <si>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</si>
  <si>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</si>
  <si>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</si>
  <si>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</si>
  <si>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</si>
  <si>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</si>
  <si>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</si>
  <si>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</si>
  <si>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</si>
  <si>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</si>
  <si>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</si>
  <si>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</si>
  <si>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</si>
  <si>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</si>
  <si>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</si>
  <si>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</si>
  <si>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</si>
  <si>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</si>
  <si>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</si>
  <si>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</si>
  <si>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</si>
  <si>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</si>
  <si>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</si>
  <si>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</si>
  <si>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</si>
  <si>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</si>
  <si>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</si>
  <si>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</si>
  <si>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</si>
  <si>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</si>
  <si>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</si>
  <si>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</si>
  <si>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</si>
  <si>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</si>
  <si>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</si>
  <si>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</si>
  <si>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</si>
  <si>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</si>
  <si>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</si>
  <si>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</si>
  <si>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</si>
  <si>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</si>
  <si>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</si>
  <si>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</si>
  <si>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</si>
  <si>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</si>
  <si>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</si>
  <si>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</si>
  <si>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</si>
  <si>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</si>
  <si>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</si>
  <si>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</si>
  <si>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</si>
  <si>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</si>
  <si>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</si>
  <si>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</si>
  <si>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</si>
  <si>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</si>
  <si>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</si>
  <si>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</si>
  <si>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</si>
  <si>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</si>
  <si>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</si>
  <si>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</si>
  <si>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</si>
  <si>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</si>
  <si>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</si>
  <si>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</si>
  <si>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</si>
  <si>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</si>
  <si>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</si>
  <si>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</si>
  <si>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</si>
  <si>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</si>
  <si>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</si>
  <si>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</si>
  <si>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</si>
  <si>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</si>
  <si>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</si>
  <si>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</si>
  <si>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</si>
  <si>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</si>
  <si>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</si>
  <si>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</si>
  <si>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</si>
  <si>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</si>
  <si>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</si>
  <si>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</si>
  <si>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</si>
  <si>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</si>
  <si>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</si>
  <si>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</si>
  <si>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</si>
  <si>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</si>
  <si>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</si>
  <si>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</si>
  <si>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</si>
  <si>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</si>
  <si>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</si>
  <si>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</si>
  <si>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</si>
  <si>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</si>
  <si>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</si>
  <si>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</si>
  <si>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</si>
  <si>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</si>
  <si>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</si>
  <si>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</si>
  <si>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</si>
  <si>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</si>
  <si>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</si>
  <si>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</si>
  <si>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</si>
  <si>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</si>
  <si>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</si>
  <si>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</si>
  <si>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</si>
  <si>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</si>
  <si>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</si>
  <si>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</si>
  <si>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</si>
  <si>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</si>
  <si>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</si>
  <si>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</si>
  <si>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</si>
  <si>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</si>
  <si>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</si>
  <si>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</si>
  <si>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</si>
  <si>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</si>
  <si>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</si>
  <si>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</si>
  <si>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</si>
  <si>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</si>
  <si>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</si>
  <si>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</si>
  <si>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</si>
  <si>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</si>
  <si>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</si>
  <si>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</si>
  <si>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</si>
  <si>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</si>
  <si>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</si>
  <si>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</si>
  <si>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</si>
  <si>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</si>
  <si>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</si>
  <si>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</si>
  <si>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</si>
  <si>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</si>
  <si>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</si>
  <si>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</si>
  <si>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</si>
  <si>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</si>
  <si>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</si>
  <si>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</si>
  <si>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</si>
  <si>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</si>
  <si>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</si>
  <si>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</si>
  <si>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</si>
  <si>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</si>
  <si>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</si>
  <si>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</si>
  <si>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</si>
  <si>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</si>
  <si>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</si>
  <si>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</si>
  <si>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</si>
  <si>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</si>
  <si>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</si>
  <si>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</si>
  <si>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</si>
  <si>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</si>
  <si>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</si>
  <si>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</si>
  <si>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</si>
  <si>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</si>
  <si>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</si>
  <si>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</si>
  <si>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</si>
  <si>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</si>
  <si>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</si>
  <si>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</si>
  <si>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</si>
  <si>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</si>
  <si>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</si>
  <si>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</si>
  <si>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</si>
  <si>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</si>
  <si>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</si>
  <si>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</si>
  <si>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</si>
  <si>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</si>
  <si>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</si>
  <si>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</si>
  <si>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</si>
  <si>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</si>
  <si>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</si>
  <si>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</si>
  <si>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</si>
  <si>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</si>
  <si>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</si>
  <si>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</si>
  <si>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</si>
  <si>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</si>
  <si>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</si>
  <si>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</si>
  <si>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</si>
  <si>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</si>
  <si>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</si>
  <si>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</si>
  <si>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</si>
  <si>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</si>
  <si>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</si>
  <si>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</si>
  <si>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</si>
  <si>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</si>
  <si>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</si>
  <si>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</si>
  <si>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</si>
  <si>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</si>
  <si>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</si>
  <si>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</si>
  <si>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</si>
  <si>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</si>
  <si>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</si>
  <si>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</si>
  <si>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</si>
  <si>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</si>
  <si>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</si>
  <si>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</si>
  <si>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</si>
  <si>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</si>
  <si>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</si>
  <si>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</si>
  <si>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</si>
  <si>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</si>
  <si>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</si>
  <si>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</si>
  <si>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</si>
  <si>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</si>
  <si>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</si>
  <si>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</si>
  <si>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</si>
  <si>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</si>
  <si>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</si>
  <si>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</si>
  <si>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</si>
  <si>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</si>
  <si>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</si>
  <si>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</si>
  <si>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</si>
  <si>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</si>
  <si>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</si>
  <si>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</si>
  <si>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</si>
  <si>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</si>
  <si>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</si>
  <si>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</si>
  <si>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</si>
  <si>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</si>
  <si>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</si>
  <si>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</si>
  <si>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</si>
  <si>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</si>
  <si>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</si>
  <si>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</si>
  <si>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</si>
  <si>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</si>
  <si>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</si>
  <si>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</si>
  <si>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</si>
  <si>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</si>
  <si>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</si>
  <si>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</si>
  <si>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</si>
  <si>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</si>
  <si>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</si>
  <si>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</si>
  <si>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</si>
  <si>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</si>
  <si>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</si>
  <si>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</si>
  <si>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</si>
  <si>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</si>
  <si>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</si>
  <si>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</si>
  <si>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</si>
  <si>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</si>
  <si>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</si>
  <si>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</si>
  <si>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</si>
  <si>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</si>
  <si>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</si>
  <si>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</si>
  <si>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</si>
  <si>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</si>
  <si>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</si>
  <si>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</si>
  <si>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</si>
  <si>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</si>
  <si>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</si>
  <si>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</si>
  <si>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</si>
  <si>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</si>
  <si>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</si>
  <si>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</si>
  <si>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</si>
  <si>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</si>
  <si>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</si>
  <si>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</si>
  <si>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</si>
  <si>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</si>
  <si>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</si>
  <si>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</si>
  <si>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</si>
  <si>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</si>
  <si>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</si>
  <si>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</si>
  <si>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</si>
  <si>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</si>
  <si>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</si>
  <si>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</si>
  <si>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</si>
  <si>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</si>
  <si>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</si>
  <si>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</si>
  <si>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</si>
  <si>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</si>
  <si>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</si>
  <si>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</si>
  <si>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</si>
  <si>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</si>
  <si>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</si>
  <si>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</si>
  <si>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</si>
  <si>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</si>
  <si>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</si>
  <si>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</si>
  <si>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</si>
  <si>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</si>
  <si>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</si>
  <si>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</si>
  <si>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</si>
  <si>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</si>
  <si>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</si>
  <si>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</si>
  <si>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</si>
  <si>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</si>
  <si>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</si>
  <si>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</si>
  <si>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</si>
  <si>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</si>
  <si>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</si>
  <si>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</si>
  <si>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</si>
  <si>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</si>
  <si>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</si>
  <si>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</si>
  <si>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</si>
  <si>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</si>
  <si>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</si>
  <si>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</si>
  <si>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</si>
  <si>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</si>
  <si>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</si>
  <si>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</si>
  <si>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</si>
  <si>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</si>
  <si>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</si>
  <si>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</si>
  <si>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</si>
  <si>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</si>
  <si>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</si>
  <si>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</si>
  <si>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</si>
  <si>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</si>
  <si>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</si>
  <si>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</si>
  <si>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</si>
  <si>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</si>
  <si>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</si>
  <si>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</si>
  <si>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</si>
  <si>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</si>
  <si>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</si>
  <si>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</si>
  <si>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</si>
  <si>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</si>
  <si>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</si>
  <si>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</si>
  <si>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</si>
  <si>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</si>
  <si>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</si>
  <si>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</si>
  <si>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</si>
  <si>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</si>
  <si>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</si>
  <si>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</si>
  <si>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</si>
  <si>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</si>
  <si>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</si>
  <si>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</si>
  <si>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</si>
  <si>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</si>
  <si>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</si>
  <si>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</si>
  <si>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</si>
  <si>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</si>
  <si>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</si>
  <si>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</si>
  <si>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</si>
  <si>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</si>
  <si>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</si>
  <si>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</si>
  <si>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</si>
  <si>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</si>
  <si>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</si>
  <si>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</si>
  <si>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</si>
  <si>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</si>
  <si>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</si>
  <si>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</si>
  <si>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</si>
  <si>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</si>
  <si>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</si>
  <si>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</si>
  <si>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</si>
  <si>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</si>
  <si>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</si>
  <si>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</si>
  <si>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</si>
  <si>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</si>
  <si>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</si>
  <si>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</si>
  <si>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</si>
  <si>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</si>
  <si>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</si>
  <si>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</si>
  <si>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</si>
  <si>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</si>
  <si>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</si>
  <si>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</si>
  <si>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</si>
  <si>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</si>
  <si>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</si>
  <si>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</si>
  <si>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</si>
  <si>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</si>
  <si>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</si>
  <si>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</si>
  <si>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</si>
  <si>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</si>
  <si>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</si>
  <si>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</si>
  <si>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</si>
  <si>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</si>
  <si>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</si>
  <si>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</si>
  <si>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</si>
  <si>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</si>
  <si>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</si>
  <si>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</si>
  <si>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</si>
  <si>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</si>
  <si>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</si>
  <si>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</si>
  <si>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</si>
  <si>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</si>
  <si>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</si>
  <si>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</si>
  <si>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</si>
  <si>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</si>
  <si>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</si>
  <si>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</si>
  <si>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</si>
  <si>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</si>
  <si>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</si>
  <si>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</si>
  <si>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</si>
  <si>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</si>
  <si>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</si>
  <si>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</si>
  <si>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</si>
  <si>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</si>
  <si>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</si>
  <si>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</si>
  <si>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</si>
  <si>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</si>
  <si>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</si>
  <si>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</si>
  <si>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</si>
  <si>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</si>
  <si>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</si>
  <si>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</si>
  <si>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</si>
  <si>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</si>
  <si>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</si>
  <si>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</si>
  <si>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</si>
  <si>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</si>
  <si>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</si>
  <si>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</si>
  <si>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</si>
  <si>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</si>
  <si>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</si>
  <si>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</si>
  <si>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</si>
  <si>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</si>
  <si>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</si>
  <si>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</si>
  <si>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</si>
  <si>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</si>
  <si>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</si>
  <si>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</si>
  <si>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</si>
  <si>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</si>
  <si>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</si>
  <si>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</si>
  <si>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</si>
  <si>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</si>
  <si>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</si>
  <si>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</si>
  <si>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</si>
  <si>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</si>
  <si>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</si>
  <si>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</si>
  <si>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</si>
  <si>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</si>
  <si>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</si>
  <si>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</si>
  <si>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</si>
  <si>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</si>
  <si>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</si>
  <si>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</si>
  <si>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</si>
  <si>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</si>
  <si>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</si>
  <si>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</si>
  <si>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</si>
  <si>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</si>
  <si>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</si>
  <si>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</si>
  <si>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</si>
  <si>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</si>
  <si>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</si>
  <si>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</si>
  <si>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</si>
  <si>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</si>
  <si>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</si>
  <si>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</si>
  <si>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</si>
  <si>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</si>
  <si>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</si>
  <si>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</si>
  <si>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</si>
  <si>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</si>
  <si>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</si>
  <si>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</si>
  <si>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</si>
  <si>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</si>
  <si>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</si>
  <si>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</si>
  <si>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</si>
  <si>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</si>
  <si>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</si>
  <si>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</si>
  <si>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</si>
  <si>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</si>
  <si>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</si>
  <si>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</si>
  <si>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</si>
  <si>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</si>
  <si>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</si>
  <si>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</si>
  <si>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</si>
  <si>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</si>
  <si>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</si>
  <si>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</si>
  <si>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</si>
  <si>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</si>
  <si>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</si>
  <si>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</si>
  <si>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</si>
  <si>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</si>
  <si>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</si>
  <si>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</si>
  <si>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</si>
  <si>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</si>
  <si>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</si>
  <si>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</si>
  <si>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</si>
  <si>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</si>
  <si>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</si>
  <si>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</si>
  <si>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</si>
  <si>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</si>
  <si>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</si>
  <si>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</si>
  <si>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</si>
  <si>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</si>
  <si>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</si>
  <si>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</si>
  <si>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</si>
  <si>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</si>
  <si>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</si>
  <si>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</si>
  <si>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</si>
  <si>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</si>
  <si>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</si>
  <si>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</si>
  <si>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</si>
  <si>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</si>
  <si>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</si>
  <si>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</si>
  <si>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</si>
  <si>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</si>
  <si>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</si>
  <si>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</si>
  <si>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</si>
  <si>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</si>
  <si>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</si>
  <si>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</si>
  <si>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</si>
  <si>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</si>
  <si>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</si>
  <si>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</si>
  <si>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</si>
  <si>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</si>
  <si>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</si>
  <si>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</si>
  <si>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</si>
  <si>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</si>
  <si>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</si>
  <si>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</si>
  <si>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</si>
  <si>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</si>
  <si>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</si>
  <si>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</si>
  <si>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</si>
  <si>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</si>
  <si>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</si>
  <si>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</si>
  <si>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</si>
  <si>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</si>
  <si>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</si>
  <si>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</si>
  <si>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</si>
  <si>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</si>
  <si>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</si>
  <si>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</si>
  <si>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</si>
  <si>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</si>
  <si>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</si>
  <si>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</si>
  <si>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</si>
  <si>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</si>
  <si>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</si>
  <si>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</si>
  <si>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</si>
  <si>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</si>
  <si>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</si>
  <si>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</si>
  <si>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</si>
  <si>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</si>
  <si>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</si>
  <si>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</si>
  <si>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</si>
  <si>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</si>
  <si>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</si>
  <si>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</si>
  <si>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</si>
  <si>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</si>
  <si>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</si>
  <si>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</si>
  <si>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</si>
  <si>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</si>
  <si>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</si>
  <si>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</si>
  <si>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</si>
  <si>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</si>
  <si>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</si>
  <si>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</si>
  <si>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</si>
  <si>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</si>
  <si>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</si>
  <si>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</si>
  <si>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</si>
  <si>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</si>
  <si>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</si>
  <si>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</si>
  <si>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</si>
  <si>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</si>
  <si>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</si>
  <si>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</si>
  <si>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</si>
  <si>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</si>
  <si>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</si>
  <si>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</si>
  <si>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</si>
  <si>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</si>
  <si>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</si>
  <si>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</si>
  <si>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</si>
  <si>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</si>
  <si>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</si>
  <si>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</si>
  <si>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</si>
  <si>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</si>
  <si>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</si>
  <si>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</si>
  <si>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</si>
  <si>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</si>
  <si>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</si>
  <si>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</si>
  <si>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</si>
  <si>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</si>
  <si>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</si>
  <si>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</si>
  <si>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</si>
  <si>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</si>
  <si>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</si>
  <si>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</si>
  <si>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</si>
  <si>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</si>
  <si>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</si>
  <si>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</si>
  <si>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</si>
  <si>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</si>
  <si>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</si>
  <si>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</si>
  <si>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</si>
  <si>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</si>
  <si>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</si>
  <si>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</si>
  <si>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</si>
  <si>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</si>
  <si>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</si>
  <si>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</si>
  <si>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</si>
  <si>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</si>
  <si>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</si>
  <si>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</si>
  <si>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</si>
  <si>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</si>
  <si>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</si>
  <si>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</si>
  <si>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</si>
  <si>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</si>
  <si>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</si>
  <si>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</si>
  <si>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</si>
  <si>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</si>
  <si>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</si>
  <si>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</si>
  <si>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</si>
  <si>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</si>
  <si>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</si>
  <si>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</si>
  <si>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</si>
  <si>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</si>
  <si>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</si>
  <si>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</si>
  <si>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</si>
  <si>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</si>
  <si>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</si>
  <si>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</si>
  <si>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</si>
  <si>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</si>
  <si>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</si>
  <si>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</si>
  <si>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</si>
  <si>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</si>
  <si>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</si>
  <si>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</si>
  <si>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</si>
  <si>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</si>
  <si>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</si>
  <si>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</si>
  <si>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</si>
  <si>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</si>
  <si>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</si>
  <si>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</si>
  <si>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</si>
  <si>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</si>
  <si>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</si>
  <si>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</si>
  <si>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</si>
  <si>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</si>
  <si>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</si>
  <si>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</si>
  <si>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</si>
  <si>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</si>
  <si>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</si>
  <si>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</si>
  <si>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</si>
  <si>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</si>
  <si>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</si>
  <si>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</si>
  <si>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</si>
  <si>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</si>
  <si>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</si>
  <si>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</si>
  <si>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</si>
  <si>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</si>
  <si>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</si>
  <si>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</si>
  <si>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</si>
  <si>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</si>
  <si>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</si>
  <si>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</si>
  <si>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</si>
  <si>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</si>
  <si>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</si>
  <si>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</si>
  <si>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</si>
  <si>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</si>
  <si>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</si>
  <si>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</si>
  <si>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</si>
  <si>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</si>
  <si>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</si>
  <si>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</si>
  <si>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</si>
  <si>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</si>
  <si>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</si>
  <si>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</si>
  <si>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</si>
  <si>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</si>
  <si>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</si>
  <si>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</si>
  <si>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</si>
  <si>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</si>
  <si>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</si>
  <si>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</si>
  <si>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</si>
  <si>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</si>
  <si>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</si>
  <si>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</si>
  <si>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</si>
  <si>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</si>
  <si>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</si>
  <si>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</si>
  <si>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</si>
  <si>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</si>
  <si>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</si>
  <si>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</si>
  <si>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</si>
  <si>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</si>
  <si>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</si>
  <si>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</si>
  <si>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</si>
  <si>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</si>
  <si>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</si>
  <si>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</si>
  <si>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</si>
  <si>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</si>
  <si>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</si>
  <si>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</si>
  <si>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</si>
  <si>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</si>
  <si>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</si>
  <si>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</si>
  <si>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</si>
  <si>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</si>
  <si>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</si>
  <si>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</si>
  <si>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</si>
  <si>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</si>
  <si>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</si>
  <si>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</si>
  <si>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</si>
  <si>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</si>
  <si>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</si>
  <si>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</si>
  <si>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</si>
  <si>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</si>
  <si>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</si>
  <si>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</si>
  <si>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</si>
  <si>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</si>
  <si>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</si>
  <si>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</si>
  <si>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</si>
  <si>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</si>
  <si>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</si>
  <si>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</si>
  <si>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</si>
  <si>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</si>
  <si>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</si>
  <si>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</si>
  <si>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</si>
  <si>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</si>
  <si>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</si>
  <si>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</si>
  <si>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</si>
  <si>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</si>
  <si>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</si>
  <si>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</si>
  <si>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</si>
  <si>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</si>
  <si>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</si>
  <si>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</si>
  <si>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</si>
  <si>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</si>
  <si>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</si>
  <si>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</si>
  <si>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</si>
  <si>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</si>
  <si>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</si>
  <si>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</si>
  <si>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</si>
  <si>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</si>
  <si>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</si>
  <si>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</si>
  <si>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</si>
  <si>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</si>
  <si>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</si>
  <si>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</si>
  <si>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</si>
  <si>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</si>
  <si>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</si>
  <si>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</si>
  <si>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</si>
  <si>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</si>
  <si>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</si>
  <si>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</si>
  <si>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</si>
  <si>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</si>
  <si>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</si>
  <si>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</si>
  <si>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</si>
  <si>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</si>
  <si>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</si>
  <si>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</si>
  <si>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</si>
  <si>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</si>
  <si>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</si>
  <si>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</si>
  <si>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</si>
  <si>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</si>
  <si>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</si>
  <si>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</si>
  <si>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</si>
  <si>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</si>
  <si>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</si>
  <si>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</si>
  <si>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</si>
  <si>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</si>
  <si>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</si>
  <si>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</si>
  <si>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</si>
  <si>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</si>
  <si>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</si>
  <si>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</si>
  <si>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</si>
  <si>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</si>
  <si>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</si>
  <si>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</si>
  <si>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</si>
  <si>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</si>
  <si>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</si>
  <si>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</si>
  <si>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</si>
  <si>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</si>
  <si>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</si>
  <si>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</si>
  <si>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</si>
  <si>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</si>
  <si>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</si>
  <si>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</si>
  <si>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</si>
  <si>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</si>
  <si>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</si>
  <si>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</si>
  <si>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</si>
  <si>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</si>
  <si>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</si>
  <si>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</si>
  <si>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</si>
  <si>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</si>
  <si>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</si>
  <si>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</si>
  <si>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</si>
  <si>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</si>
  <si>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</si>
  <si>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</si>
  <si>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</si>
  <si>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</si>
  <si>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</si>
  <si>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</si>
  <si>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</si>
  <si>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</si>
  <si>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</si>
  <si>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</si>
  <si>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</si>
  <si>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</si>
  <si>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</si>
  <si>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</si>
  <si>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</si>
  <si>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</si>
  <si>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</si>
  <si>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</si>
  <si>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</si>
  <si>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</si>
  <si>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</si>
  <si>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</si>
  <si>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</si>
  <si>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</si>
  <si>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</si>
  <si>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</si>
  <si>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</si>
  <si>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</si>
  <si>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</si>
  <si>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</si>
  <si>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</si>
  <si>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</si>
  <si>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</si>
  <si>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</si>
  <si>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</si>
  <si>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</si>
  <si>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</si>
  <si>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</si>
  <si>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</si>
  <si>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</si>
  <si>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</si>
  <si>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</si>
  <si>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</si>
  <si>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</si>
  <si>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</si>
  <si>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</si>
  <si>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</si>
  <si>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</si>
  <si>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</si>
  <si>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</si>
  <si>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</si>
  <si>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</si>
  <si>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</si>
  <si>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</si>
  <si>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</si>
  <si>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</si>
  <si>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</si>
  <si>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</si>
  <si>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</si>
  <si>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</si>
  <si>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</si>
  <si>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</si>
  <si>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</si>
  <si>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</si>
  <si>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</si>
  <si>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</si>
  <si>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</si>
  <si>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</si>
  <si>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</si>
  <si>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</si>
  <si>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</si>
  <si>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</si>
  <si>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</si>
  <si>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</si>
  <si>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</si>
  <si>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</si>
  <si>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</si>
  <si>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</si>
  <si>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</si>
  <si>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</si>
  <si>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</si>
  <si>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</si>
  <si>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</si>
  <si>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</si>
  <si>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</si>
  <si>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</si>
  <si>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</si>
  <si>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</si>
  <si>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</si>
  <si>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</si>
  <si>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</si>
  <si>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</si>
  <si>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</si>
  <si>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</si>
  <si>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</si>
  <si>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</si>
  <si>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</si>
  <si>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</si>
  <si>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</si>
  <si>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</si>
  <si>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</si>
  <si>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</si>
  <si>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</si>
  <si>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</si>
  <si>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</si>
  <si>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</si>
  <si>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</si>
  <si>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</si>
  <si>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</si>
  <si>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</si>
  <si>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</si>
  <si>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</si>
  <si>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</si>
  <si>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</si>
  <si>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</si>
  <si>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</si>
  <si>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</si>
  <si>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</si>
  <si>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</si>
  <si>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</si>
  <si>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</si>
  <si>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</si>
  <si>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</si>
  <si>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</si>
  <si>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</si>
  <si>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</si>
  <si>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</si>
  <si>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</si>
  <si>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</si>
  <si>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</si>
  <si>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</si>
  <si>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</si>
  <si>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</si>
  <si>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</si>
  <si>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</si>
  <si>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</si>
  <si>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</si>
  <si>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</si>
  <si>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</si>
  <si>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</si>
  <si>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</si>
  <si>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</si>
  <si>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</si>
  <si>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</si>
  <si>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</si>
  <si>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</si>
  <si>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</si>
  <si>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</si>
  <si>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</si>
  <si>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</si>
  <si>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</si>
  <si>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</si>
  <si>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</si>
  <si>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</si>
  <si>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</si>
  <si>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</si>
  <si>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</si>
  <si>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</si>
  <si>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</si>
  <si>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</si>
  <si>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</si>
  <si>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</si>
  <si>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</si>
  <si>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</si>
  <si>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</si>
  <si>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</si>
  <si>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</si>
  <si>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</si>
  <si>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</si>
  <si>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</si>
  <si>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</si>
  <si>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</si>
  <si>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</si>
  <si>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</si>
  <si>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</si>
  <si>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</si>
  <si>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</si>
  <si>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</si>
  <si>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</si>
  <si>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</si>
  <si>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</si>
  <si>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</si>
  <si>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</si>
  <si>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</si>
  <si>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</si>
  <si>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</si>
  <si>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</si>
  <si>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</si>
  <si>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</si>
  <si>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</si>
  <si>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</si>
  <si>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</si>
  <si>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</si>
  <si>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</si>
  <si>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</si>
  <si>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</si>
  <si>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</si>
  <si>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</si>
  <si>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</si>
  <si>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</si>
  <si>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</si>
  <si>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</si>
  <si>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</si>
  <si>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</si>
  <si>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</si>
  <si>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</si>
  <si>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</si>
  <si>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</si>
  <si>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</si>
  <si>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</si>
  <si>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</si>
  <si>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</si>
  <si>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</si>
  <si>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</si>
  <si>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</si>
  <si>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</si>
  <si>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</si>
  <si>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</si>
  <si>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</si>
  <si>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</si>
  <si>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</si>
  <si>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</si>
  <si>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</si>
  <si>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</si>
  <si>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</si>
  <si>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</si>
  <si>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</si>
  <si>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</si>
  <si>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</si>
  <si>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</si>
  <si>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</si>
  <si>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</si>
  <si>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</si>
  <si>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</si>
  <si>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</si>
  <si>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</si>
  <si>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</si>
  <si>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</si>
  <si>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</si>
  <si>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</si>
  <si>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</si>
  <si>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</si>
  <si>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</si>
  <si>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</si>
  <si>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</si>
  <si>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</si>
  <si>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</si>
  <si>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</si>
  <si>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</si>
  <si>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</si>
  <si>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</si>
  <si>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</si>
  <si>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</si>
  <si>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</si>
  <si>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</si>
  <si>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</si>
  <si>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</si>
  <si>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</si>
  <si>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</si>
  <si>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</si>
  <si>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</si>
  <si>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</si>
  <si>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</si>
  <si>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</si>
  <si>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</si>
  <si>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</si>
  <si>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</si>
  <si>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</si>
  <si>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</si>
  <si>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</si>
  <si>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</si>
  <si>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</si>
  <si>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</si>
  <si>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</si>
  <si>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</si>
  <si>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</si>
  <si>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</si>
  <si>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</si>
  <si>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</si>
  <si>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</si>
  <si>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</si>
  <si>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</si>
  <si>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</si>
  <si>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</si>
  <si>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</si>
  <si>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</si>
  <si>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</si>
  <si>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</si>
  <si>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</si>
  <si>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</si>
  <si>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</si>
  <si>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</si>
  <si>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</si>
  <si>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</si>
  <si>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</si>
  <si>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</si>
  <si>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</si>
  <si>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</si>
  <si>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</si>
  <si>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</si>
  <si>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</si>
  <si>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</si>
  <si>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</si>
  <si>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</si>
  <si>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</si>
  <si>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</si>
  <si>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</si>
  <si>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</si>
  <si>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</si>
  <si>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</si>
  <si>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</si>
  <si>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</si>
  <si>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</si>
  <si>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</si>
  <si>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</si>
  <si>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</si>
  <si>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</si>
  <si>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</si>
  <si>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</si>
  <si>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</si>
  <si>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</si>
  <si>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</si>
  <si>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</si>
  <si>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</si>
  <si>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</si>
  <si>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</si>
  <si>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</si>
  <si>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</si>
  <si>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</si>
  <si>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</si>
  <si>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</si>
  <si>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</si>
  <si>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</si>
  <si>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</si>
  <si>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</si>
  <si>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</si>
  <si>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</si>
  <si>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</si>
  <si>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</si>
  <si>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</si>
  <si>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</si>
  <si>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</si>
  <si>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</si>
  <si>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</si>
  <si>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</si>
  <si>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</si>
  <si>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</si>
  <si>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</si>
  <si>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</si>
  <si>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</si>
  <si>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</si>
  <si>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</si>
  <si>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</si>
  <si>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</si>
  <si>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</si>
  <si>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</si>
  <si>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</si>
  <si>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</si>
  <si>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</si>
  <si>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</si>
  <si>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</si>
  <si>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</si>
  <si>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</si>
  <si>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</si>
  <si>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</si>
  <si>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</si>
  <si>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</si>
  <si>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</si>
  <si>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</si>
  <si>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</si>
  <si>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</si>
  <si>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</si>
  <si>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</si>
  <si>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</si>
  <si>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</si>
  <si>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</si>
  <si>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</si>
  <si>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</si>
  <si>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</si>
  <si>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</si>
  <si>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</si>
  <si>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</si>
  <si>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</si>
  <si>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</si>
  <si>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</si>
  <si>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</si>
  <si>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</si>
  <si>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</si>
  <si>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</si>
  <si>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</si>
  <si>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</si>
  <si>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</si>
  <si>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</si>
  <si>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</si>
  <si>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</si>
  <si>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</si>
  <si>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</si>
  <si>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</si>
  <si>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</si>
  <si>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</si>
  <si>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</si>
  <si>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</si>
  <si>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</si>
  <si>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</si>
  <si>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</si>
  <si>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</si>
  <si>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</si>
  <si>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</si>
  <si>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</si>
  <si>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</si>
  <si>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</si>
  <si>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</si>
  <si>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</si>
  <si>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</si>
  <si>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</si>
  <si>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</si>
  <si>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</si>
  <si>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</si>
  <si>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</si>
  <si>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</si>
  <si>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</si>
  <si>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</si>
  <si>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</si>
  <si>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</si>
  <si>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</si>
  <si>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</si>
  <si>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</si>
  <si>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</si>
  <si>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</si>
  <si>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</si>
  <si>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</si>
  <si>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</si>
  <si>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</si>
  <si>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</si>
  <si>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</si>
  <si>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</si>
  <si>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</si>
  <si>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</si>
  <si>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</si>
  <si>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</si>
  <si>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</si>
  <si>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</si>
  <si>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</si>
  <si>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</si>
  <si>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</si>
  <si>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</si>
  <si>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</si>
  <si>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</si>
  <si>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</si>
  <si>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</si>
  <si>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</si>
  <si>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</si>
  <si>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</si>
  <si>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</si>
  <si>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</si>
  <si>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</si>
  <si>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</si>
  <si>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</si>
  <si>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</si>
  <si>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</si>
  <si>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</si>
  <si>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</si>
  <si>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</si>
  <si>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</si>
  <si>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</si>
  <si>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</si>
  <si>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</si>
  <si>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</si>
  <si>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</si>
  <si>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</si>
  <si>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</si>
  <si>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</si>
  <si>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</si>
  <si>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</si>
  <si>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</si>
  <si>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</si>
  <si>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</si>
  <si>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</si>
  <si>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</si>
  <si>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</si>
  <si>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</si>
  <si>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</si>
  <si>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</si>
  <si>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</si>
  <si>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</si>
  <si>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</si>
  <si>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</si>
  <si>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</si>
  <si>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</si>
  <si>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</si>
  <si>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</si>
  <si>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</si>
  <si>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</si>
  <si>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</si>
  <si>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</si>
  <si>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</si>
  <si>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</si>
  <si>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</si>
  <si>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</si>
  <si>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</si>
  <si>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</si>
  <si>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</si>
  <si>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</si>
  <si>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</si>
  <si>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</si>
  <si>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</si>
  <si>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</si>
  <si>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</si>
  <si>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</si>
  <si>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</si>
  <si>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</si>
  <si>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</si>
  <si>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</si>
  <si>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</si>
  <si>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</si>
  <si>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</si>
  <si>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</si>
  <si>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</si>
  <si>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</si>
  <si>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</si>
  <si>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</si>
  <si>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</si>
  <si>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</si>
  <si>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</si>
  <si>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</si>
  <si>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</si>
  <si>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</si>
  <si>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</si>
  <si>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</si>
  <si>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</si>
  <si>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</si>
  <si>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</si>
  <si>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</si>
  <si>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</si>
  <si>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</si>
  <si>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</si>
  <si>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</si>
  <si>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</si>
  <si>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</si>
  <si>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</si>
  <si>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</si>
  <si>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</si>
  <si>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</si>
  <si>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</si>
  <si>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</si>
  <si>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</si>
  <si>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</si>
  <si>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</si>
  <si>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</si>
  <si>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</si>
  <si>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</si>
  <si>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</si>
  <si>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</si>
  <si>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</si>
  <si>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</si>
  <si>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</si>
  <si>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</si>
  <si>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</si>
  <si>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</si>
  <si>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</si>
  <si>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</si>
  <si>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</si>
  <si>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</si>
  <si>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</si>
  <si>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</si>
  <si>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</si>
  <si>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</si>
  <si>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</si>
  <si>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</si>
  <si>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</si>
  <si>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</si>
  <si>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</si>
  <si>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</si>
  <si>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</si>
  <si>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</si>
  <si>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</si>
  <si>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</si>
  <si>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</si>
  <si>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</si>
  <si>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</si>
  <si>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</si>
  <si>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</si>
  <si>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</si>
  <si>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</si>
  <si>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</si>
  <si>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</si>
  <si>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</si>
  <si>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</si>
  <si>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</si>
  <si>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</si>
  <si>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</si>
  <si>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</si>
  <si>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</si>
  <si>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</si>
  <si>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</si>
  <si>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</si>
  <si>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</si>
  <si>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</si>
  <si>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</si>
  <si>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</si>
  <si>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</si>
  <si>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</si>
  <si>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</si>
  <si>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</si>
  <si>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</si>
  <si>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</si>
  <si>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</si>
  <si>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</si>
  <si>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</si>
  <si>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</si>
  <si>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</si>
  <si>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</si>
  <si>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</si>
  <si>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</si>
  <si>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</si>
  <si>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</si>
  <si>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</si>
  <si>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</si>
  <si>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</si>
  <si>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</si>
  <si>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</si>
  <si>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</si>
  <si>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</si>
  <si>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</si>
  <si>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</si>
  <si>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</si>
  <si>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</si>
  <si>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</si>
  <si>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</si>
  <si>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</si>
  <si>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</si>
  <si>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</si>
  <si>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</si>
  <si>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</si>
  <si>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</si>
  <si>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</si>
  <si>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</si>
  <si>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</si>
  <si>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</si>
  <si>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</si>
  <si>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</si>
  <si>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</si>
  <si>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</si>
  <si>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</si>
  <si>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</si>
  <si>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</si>
  <si>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</si>
  <si>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</si>
  <si>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</si>
  <si>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</si>
  <si>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</si>
  <si>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</si>
  <si>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</si>
  <si>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</si>
  <si>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</si>
  <si>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</si>
  <si>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</si>
  <si>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</si>
  <si>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</si>
  <si>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</si>
  <si>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</si>
  <si>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</si>
  <si>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</si>
  <si>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</si>
  <si>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</si>
  <si>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</si>
  <si>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</si>
  <si>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</si>
  <si>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</si>
  <si>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</si>
  <si>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</si>
  <si>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</si>
  <si>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</si>
  <si>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</si>
  <si>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</si>
  <si>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</si>
  <si>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</si>
  <si>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</si>
  <si>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</si>
  <si>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</si>
  <si>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</si>
  <si>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</si>
  <si>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</si>
  <si>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</si>
  <si>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</si>
  <si>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</si>
  <si>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</si>
  <si>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</si>
  <si>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</si>
  <si>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</si>
  <si>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</si>
  <si>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</si>
  <si>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</si>
  <si>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</si>
  <si>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</si>
  <si>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</si>
  <si>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</si>
  <si>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</si>
  <si>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</si>
  <si>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</si>
  <si>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</si>
  <si>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</si>
  <si>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</si>
  <si>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</si>
  <si>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</si>
  <si>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</si>
  <si>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</si>
  <si>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</si>
  <si>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</si>
  <si>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</si>
  <si>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</si>
  <si>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</si>
  <si>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</si>
  <si>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</si>
  <si>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</si>
  <si>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</si>
  <si>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</si>
  <si>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</si>
  <si>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</si>
  <si>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</si>
  <si>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</si>
  <si>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</si>
  <si>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</si>
  <si>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</si>
  <si>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</si>
  <si>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</si>
  <si>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</si>
  <si>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</si>
  <si>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</si>
  <si>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</si>
  <si>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</si>
  <si>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</si>
  <si>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</si>
  <si>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</si>
  <si>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</si>
  <si>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</si>
  <si>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</si>
  <si>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</si>
  <si>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</si>
  <si>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</si>
  <si>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</si>
  <si>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</si>
  <si>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</si>
  <si>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</si>
  <si>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</si>
  <si>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</si>
  <si>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</si>
  <si>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</si>
  <si>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</si>
  <si>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</si>
  <si>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</si>
  <si>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</si>
  <si>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</si>
  <si>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</si>
  <si>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</si>
  <si>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</si>
  <si>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</si>
  <si>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</si>
  <si>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</si>
  <si>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</si>
  <si>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</si>
  <si>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</si>
  <si>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</si>
  <si>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</si>
  <si>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</si>
  <si>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</si>
  <si>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</si>
  <si>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</si>
  <si>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</si>
  <si>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</si>
  <si>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</si>
  <si>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</si>
  <si>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</si>
  <si>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</si>
  <si>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</si>
  <si>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</si>
  <si>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</si>
  <si>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</si>
  <si>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</si>
  <si>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</si>
  <si>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</si>
  <si>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</si>
  <si>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</si>
  <si>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</si>
  <si>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</si>
  <si>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</si>
  <si>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</si>
  <si>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</si>
  <si>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</si>
  <si>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</si>
  <si>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</si>
  <si>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</si>
  <si>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</si>
  <si>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</si>
  <si>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</si>
  <si>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</si>
  <si>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</si>
  <si>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</si>
  <si>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</si>
  <si>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</si>
  <si>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</si>
  <si>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</si>
  <si>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</si>
  <si>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</si>
  <si>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</si>
  <si>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</si>
  <si>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</si>
  <si>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</si>
  <si>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</si>
  <si>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</si>
  <si>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</si>
  <si>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</si>
  <si>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</si>
  <si>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</si>
  <si>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</si>
  <si>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</si>
  <si>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</si>
  <si>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</si>
  <si>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</si>
  <si>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</si>
  <si>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</si>
  <si>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</si>
  <si>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</si>
  <si>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</si>
  <si>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</si>
  <si>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</si>
  <si>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</si>
  <si>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</si>
  <si>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</si>
  <si>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</si>
  <si>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</si>
  <si>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</si>
  <si>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</si>
  <si>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</si>
  <si>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</si>
  <si>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</si>
  <si>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</si>
  <si>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</si>
  <si>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</si>
  <si>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</si>
  <si>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</si>
  <si>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</si>
  <si>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</si>
  <si>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</si>
  <si>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</si>
  <si>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</si>
  <si>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</si>
  <si>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</si>
  <si>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</si>
  <si>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</si>
  <si>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</si>
  <si>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</si>
  <si>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</si>
  <si>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</si>
  <si>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</si>
  <si>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</si>
  <si>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</si>
  <si>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</si>
  <si>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</si>
  <si>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</si>
  <si>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</si>
  <si>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</si>
  <si>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</si>
  <si>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</si>
  <si>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</si>
  <si>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</si>
  <si>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</si>
  <si>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</si>
  <si>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</si>
  <si>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</si>
  <si>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</si>
  <si>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</si>
  <si>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</si>
  <si>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</si>
  <si>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</si>
  <si>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</si>
  <si>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</si>
  <si>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</si>
  <si>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</si>
  <si>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</si>
  <si>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</si>
  <si>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</si>
  <si>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</si>
  <si>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</si>
  <si>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</si>
  <si>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</si>
  <si>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</si>
  <si>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</si>
  <si>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</si>
  <si>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</si>
  <si>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</si>
  <si>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</si>
  <si>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</si>
  <si>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</si>
  <si>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</si>
  <si>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</si>
  <si>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</si>
  <si>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</si>
  <si>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</si>
  <si>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</si>
  <si>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</si>
  <si>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</si>
  <si>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</si>
  <si>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</si>
  <si>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</si>
  <si>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</si>
  <si>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</si>
  <si>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</si>
  <si>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</si>
  <si>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</si>
  <si>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</si>
  <si>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</si>
  <si>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</si>
  <si>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</si>
  <si>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</si>
  <si>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</si>
  <si>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</si>
  <si>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</si>
  <si>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</si>
  <si>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</si>
  <si>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</si>
  <si>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</si>
  <si>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</si>
  <si>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</si>
  <si>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</si>
  <si>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</si>
  <si>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</si>
  <si>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</si>
  <si>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</si>
  <si>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</si>
  <si>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</si>
  <si>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</si>
  <si>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</si>
  <si>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</si>
  <si>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</si>
  <si>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</si>
  <si>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</si>
  <si>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</si>
  <si>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</si>
  <si>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</si>
  <si>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</si>
  <si>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</si>
  <si>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</si>
  <si>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</si>
  <si>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</si>
  <si>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</si>
  <si>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</si>
  <si>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</si>
  <si>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</si>
  <si>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</si>
  <si>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</si>
  <si>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</si>
  <si>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</si>
  <si>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</si>
  <si>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</si>
  <si>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</si>
  <si>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</si>
  <si>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</si>
  <si>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</si>
  <si>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</si>
  <si>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</si>
  <si>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</si>
  <si>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</si>
  <si>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</si>
  <si>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</si>
  <si>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</si>
  <si>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</si>
  <si>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</si>
  <si>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</si>
  <si>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</si>
  <si>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</si>
  <si>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</si>
  <si>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</si>
  <si>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</si>
  <si>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</si>
  <si>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</si>
  <si>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</si>
  <si>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</si>
  <si>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</si>
  <si>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</si>
  <si>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</si>
  <si>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</si>
  <si>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</si>
  <si>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</si>
  <si>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</si>
  <si>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</si>
  <si>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</si>
  <si>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</si>
  <si>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</si>
  <si>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</si>
  <si>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</si>
  <si>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</si>
  <si>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</si>
  <si>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</si>
  <si>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</si>
  <si>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</si>
  <si>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</si>
  <si>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</si>
  <si>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</si>
  <si>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</si>
  <si>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</si>
  <si>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</si>
  <si>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</si>
  <si>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</si>
  <si>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</si>
  <si>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</si>
  <si>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</si>
  <si>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</si>
  <si>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</si>
  <si>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</si>
  <si>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</si>
  <si>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</si>
  <si>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</si>
  <si>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</si>
  <si>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</si>
  <si>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</si>
  <si>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</si>
  <si>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</si>
  <si>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</si>
  <si>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</si>
  <si>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</si>
  <si>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</si>
  <si>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</si>
  <si>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</si>
  <si>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</si>
  <si>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</si>
  <si>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</si>
  <si>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</si>
  <si>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</si>
  <si>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</si>
  <si>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</si>
  <si>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</si>
  <si>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</si>
  <si>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</si>
  <si>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</si>
  <si>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</si>
  <si>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</si>
  <si>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</si>
  <si>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</si>
  <si>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</si>
  <si>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</si>
  <si>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</si>
  <si>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</si>
  <si>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</si>
  <si>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</si>
  <si>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</si>
  <si>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</si>
  <si>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</si>
  <si>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</si>
  <si>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</si>
  <si>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</si>
  <si>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</si>
  <si>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</si>
  <si>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</si>
  <si>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</si>
  <si>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</si>
  <si>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</si>
  <si>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</si>
  <si>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</si>
  <si>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</si>
  <si>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</si>
  <si>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</si>
  <si>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</si>
  <si>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</si>
  <si>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</si>
  <si>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</si>
  <si>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</si>
  <si>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</si>
  <si>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</si>
  <si>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</si>
  <si>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</si>
  <si>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</si>
  <si>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</si>
  <si>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</si>
  <si>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</si>
  <si>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</si>
  <si>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</si>
  <si>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</si>
  <si>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</si>
  <si>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</si>
  <si>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</si>
  <si>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</si>
  <si>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</si>
  <si>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</si>
  <si>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</si>
  <si>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</si>
  <si>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</si>
  <si>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</si>
  <si>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</si>
  <si>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</si>
  <si>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</si>
  <si>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</si>
  <si>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</si>
  <si>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</si>
  <si>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</si>
  <si>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</si>
  <si>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</si>
  <si>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</si>
  <si>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</si>
  <si>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</si>
  <si>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</si>
  <si>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</si>
  <si>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</si>
  <si>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</si>
  <si>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</si>
  <si>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</si>
  <si>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</si>
  <si>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</si>
  <si>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</si>
  <si>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</si>
  <si>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</si>
  <si>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</si>
  <si>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</si>
  <si>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</si>
  <si>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</si>
  <si>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</si>
  <si>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</si>
  <si>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</si>
  <si>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</si>
  <si>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</si>
  <si>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</si>
  <si>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</si>
  <si>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</si>
  <si>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</si>
  <si>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</si>
  <si>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</si>
  <si>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</si>
  <si>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</si>
  <si>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</si>
  <si>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</si>
  <si>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</si>
  <si>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</si>
  <si>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</si>
  <si>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</si>
  <si>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</si>
  <si>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</si>
  <si>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</si>
  <si>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</si>
  <si>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</si>
  <si>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</si>
  <si>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</si>
  <si>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</si>
  <si>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</si>
  <si>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</si>
  <si>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</si>
  <si>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</si>
  <si>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</si>
  <si>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</si>
  <si>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</si>
  <si>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</si>
  <si>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</si>
  <si>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</si>
  <si>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</si>
  <si>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</si>
  <si>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</si>
  <si>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</si>
  <si>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</si>
  <si>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</si>
  <si>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</si>
  <si>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</si>
  <si>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</si>
  <si>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</si>
  <si>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</si>
  <si>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</si>
  <si>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</si>
  <si>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</si>
  <si>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</si>
  <si>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</si>
  <si>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</si>
  <si>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</si>
  <si>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</si>
  <si>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</si>
  <si>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</si>
  <si>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</si>
  <si>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</si>
  <si>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</si>
  <si>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</si>
  <si>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</si>
  <si>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</si>
  <si>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</si>
  <si>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</si>
  <si>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</si>
  <si>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</si>
  <si>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</si>
  <si>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</si>
  <si>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</si>
  <si>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</si>
  <si>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</si>
  <si>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</si>
  <si>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</si>
  <si>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</si>
  <si>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</si>
  <si>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</si>
  <si>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</si>
  <si>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</si>
  <si>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</si>
  <si>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</si>
  <si>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</si>
  <si>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</si>
  <si>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</si>
  <si>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</si>
  <si>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</si>
  <si>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</si>
  <si>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</si>
  <si>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</si>
  <si>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</si>
  <si>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</si>
  <si>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</si>
  <si>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</si>
  <si>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</si>
  <si>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</si>
  <si>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</si>
  <si>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</si>
  <si>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</si>
  <si>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</si>
  <si>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</si>
  <si>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</si>
  <si>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</si>
  <si>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</si>
  <si>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</si>
  <si>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</si>
  <si>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</si>
  <si>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</si>
  <si>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</si>
  <si>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</si>
  <si>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</si>
  <si>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</si>
  <si>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</si>
  <si>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</si>
  <si>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</si>
  <si>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</si>
  <si>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</si>
  <si>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</si>
  <si>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</si>
  <si>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</si>
  <si>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</si>
  <si>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</si>
  <si>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</si>
  <si>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</si>
  <si>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</si>
  <si>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</si>
  <si>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</si>
  <si>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</si>
  <si>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</si>
  <si>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</si>
  <si>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</si>
  <si>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</si>
  <si>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</si>
  <si>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</si>
  <si>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</si>
  <si>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</si>
  <si>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</si>
  <si>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</si>
  <si>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</si>
  <si>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</si>
  <si>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</si>
  <si>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</si>
  <si>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</si>
  <si>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</si>
  <si>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</si>
  <si>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</si>
  <si>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</si>
  <si>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</si>
  <si>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</si>
  <si>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</si>
  <si>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</si>
  <si>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</si>
  <si>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</si>
  <si>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</si>
  <si>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</si>
  <si>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</si>
  <si>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</si>
  <si>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</si>
  <si>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</si>
  <si>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</si>
  <si>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</si>
  <si>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</si>
  <si>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</si>
  <si>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</si>
  <si>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</si>
  <si>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</si>
  <si>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</si>
  <si>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</si>
  <si>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</si>
  <si>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</si>
  <si>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</si>
  <si>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</si>
  <si>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</si>
  <si>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</si>
  <si>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</si>
  <si>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</si>
  <si>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</si>
  <si>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</si>
  <si>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</si>
  <si>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</si>
  <si>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</si>
  <si>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</si>
  <si>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</si>
  <si>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</si>
  <si>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</si>
  <si>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</si>
  <si>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</si>
  <si>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</si>
  <si>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</si>
  <si>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</si>
  <si>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</si>
  <si>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</si>
  <si>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</si>
  <si>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</si>
  <si>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</si>
  <si>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</si>
  <si>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</si>
  <si>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</si>
  <si>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</si>
  <si>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</si>
  <si>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</si>
  <si>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</si>
  <si>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</si>
  <si>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</si>
  <si>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</si>
  <si>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</si>
  <si>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</si>
  <si>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</si>
  <si>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</si>
  <si>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</si>
  <si>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</si>
  <si>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</si>
  <si>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</si>
  <si>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</si>
  <si>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</si>
  <si>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</si>
  <si>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</si>
  <si>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</si>
  <si>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</si>
  <si>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</si>
  <si>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</si>
  <si>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</si>
  <si>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</si>
  <si>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</si>
  <si>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</si>
  <si>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</si>
  <si>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</si>
  <si>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</si>
  <si>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</si>
  <si>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</si>
  <si>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</si>
  <si>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</si>
  <si>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</si>
  <si>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</si>
  <si>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</si>
  <si>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</si>
  <si>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</si>
  <si>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</si>
  <si>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</si>
  <si>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</si>
  <si>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</si>
  <si>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</si>
  <si>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</si>
  <si>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</si>
  <si>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</si>
  <si>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</si>
  <si>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</si>
  <si>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</si>
  <si>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</si>
  <si>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</si>
  <si>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</si>
  <si>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</si>
  <si>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</si>
  <si>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</si>
  <si>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</si>
  <si>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</si>
  <si>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</si>
  <si>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</si>
  <si>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</si>
  <si>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</si>
  <si>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</si>
  <si>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</si>
  <si>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</si>
  <si>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</si>
  <si>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</si>
  <si>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</si>
  <si>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</si>
  <si>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</si>
  <si>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</si>
  <si>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</si>
  <si>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</si>
  <si>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</si>
  <si>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</si>
  <si>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</si>
  <si>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</si>
  <si>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</si>
  <si>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</si>
  <si>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</si>
  <si>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</si>
  <si>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</si>
  <si>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</si>
  <si>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</si>
  <si>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</si>
  <si>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</si>
  <si>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</si>
  <si>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</si>
  <si>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</si>
  <si>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</si>
  <si>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</si>
  <si>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</si>
  <si>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</si>
  <si>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</si>
  <si>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</si>
  <si>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</si>
  <si>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</si>
  <si>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</si>
  <si>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</si>
  <si>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</si>
  <si>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</si>
  <si>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</si>
  <si>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</si>
  <si>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</si>
  <si>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</si>
  <si>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</si>
  <si>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</si>
  <si>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</si>
  <si>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</si>
  <si>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</si>
  <si>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</si>
  <si>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</si>
  <si>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</si>
  <si>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</si>
  <si>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</si>
  <si>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</si>
  <si>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</si>
  <si>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</si>
  <si>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</si>
  <si>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</si>
  <si>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</si>
  <si>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</si>
  <si>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</si>
  <si>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</si>
  <si>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</si>
  <si>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</si>
  <si>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</si>
  <si>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</si>
  <si>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</si>
  <si>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</si>
  <si>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</si>
  <si>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</si>
  <si>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</si>
  <si>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</si>
  <si>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</si>
  <si>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</si>
  <si>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</si>
  <si>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</si>
  <si>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</si>
  <si>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</si>
  <si>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</si>
  <si>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</si>
  <si>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</si>
  <si>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</si>
  <si>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</si>
  <si>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</si>
  <si>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</si>
  <si>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</si>
  <si>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</si>
  <si>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</si>
  <si>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</si>
  <si>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</si>
  <si>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</si>
  <si>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</si>
  <si>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</si>
  <si>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</si>
  <si>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</si>
  <si>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</si>
  <si>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</si>
  <si>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</si>
  <si>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</si>
  <si>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</si>
  <si>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</si>
  <si>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</si>
  <si>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</si>
  <si>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</si>
  <si>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</si>
  <si>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</si>
  <si>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</si>
  <si>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</si>
  <si>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</si>
  <si>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</si>
  <si>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</si>
  <si>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</si>
  <si>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</si>
  <si>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</si>
  <si>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</si>
  <si>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</si>
  <si>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</si>
  <si>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</si>
  <si>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</si>
  <si>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</si>
  <si>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</si>
  <si>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</si>
  <si>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</si>
  <si>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</si>
  <si>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</si>
  <si>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</si>
  <si>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</si>
  <si>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</si>
  <si>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</si>
  <si>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</si>
  <si>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</si>
  <si>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</si>
  <si>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</si>
  <si>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</si>
  <si>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</si>
  <si>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</si>
  <si>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</si>
  <si>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</si>
  <si>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</si>
  <si>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</si>
  <si>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</si>
  <si>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</si>
  <si>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</si>
  <si>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</si>
  <si>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</si>
  <si>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</si>
  <si>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</si>
  <si>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</si>
  <si>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</si>
  <si>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</si>
  <si>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</si>
  <si>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</si>
  <si>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</si>
  <si>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</si>
  <si>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</si>
  <si>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</si>
  <si>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</si>
  <si>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</si>
  <si>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</si>
  <si>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</si>
  <si>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</si>
  <si>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</si>
  <si>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</si>
  <si>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</si>
  <si>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</si>
  <si>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</si>
  <si>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</si>
  <si>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</si>
  <si>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</si>
  <si>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</si>
  <si>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</si>
  <si>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</si>
  <si>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</si>
  <si>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</si>
  <si>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</si>
  <si>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</si>
  <si>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</si>
  <si>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</si>
  <si>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</si>
  <si>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</si>
  <si>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</si>
  <si>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</si>
  <si>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</si>
  <si>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</si>
  <si>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</si>
  <si>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</si>
  <si>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</si>
  <si>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</si>
  <si>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</si>
  <si>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</si>
  <si>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</si>
  <si>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</si>
  <si>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</si>
  <si>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</si>
  <si>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</si>
  <si>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</si>
  <si>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</si>
  <si>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</si>
  <si>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</si>
  <si>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</si>
  <si>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</si>
  <si>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</si>
  <si>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</si>
  <si>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</si>
  <si>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</si>
  <si>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</si>
  <si>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</si>
  <si>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</si>
  <si>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</si>
  <si>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</si>
  <si>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</si>
  <si>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</si>
  <si>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</si>
  <si>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</si>
  <si>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</si>
  <si>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</si>
  <si>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</si>
  <si>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</si>
  <si>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</si>
  <si>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</si>
  <si>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</si>
  <si>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</si>
  <si>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</si>
  <si>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</si>
  <si>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</si>
  <si>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</si>
  <si>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</si>
  <si>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</si>
  <si>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</si>
  <si>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</si>
  <si>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</si>
  <si>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</si>
  <si>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</si>
  <si>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</si>
  <si>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</si>
  <si>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</si>
  <si>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</si>
  <si>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</si>
  <si>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</si>
  <si>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</si>
  <si>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</si>
  <si>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</si>
  <si>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</si>
  <si>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</si>
  <si>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</si>
  <si>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</si>
  <si>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</si>
  <si>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</si>
  <si>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</si>
  <si>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</si>
  <si>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</si>
  <si>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</si>
  <si>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</si>
  <si>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</si>
  <si>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</si>
  <si>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</si>
  <si>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</si>
  <si>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</si>
  <si>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</si>
  <si>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</si>
  <si>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</si>
  <si>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</si>
  <si>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</si>
  <si>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</si>
  <si>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</si>
  <si>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</si>
  <si>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</si>
  <si>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</si>
  <si>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</si>
  <si>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</si>
  <si>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</si>
  <si>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</si>
  <si>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</si>
  <si>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</si>
  <si>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</si>
  <si>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</si>
  <si>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</si>
  <si>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</si>
  <si>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</si>
  <si>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</si>
  <si>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</si>
  <si>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</si>
  <si>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</si>
  <si>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</si>
  <si>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</si>
  <si>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</si>
  <si>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</si>
  <si>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</si>
  <si>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</si>
  <si>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</si>
  <si>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</si>
  <si>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</si>
  <si>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</si>
  <si>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</si>
  <si>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</si>
  <si>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</si>
  <si>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</si>
  <si>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</si>
  <si>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</si>
  <si>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</si>
  <si>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</si>
  <si>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</si>
  <si>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</si>
  <si>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</si>
  <si>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</si>
  <si>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</si>
  <si>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</si>
  <si>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</si>
  <si>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</si>
  <si>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</si>
  <si>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</si>
  <si>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</si>
  <si>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</si>
  <si>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</si>
  <si>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</si>
  <si>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</si>
  <si>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</si>
  <si>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</si>
  <si>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</si>
  <si>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</si>
  <si>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</si>
  <si>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</si>
  <si>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</si>
  <si>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</si>
  <si>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</si>
  <si>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</si>
  <si>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</si>
  <si>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</si>
  <si>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</si>
  <si>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</si>
  <si>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</si>
  <si>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</si>
  <si>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</si>
  <si>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</si>
  <si>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</si>
  <si>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</si>
  <si>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</si>
  <si>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</si>
  <si>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</si>
  <si>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</si>
  <si>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</si>
  <si>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</si>
  <si>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</si>
  <si>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</si>
  <si>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</si>
  <si>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</si>
  <si>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</si>
  <si>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</si>
  <si>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</si>
  <si>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</si>
  <si>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</si>
  <si>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</si>
  <si>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</si>
  <si>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</si>
  <si>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</si>
  <si>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</si>
  <si>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</si>
  <si>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</si>
  <si>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</si>
  <si>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</si>
  <si>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</si>
  <si>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</si>
  <si>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</si>
  <si>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</si>
  <si>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</si>
  <si>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</si>
  <si>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</si>
  <si>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</si>
  <si>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</si>
  <si>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</si>
  <si>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</si>
  <si>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</si>
  <si>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</si>
  <si>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</si>
  <si>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</si>
  <si>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</si>
  <si>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</si>
  <si>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</si>
  <si>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</si>
  <si>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</si>
  <si>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</si>
  <si>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</si>
  <si>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</si>
  <si>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</si>
  <si>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</si>
  <si>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</si>
  <si>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</si>
  <si>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</si>
  <si>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</si>
  <si>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</si>
  <si>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</si>
  <si>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</si>
  <si>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</si>
  <si>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</si>
  <si>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</si>
  <si>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</si>
  <si>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</si>
  <si>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</si>
  <si>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</si>
  <si>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</si>
  <si>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</si>
  <si>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</si>
  <si>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</si>
  <si>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</si>
  <si>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</si>
  <si>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</si>
  <si>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</si>
  <si>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</si>
  <si>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</si>
  <si>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</si>
  <si>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</si>
  <si>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</si>
  <si>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</si>
  <si>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</si>
  <si>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</si>
  <si>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</si>
  <si>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</si>
  <si>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</si>
  <si>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</si>
  <si>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</si>
  <si>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</si>
  <si>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</si>
  <si>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</si>
  <si>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</si>
  <si>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</si>
  <si>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</si>
  <si>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</si>
  <si>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</si>
  <si>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</si>
  <si>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</si>
  <si>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</si>
  <si>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</si>
  <si>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</si>
  <si>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</si>
  <si>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</si>
  <si>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</si>
  <si>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</si>
  <si>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</si>
  <si>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</si>
  <si>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</si>
  <si>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</si>
  <si>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</si>
  <si>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</si>
  <si>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</si>
  <si>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</si>
  <si>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</si>
  <si>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</si>
  <si>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</si>
  <si>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</si>
  <si>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</si>
  <si>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</si>
  <si>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</si>
  <si>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</si>
  <si>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</si>
  <si>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</si>
  <si>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</si>
  <si>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</si>
  <si>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</si>
  <si>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</si>
  <si>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</si>
  <si>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</si>
  <si>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</si>
  <si>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</si>
  <si>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</si>
  <si>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</si>
  <si>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</si>
  <si>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</si>
  <si>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</si>
  <si>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</si>
  <si>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</si>
  <si>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</si>
  <si>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</si>
  <si>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</si>
  <si>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</si>
  <si>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</si>
  <si>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</si>
  <si>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</si>
  <si>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</si>
  <si>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</si>
  <si>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</si>
  <si>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</si>
  <si>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</si>
  <si>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</si>
  <si>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</si>
  <si>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</si>
  <si>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</si>
  <si>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</si>
  <si>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</si>
  <si>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</si>
  <si>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</si>
  <si>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</si>
  <si>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</si>
  <si>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</si>
  <si>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</si>
  <si>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</si>
  <si>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</si>
  <si>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</si>
  <si>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</si>
  <si>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</si>
  <si>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</si>
  <si>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</si>
  <si>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</si>
  <si>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</si>
  <si>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</si>
  <si>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</si>
  <si>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</si>
  <si>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</si>
  <si>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</si>
  <si>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</si>
  <si>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</si>
  <si>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</si>
  <si>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</si>
  <si>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</si>
  <si>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</si>
  <si>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</si>
  <si>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</si>
  <si>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</si>
  <si>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</si>
  <si>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</si>
  <si>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</si>
  <si>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</si>
  <si>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</si>
  <si>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</si>
  <si>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</si>
  <si>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</si>
  <si>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</si>
  <si>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</si>
  <si>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</si>
  <si>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</si>
  <si>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</si>
  <si>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</si>
  <si>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</si>
  <si>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</si>
  <si>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</si>
  <si>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</si>
  <si>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</si>
  <si>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</si>
  <si>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</si>
  <si>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</si>
  <si>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</si>
  <si>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</si>
  <si>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</si>
  <si>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</si>
  <si>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</si>
  <si>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</si>
  <si>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</si>
  <si>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</si>
  <si>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</si>
  <si>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</si>
  <si>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</si>
  <si>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</si>
  <si>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</si>
  <si>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</si>
  <si>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</si>
  <si>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</si>
  <si>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</si>
  <si>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</si>
  <si>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</si>
  <si>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</si>
  <si>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</si>
  <si>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</si>
  <si>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</si>
  <si>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</si>
  <si>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</si>
  <si>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</si>
  <si>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</si>
  <si>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</si>
  <si>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</si>
  <si>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</si>
  <si>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</si>
  <si>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</si>
  <si>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</si>
  <si>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</si>
  <si>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</si>
  <si>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</si>
  <si>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</si>
  <si>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</si>
  <si>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</si>
  <si>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</si>
  <si>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</si>
  <si>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</si>
  <si>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</si>
  <si>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</si>
  <si>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</si>
  <si>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</si>
  <si>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</si>
  <si>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</si>
  <si>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</si>
  <si>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</si>
  <si>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</si>
  <si>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</si>
  <si>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</si>
  <si>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</si>
  <si>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</si>
  <si>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</si>
  <si>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</si>
  <si>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</si>
  <si>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</si>
  <si>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</si>
  <si>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</si>
  <si>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</si>
  <si>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</si>
  <si>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</si>
  <si>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</si>
  <si>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</si>
  <si>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</si>
  <si>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</si>
  <si>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</si>
  <si>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</si>
  <si>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</si>
  <si>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</si>
  <si>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</si>
  <si>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</si>
  <si>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</si>
  <si>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</si>
  <si>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</si>
  <si>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</si>
  <si>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</si>
  <si>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</si>
  <si>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</si>
  <si>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</si>
  <si>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</si>
  <si>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</si>
  <si>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</si>
  <si>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</si>
  <si>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</si>
  <si>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</si>
  <si>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</si>
  <si>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</si>
  <si>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</si>
  <si>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</si>
  <si>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</si>
  <si>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</si>
  <si>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</si>
  <si>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</si>
  <si>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</si>
  <si>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</si>
  <si>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</si>
  <si>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</si>
  <si>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</si>
  <si>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</si>
  <si>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</si>
  <si>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</si>
  <si>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</si>
  <si>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</si>
  <si>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</si>
  <si>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</si>
  <si>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</si>
  <si>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</si>
  <si>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</si>
  <si>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</si>
  <si>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</si>
  <si>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</si>
  <si>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</si>
  <si>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</si>
  <si>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</si>
  <si>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</si>
  <si>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</si>
  <si>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</si>
  <si>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</si>
  <si>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</si>
  <si>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</si>
  <si>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</si>
  <si>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</si>
  <si>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</si>
  <si>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</si>
  <si>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</si>
  <si>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</si>
  <si>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</si>
  <si>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</si>
  <si>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</si>
  <si>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</si>
  <si>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</si>
  <si>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</si>
  <si>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</si>
  <si>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</si>
  <si>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</si>
  <si>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</si>
  <si>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</si>
  <si>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</si>
  <si>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</si>
  <si>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</si>
  <si>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</si>
  <si>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</si>
  <si>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</si>
  <si>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</si>
  <si>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</si>
  <si>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</si>
  <si>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</si>
  <si>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</si>
  <si>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</si>
  <si>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</si>
  <si>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</si>
  <si>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</si>
  <si>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</si>
  <si>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</si>
  <si>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</si>
  <si>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</si>
  <si>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</si>
  <si>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</si>
  <si>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</si>
  <si>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</si>
  <si>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</si>
  <si>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</si>
  <si>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</si>
  <si>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</si>
  <si>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</si>
  <si>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</si>
  <si>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</si>
  <si>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</si>
  <si>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</si>
  <si>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</si>
  <si>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</si>
  <si>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</si>
  <si>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</si>
  <si>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</si>
  <si>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</si>
  <si>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</si>
  <si>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</si>
  <si>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</si>
  <si>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</si>
  <si>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</si>
  <si>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</si>
  <si>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</si>
  <si>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</si>
  <si>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</si>
  <si>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</si>
  <si>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</si>
  <si>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</si>
  <si>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</si>
  <si>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</si>
  <si>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</si>
  <si>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</si>
  <si>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</si>
  <si>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</si>
  <si>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</si>
  <si>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</si>
  <si>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</si>
  <si>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</si>
  <si>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</si>
  <si>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</si>
  <si>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</si>
  <si>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</si>
  <si>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</si>
  <si>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</si>
  <si>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</si>
  <si>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</si>
  <si>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</si>
  <si>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</si>
  <si>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</si>
  <si>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</si>
  <si>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</si>
  <si>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</si>
  <si>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</si>
  <si>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</si>
  <si>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</si>
  <si>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</si>
  <si>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</si>
  <si>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</si>
  <si>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</si>
  <si>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</si>
  <si>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</si>
  <si>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</si>
  <si>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</si>
  <si>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</si>
  <si>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</si>
  <si>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</si>
  <si>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</si>
  <si>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</si>
  <si>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</si>
  <si>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</si>
  <si>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</si>
  <si>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</si>
  <si>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</si>
  <si>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</si>
  <si>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</si>
  <si>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</si>
  <si>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</si>
  <si>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</si>
  <si>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</si>
  <si>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</si>
  <si>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</si>
  <si>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</si>
  <si>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</si>
  <si>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</si>
  <si>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</si>
  <si>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</si>
  <si>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</si>
  <si>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</si>
  <si>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</si>
  <si>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</si>
  <si>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</si>
  <si>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</si>
  <si>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</si>
  <si>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</si>
  <si>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</si>
  <si>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</si>
  <si>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</si>
  <si>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</si>
  <si>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</si>
  <si>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</si>
  <si>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</si>
  <si>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</si>
  <si>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</si>
  <si>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</si>
  <si>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</si>
  <si>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</si>
  <si>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</si>
  <si>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</si>
  <si>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</si>
  <si>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</si>
  <si>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</si>
  <si>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</si>
  <si>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</si>
  <si>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</si>
  <si>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</si>
  <si>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</si>
  <si>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</si>
  <si>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</si>
  <si>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</si>
  <si>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</si>
  <si>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</si>
  <si>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</si>
  <si>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</si>
  <si>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</si>
  <si>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</si>
  <si>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</si>
  <si>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</si>
  <si>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</si>
  <si>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</si>
  <si>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</si>
  <si>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</si>
  <si>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</si>
  <si>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</si>
  <si>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</si>
  <si>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</si>
  <si>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</si>
  <si>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</si>
  <si>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</si>
  <si>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</si>
  <si>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</si>
  <si>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</si>
  <si>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</si>
  <si>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</si>
  <si>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</si>
  <si>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</si>
  <si>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</si>
  <si>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</si>
  <si>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</si>
  <si>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</si>
  <si>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</si>
  <si>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</si>
  <si>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</si>
  <si>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</si>
  <si>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</si>
  <si>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</si>
  <si>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</si>
  <si>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</si>
  <si>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</si>
  <si>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</si>
  <si>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</si>
  <si>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</si>
  <si>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</si>
  <si>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</si>
  <si>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</si>
  <si>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</si>
  <si>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</si>
  <si>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</si>
  <si>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</si>
  <si>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</si>
  <si>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</si>
  <si>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</si>
  <si>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</si>
  <si>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</si>
  <si>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</si>
  <si>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</si>
  <si>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</si>
  <si>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</si>
  <si>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</si>
  <si>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</si>
  <si>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</si>
  <si>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</si>
  <si>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</si>
  <si>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</si>
  <si>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</si>
  <si>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</si>
  <si>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</si>
  <si>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</si>
  <si>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</si>
  <si>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</si>
  <si>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</si>
  <si>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</si>
  <si>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</si>
  <si>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</si>
  <si>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</si>
  <si>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</si>
  <si>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</si>
  <si>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</si>
  <si>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</si>
  <si>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</si>
  <si>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</si>
  <si>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</si>
  <si>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</si>
  <si>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</si>
  <si>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</si>
  <si>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</si>
  <si>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</si>
  <si>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</si>
  <si>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</si>
  <si>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</si>
  <si>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</si>
  <si>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</si>
  <si>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</si>
  <si>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</si>
  <si>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</si>
  <si>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</si>
  <si>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</si>
  <si>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</si>
  <si>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</si>
  <si>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</si>
  <si>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</si>
  <si>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</si>
  <si>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</si>
  <si>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</si>
  <si>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</si>
  <si>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</si>
  <si>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</si>
  <si>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</si>
  <si>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</si>
  <si>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</si>
  <si>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</si>
  <si>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</si>
  <si>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</si>
  <si>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</si>
  <si>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</si>
  <si>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</si>
  <si>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</si>
  <si>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</si>
  <si>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</si>
  <si>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</si>
  <si>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</si>
  <si>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</si>
  <si>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</si>
  <si>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</si>
  <si>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</si>
  <si>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</si>
  <si>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</si>
  <si>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</si>
  <si>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</si>
  <si>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</si>
  <si>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</si>
  <si>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</si>
  <si>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</si>
  <si>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</si>
  <si>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</si>
  <si>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</si>
  <si>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</si>
  <si>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</si>
  <si>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</si>
  <si>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</si>
  <si>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</si>
  <si>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</si>
  <si>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</si>
  <si>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</si>
  <si>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</si>
  <si>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</si>
  <si>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</si>
  <si>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</si>
  <si>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</si>
  <si>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</si>
  <si>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</si>
  <si>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</si>
  <si>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</si>
  <si>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</si>
  <si>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</si>
  <si>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</si>
  <si>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</si>
  <si>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</si>
  <si>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</si>
  <si>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</si>
  <si>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</si>
  <si>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</si>
  <si>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</si>
  <si>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</si>
  <si>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</si>
  <si>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</si>
  <si>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</si>
  <si>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</si>
  <si>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</si>
  <si>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</si>
  <si>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</si>
  <si>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</si>
  <si>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</si>
  <si>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</si>
  <si>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</si>
  <si>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</si>
  <si>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</si>
  <si>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</si>
  <si>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</si>
  <si>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</si>
  <si>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</si>
  <si>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</si>
  <si>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</si>
  <si>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</si>
  <si>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</si>
  <si>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</si>
  <si>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</si>
  <si>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</si>
  <si>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</si>
  <si>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</si>
  <si>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</si>
  <si>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</si>
  <si>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</si>
  <si>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</si>
  <si>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</si>
  <si>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</si>
  <si>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</si>
  <si>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</si>
  <si>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</si>
  <si>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</si>
  <si>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</si>
  <si>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</si>
  <si>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</si>
  <si>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</si>
  <si>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</si>
  <si>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</si>
  <si>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</si>
  <si>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</si>
  <si>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</si>
  <si>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</si>
  <si>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</si>
  <si>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</si>
  <si>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</si>
  <si>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</si>
  <si>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</si>
  <si>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</si>
  <si>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</si>
  <si>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</si>
  <si>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</si>
  <si>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</si>
  <si>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</si>
  <si>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</si>
  <si>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</si>
  <si>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</si>
  <si>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</si>
  <si>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</si>
  <si>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</si>
  <si>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</si>
  <si>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</si>
  <si>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</si>
  <si>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</si>
  <si>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</si>
  <si>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</si>
  <si>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</si>
  <si>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</si>
  <si>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</si>
  <si>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</si>
  <si>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</si>
  <si>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</si>
  <si>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</si>
  <si>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</si>
  <si>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</si>
  <si>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</si>
  <si>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</si>
  <si>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</si>
  <si>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</si>
  <si>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</si>
  <si>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</si>
  <si>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</si>
  <si>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</si>
  <si>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</si>
  <si>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</si>
  <si>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</si>
  <si>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</si>
  <si>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</si>
  <si>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</si>
  <si>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</si>
  <si>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</si>
  <si>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</si>
  <si>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</si>
  <si>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</si>
  <si>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</si>
  <si>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</si>
  <si>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</si>
  <si>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</si>
  <si>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</si>
  <si>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</si>
  <si>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</si>
  <si>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</si>
  <si>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</si>
  <si>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</si>
  <si>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</si>
  <si>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</si>
  <si>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</si>
  <si>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</si>
  <si>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</si>
  <si>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</si>
  <si>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</si>
  <si>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</si>
  <si>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</si>
  <si>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</si>
  <si>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</si>
  <si>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</si>
  <si>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</si>
  <si>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</si>
  <si>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</si>
  <si>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</si>
  <si>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</si>
  <si>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</si>
  <si>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</si>
  <si>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</si>
  <si>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</si>
  <si>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</si>
  <si>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</si>
  <si>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</si>
  <si>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</si>
  <si>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</si>
  <si>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</si>
  <si>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</si>
  <si>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</si>
  <si>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</si>
  <si>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</si>
  <si>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</si>
  <si>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</si>
  <si>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</si>
  <si>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</si>
  <si>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</si>
  <si>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</si>
  <si>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</si>
  <si>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</si>
  <si>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</si>
  <si>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</si>
  <si>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</si>
  <si>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</si>
  <si>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</si>
  <si>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</si>
  <si>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</si>
  <si>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</si>
  <si>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</si>
  <si>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</si>
  <si>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</si>
  <si>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</si>
  <si>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</si>
  <si>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</si>
  <si>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</si>
  <si>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</si>
  <si>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</si>
  <si>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</si>
  <si>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</si>
  <si>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</si>
  <si>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</si>
  <si>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</si>
  <si>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</si>
  <si>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</si>
  <si>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</si>
  <si>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</si>
  <si>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</si>
  <si>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</si>
  <si>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</si>
  <si>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</si>
  <si>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</si>
  <si>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</si>
  <si>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</si>
  <si>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</si>
  <si>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</si>
  <si>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</si>
  <si>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</si>
  <si>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</si>
  <si>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</si>
  <si>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</si>
  <si>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</si>
  <si>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</si>
  <si>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</si>
  <si>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</si>
  <si>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</si>
  <si>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</si>
  <si>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</si>
  <si>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</si>
  <si>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</si>
  <si>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</si>
  <si>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</si>
  <si>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</si>
  <si>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</si>
  <si>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</si>
  <si>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</si>
  <si>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</si>
  <si>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</si>
  <si>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</si>
  <si>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</si>
  <si>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</si>
  <si>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</si>
  <si>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</si>
  <si>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</si>
  <si>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</si>
  <si>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</si>
  <si>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</si>
  <si>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</si>
  <si>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</si>
  <si>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</si>
  <si>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</si>
  <si>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</si>
  <si>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</si>
  <si>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</si>
  <si>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</si>
  <si>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</si>
  <si>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</si>
  <si>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</si>
  <si>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</si>
  <si>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</si>
  <si>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</si>
  <si>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</si>
  <si>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</si>
  <si>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</si>
  <si>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</si>
  <si>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</si>
  <si>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</si>
  <si>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</si>
  <si>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</si>
  <si>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</si>
  <si>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</si>
  <si>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</si>
  <si>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</si>
  <si>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</si>
  <si>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</si>
  <si>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</si>
  <si>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</si>
  <si>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</si>
  <si>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</si>
  <si>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</si>
  <si>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</si>
  <si>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</si>
  <si>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</si>
  <si>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</si>
  <si>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</si>
  <si>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</si>
  <si>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</si>
  <si>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</si>
  <si>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</si>
  <si>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</si>
  <si>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</si>
  <si>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</si>
  <si>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</si>
  <si>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</si>
  <si>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</si>
  <si>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</si>
  <si>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</si>
  <si>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</si>
  <si>
    <t>ImagePath</t>
  </si>
  <si>
    <t>Image Status</t>
  </si>
  <si>
    <t>Status</t>
  </si>
  <si>
    <t>2, Dua.jpg</t>
  </si>
  <si>
    <t>A.jpg</t>
  </si>
  <si>
    <t>Almari.jpg</t>
  </si>
  <si>
    <t>RepeatKumupulanKategori</t>
  </si>
  <si>
    <t>RepeatWord</t>
  </si>
  <si>
    <t>Ambil.jpg</t>
  </si>
  <si>
    <t>1, Satu.jpg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</si>
</sst>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9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45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49" fontId="47" fillId="0" borderId="0" xfId="0" applyNumberFormat="1" applyFont="1" applyAlignment="1">
      <alignment vertical="top"/>
    </xf>
    <xf numFmtId="0" fontId="46" fillId="0" borderId="0" xfId="0" applyFont="1" applyAlignment="1">
      <alignment vertical="top"/>
    </xf>
    <xf numFmtId="0" fontId="12" fillId="0" borderId="0" xfId="0" applyFont="1" applyAlignment="1"/>
    <xf numFmtId="0" fontId="48" fillId="0" borderId="0" xfId="0" applyFont="1" applyAlignment="1"/>
    <xf numFmtId="0" fontId="49" fillId="2" borderId="0" xfId="0" applyFont="1" applyFill="1" applyAlignment="1"/>
    <xf numFmtId="0" fontId="50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1" fillId="0" borderId="0" xfId="0" applyFont="1" applyAlignment="1">
      <alignment vertical="top"/>
    </xf>
    <xf numFmtId="49" fontId="5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6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7" fillId="0" borderId="0" xfId="0" applyNumberFormat="1" applyFont="1" applyAlignment="1">
      <alignment vertical="top"/>
    </xf>
    <xf numFmtId="0" fontId="58" fillId="0" borderId="0" xfId="0" applyFont="1" applyAlignment="1"/>
    <xf numFmtId="49" fontId="59" fillId="0" borderId="0" xfId="0" applyNumberFormat="1" applyFont="1" applyAlignment="1"/>
    <xf numFmtId="49" fontId="60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1" fillId="3" borderId="0" xfId="0" applyNumberFormat="1" applyFont="1" applyFill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4" fillId="2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0" fontId="65" fillId="5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37" fillId="4" borderId="0" xfId="0" applyFont="1" applyFill="1" applyAlignment="1"/>
    <xf numFmtId="0" fontId="37" fillId="3" borderId="0" xfId="0" applyFont="1" applyFill="1" applyAlignment="1"/>
    <xf numFmtId="0" fontId="0" fillId="0" borderId="0" xfId="0" applyNumberFormat="1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0603C8-74F7-4B68-A520-5D6612B5FB34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U3194" headerRowCount="0">
  <tableColumns count="2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21" xr3:uid="{49DF2B01-9C4C-4357-A672-294FE6349FA1}" name="Column19"/>
    <tableColumn id="22" xr3:uid="{AAAA4A6A-EF02-4DEA-916A-E4AE2C157909}" name="Column20"/>
    <tableColumn id="19" xr3:uid="{3A66F8AA-1E02-46B2-BFAD-05629B43E823}" name="Column21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99A887-5502-4FBB-AE8B-426459513E2B}" name="vocab__2" displayName="vocab__2" ref="V1:V6" tableType="queryTable" totalsRowShown="0" dataDxfId="1">
  <autoFilter ref="V1:V6" xr:uid="{4699A887-5502-4FBB-AE8B-426459513E2B}"/>
  <tableColumns count="1">
    <tableColumn id="1" xr3:uid="{B958625A-87A6-474E-BED3-36B04EDDAEF2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X97TjaAklb0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x4UjF09xDsw" TargetMode="External"/><Relationship Id="rId1891" Type="http://schemas.openxmlformats.org/officeDocument/2006/relationships/hyperlink" Target="https://youtu.be/1tfilY-KlzE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PZPU7Tr9csM" TargetMode="External"/><Relationship Id="rId1751" Type="http://schemas.openxmlformats.org/officeDocument/2006/relationships/hyperlink" Target="https://youtu.be/RANgbDj_Igc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arlOYP4ETLs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0c4_dX1qA5g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HVWUOQCB2WI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jgH-KOrwPxo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rYVEqarQhu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cJQcy-H_y9k" TargetMode="External"/><Relationship Id="rId1795" Type="http://schemas.openxmlformats.org/officeDocument/2006/relationships/hyperlink" Target="https://youtu.be/kLXNALVkHEg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QOPrWFFELnA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-5lCuJLzxmc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twOFPRtJHw4" TargetMode="External"/><Relationship Id="rId14" Type="http://schemas.openxmlformats.org/officeDocument/2006/relationships/hyperlink" Target="https://youtu.be/2WugHgFRE9k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LsFvSy5021U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-wwYsep4VdM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4yJ1sXWNp_M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KLfwSFZGcpU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Vww_busvw0g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iHpa64NcS9E" TargetMode="External"/><Relationship Id="rId2000" Type="http://schemas.openxmlformats.org/officeDocument/2006/relationships/hyperlink" Target="https://youtu.be/Nb3vG4aTQ1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kcI2VO8QDPw" TargetMode="External"/><Relationship Id="rId1766" Type="http://schemas.openxmlformats.org/officeDocument/2006/relationships/hyperlink" Target="https://youtu.be/TkEPCIreuoA" TargetMode="External"/><Relationship Id="rId1973" Type="http://schemas.openxmlformats.org/officeDocument/2006/relationships/hyperlink" Target="https://youtu.be/cvMLOgc_G48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EE4lcgnBSKM" TargetMode="External"/><Relationship Id="rId1833" Type="http://schemas.openxmlformats.org/officeDocument/2006/relationships/hyperlink" Target="https://youtu.be/50rQ6KiAzAs" TargetMode="External"/><Relationship Id="rId1900" Type="http://schemas.openxmlformats.org/officeDocument/2006/relationships/hyperlink" Target="https://youtu.be/bDlFItxjzw8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FnhEjjs2APQ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341" Type="http://schemas.openxmlformats.org/officeDocument/2006/relationships/hyperlink" Target="https://youtu.be/zvBRXbRqkOM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022" Type="http://schemas.openxmlformats.org/officeDocument/2006/relationships/hyperlink" Target="https://youtu.be/ggUn1M39O0M" TargetMode="External"/><Relationship Id="rId201" Type="http://schemas.openxmlformats.org/officeDocument/2006/relationships/hyperlink" Target="https://youtu.be/ZKuDifN_hWI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xBA9rG-JGqc" TargetMode="External"/><Relationship Id="rId1788" Type="http://schemas.openxmlformats.org/officeDocument/2006/relationships/hyperlink" Target="https://youtu.be/ehtg6PzLgC8" TargetMode="External"/><Relationship Id="rId1995" Type="http://schemas.openxmlformats.org/officeDocument/2006/relationships/hyperlink" Target="https://youtu.be/3EutFOhhcQw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g8Y2BQW9_4c" TargetMode="External"/><Relationship Id="rId1648" Type="http://schemas.openxmlformats.org/officeDocument/2006/relationships/hyperlink" Target="https://youtu.be/eGHKIwn2_7w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uSZWsV_i8k4" TargetMode="External"/><Relationship Id="rId1715" Type="http://schemas.openxmlformats.org/officeDocument/2006/relationships/hyperlink" Target="https://youtu.be/0PWLu_fzb6g" TargetMode="External"/><Relationship Id="rId1922" Type="http://schemas.openxmlformats.org/officeDocument/2006/relationships/hyperlink" Target="https://youtu.be/N5YYy8nQwWE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JaFhJ16Va2I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tcFPGBf-dFo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060" Type="http://schemas.openxmlformats.org/officeDocument/2006/relationships/hyperlink" Target="https://youtu.be/6GjJSkQ_lhs" TargetMode="External"/><Relationship Id="rId1298" Type="http://schemas.openxmlformats.org/officeDocument/2006/relationships/hyperlink" Target="https://youtu.be/cEhZ9lrExmo" TargetMode="External"/><Relationship Id="rId2111" Type="http://schemas.openxmlformats.org/officeDocument/2006/relationships/hyperlink" Target="https://youtu.be/sXyg_MOe0LQ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xcvQchyvoEY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1877" Type="http://schemas.openxmlformats.org/officeDocument/2006/relationships/hyperlink" Target="https://youtu.be/RfiILFXfG8k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37" Type="http://schemas.openxmlformats.org/officeDocument/2006/relationships/hyperlink" Target="https://youtu.be/DGdV7cfOfjI" TargetMode="External"/><Relationship Id="rId1944" Type="http://schemas.openxmlformats.org/officeDocument/2006/relationships/hyperlink" Target="https://youtu.be/G1W-s7ECewg" TargetMode="External"/><Relationship Id="rId29" Type="http://schemas.openxmlformats.org/officeDocument/2006/relationships/hyperlink" Target="https://youtu.be/zINkkKHTgTs" TargetMode="External"/><Relationship Id="rId178" Type="http://schemas.openxmlformats.org/officeDocument/2006/relationships/hyperlink" Target="https://youtu.be/szxoFtSd7WM" TargetMode="External"/><Relationship Id="rId1804" Type="http://schemas.openxmlformats.org/officeDocument/2006/relationships/hyperlink" Target="https://youtu.be/upevZgvOul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WeOe6qm-fk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897" Type="http://schemas.openxmlformats.org/officeDocument/2006/relationships/hyperlink" Target="https://youtu.be/UNRt6Ly1Cnk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TBSXX6aYn2k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4v17BAK22I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IwC21OJJ07w" TargetMode="External"/><Relationship Id="rId1899" Type="http://schemas.openxmlformats.org/officeDocument/2006/relationships/hyperlink" Target="https://youtu.be/zRLNLt4mMrE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1759" Type="http://schemas.openxmlformats.org/officeDocument/2006/relationships/hyperlink" Target="https://youtu.be/stUYghoSVFA" TargetMode="External"/><Relationship Id="rId1966" Type="http://schemas.openxmlformats.org/officeDocument/2006/relationships/hyperlink" Target="https://youtu.be/8IxX4pvpDnk" TargetMode="External"/><Relationship Id="rId1619" Type="http://schemas.openxmlformats.org/officeDocument/2006/relationships/hyperlink" Target="https://youtu.be/Jxh9NqMbjfw" TargetMode="External"/><Relationship Id="rId1826" Type="http://schemas.openxmlformats.org/officeDocument/2006/relationships/hyperlink" Target="https://youtu.be/tIWe7m9VGws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ODpSGbi4kw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Yc_9Aqqfd40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639" Type="http://schemas.openxmlformats.org/officeDocument/2006/relationships/hyperlink" Target="https://youtu.be/YWdLnoBeqRE" TargetMode="External"/><Relationship Id="rId1171" Type="http://schemas.openxmlformats.org/officeDocument/2006/relationships/hyperlink" Target="https://youtu.be/pePDAq_9V5w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2015" Type="http://schemas.openxmlformats.org/officeDocument/2006/relationships/hyperlink" Target="https://youtu.be/srYU3eNrkHM" TargetMode="External"/><Relationship Id="rId401" Type="http://schemas.openxmlformats.org/officeDocument/2006/relationships/hyperlink" Target="https://youtu.be/LXPuf6Qax4s" TargetMode="External"/><Relationship Id="rId846" Type="http://schemas.openxmlformats.org/officeDocument/2006/relationships/hyperlink" Target="https://youtu.be/2eIUg8GbgL4" TargetMode="External"/><Relationship Id="rId1031" Type="http://schemas.openxmlformats.org/officeDocument/2006/relationships/hyperlink" Target="https://youtu.be/BZ1PHn0jNy0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qd1Lms35Mpo" TargetMode="External"/><Relationship Id="rId1890" Type="http://schemas.openxmlformats.org/officeDocument/2006/relationships/hyperlink" Target="https://youtu.be/TwjAqxWFzPM" TargetMode="External"/><Relationship Id="rId1988" Type="http://schemas.openxmlformats.org/officeDocument/2006/relationships/hyperlink" Target="https://youtu.be/Lzummt1e1sg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BSkZxKj9Qck" TargetMode="External"/><Relationship Id="rId1750" Type="http://schemas.openxmlformats.org/officeDocument/2006/relationships/hyperlink" Target="https://youtu.be/I11mYkNVeDg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LsWmCP8FYoA" TargetMode="External"/><Relationship Id="rId1848" Type="http://schemas.openxmlformats.org/officeDocument/2006/relationships/hyperlink" Target="https://youtu.be/33VwdoY4GDs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FHhQ_rAqbQw" TargetMode="External"/><Relationship Id="rId1915" Type="http://schemas.openxmlformats.org/officeDocument/2006/relationships/hyperlink" Target="https://youtu.be/haDJziryNAU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drKilTXt2W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ZQuRYQQn4Gg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868" Type="http://schemas.openxmlformats.org/officeDocument/2006/relationships/hyperlink" Target="https://youtu.be/iqZGz4nrGEE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1498" Type="http://schemas.openxmlformats.org/officeDocument/2006/relationships/hyperlink" Target="https://youtu.be/3_rUfRnh0-Y" TargetMode="External"/><Relationship Id="rId2104" Type="http://schemas.openxmlformats.org/officeDocument/2006/relationships/hyperlink" Target="https://youtu.be/hL3LOWj1n1E" TargetMode="External"/><Relationship Id="rId630" Type="http://schemas.openxmlformats.org/officeDocument/2006/relationships/hyperlink" Target="https://youtu.be/HH5o9_v6LP0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oGYgfOyW87Y" TargetMode="External"/><Relationship Id="rId1772" Type="http://schemas.openxmlformats.org/officeDocument/2006/relationships/hyperlink" Target="https://youtu.be/88HSb61JP_g" TargetMode="External"/><Relationship Id="rId64" Type="http://schemas.openxmlformats.org/officeDocument/2006/relationships/hyperlink" Target="https://youtu.be/nLpRWyPD6u4" TargetMode="External"/><Relationship Id="rId1120" Type="http://schemas.openxmlformats.org/officeDocument/2006/relationships/hyperlink" Target="https://youtu.be/NHe5PUo-8Nw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1632" Type="http://schemas.openxmlformats.org/officeDocument/2006/relationships/hyperlink" Target="https://youtu.be/4HG0hj3fKEU" TargetMode="External"/><Relationship Id="rId1937" Type="http://schemas.openxmlformats.org/officeDocument/2006/relationships/hyperlink" Target="https://youtu.be/MyvkgvRfDF4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-ispRW4JQQw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32dladF5ORE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957" Type="http://schemas.openxmlformats.org/officeDocument/2006/relationships/hyperlink" Target="https://youtu.be/zEd8jewmcb0" TargetMode="External"/><Relationship Id="rId1142" Type="http://schemas.openxmlformats.org/officeDocument/2006/relationships/hyperlink" Target="https://youtu.be/gE9cMG1w-Ik" TargetMode="External"/><Relationship Id="rId1587" Type="http://schemas.openxmlformats.org/officeDocument/2006/relationships/hyperlink" Target="https://youtu.be/a20tkYbs9vI" TargetMode="External"/><Relationship Id="rId1794" Type="http://schemas.openxmlformats.org/officeDocument/2006/relationships/hyperlink" Target="https://youtu.be/YTZfP0afFKQ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002" Type="http://schemas.openxmlformats.org/officeDocument/2006/relationships/hyperlink" Target="https://youtu.be/WruJ25-xBLc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U2b-zRYLB_U" TargetMode="External"/><Relationship Id="rId1861" Type="http://schemas.openxmlformats.org/officeDocument/2006/relationships/hyperlink" Target="https://youtu.be/d1DZOKnvtKA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zBav6pllvcM" TargetMode="External"/><Relationship Id="rId1959" Type="http://schemas.openxmlformats.org/officeDocument/2006/relationships/hyperlink" Target="https://youtu.be/TdDDE0-AAkM" TargetMode="External"/><Relationship Id="rId13" Type="http://schemas.openxmlformats.org/officeDocument/2006/relationships/hyperlink" Target="https://youtu.be/-udLp7Vs_D8" TargetMode="External"/><Relationship Id="rId1819" Type="http://schemas.openxmlformats.org/officeDocument/2006/relationships/hyperlink" Target="https://youtu.be/0rd3XnD-cUM" TargetMode="External"/><Relationship Id="rId2190" Type="http://schemas.openxmlformats.org/officeDocument/2006/relationships/hyperlink" Target="https://youtu.be/SJ-p7Z8gQdE" TargetMode="External"/><Relationship Id="rId162" Type="http://schemas.openxmlformats.org/officeDocument/2006/relationships/hyperlink" Target="https://youtu.be/-X2PO-y_BoU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050" Type="http://schemas.openxmlformats.org/officeDocument/2006/relationships/hyperlink" Target="https://youtu.be/_AqwIrv6sAc" TargetMode="External"/><Relationship Id="rId2148" Type="http://schemas.openxmlformats.org/officeDocument/2006/relationships/hyperlink" Target="https://youtu.be/AB7fhfMlnOQ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979" Type="http://schemas.openxmlformats.org/officeDocument/2006/relationships/hyperlink" Target="https://youtu.be/wKcrtmcvnvE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839" Type="http://schemas.openxmlformats.org/officeDocument/2006/relationships/hyperlink" Target="https://youtu.be/oHoGaWbjAQk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1469" Type="http://schemas.openxmlformats.org/officeDocument/2006/relationships/hyperlink" Target="https://youtu.be/Y0GTOeI3IIw" TargetMode="External"/><Relationship Id="rId2008" Type="http://schemas.openxmlformats.org/officeDocument/2006/relationships/hyperlink" Target="https://youtu.be/eaoaE1E3xJ8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676" Type="http://schemas.openxmlformats.org/officeDocument/2006/relationships/hyperlink" Target="https://youtu.be/TJwxREzMb_E" TargetMode="External"/><Relationship Id="rId1883" Type="http://schemas.openxmlformats.org/officeDocument/2006/relationships/hyperlink" Target="https://youtu.be/-ZG6fXs8CZE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jQfW1iKsH5c" TargetMode="External"/><Relationship Id="rId1743" Type="http://schemas.openxmlformats.org/officeDocument/2006/relationships/hyperlink" Target="https://youtu.be/mU_M4-brdis" TargetMode="External"/><Relationship Id="rId1950" Type="http://schemas.openxmlformats.org/officeDocument/2006/relationships/hyperlink" Target="https://youtu.be/gWXn7JMVZUI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uKqA66F7_bs" TargetMode="External"/><Relationship Id="rId1810" Type="http://schemas.openxmlformats.org/officeDocument/2006/relationships/hyperlink" Target="https://youtu.be/7N7NBC2sKDs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8L9e8_5EU8k" TargetMode="External"/><Relationship Id="rId2072" Type="http://schemas.openxmlformats.org/officeDocument/2006/relationships/hyperlink" Target="https://youtu.be/9xNbY-YyYhI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111" Type="http://schemas.openxmlformats.org/officeDocument/2006/relationships/hyperlink" Target="https://youtu.be/gKgRLAd6wLg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1698" Type="http://schemas.openxmlformats.org/officeDocument/2006/relationships/hyperlink" Target="https://youtu.be/VUEDvmo6NYE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928" Type="http://schemas.openxmlformats.org/officeDocument/2006/relationships/hyperlink" Target="https://youtu.be/0SuSREvRkwU" TargetMode="External"/><Relationship Id="rId1460" Type="http://schemas.openxmlformats.org/officeDocument/2006/relationships/hyperlink" Target="https://youtu.be/DKXWZAohwyQ" TargetMode="External"/><Relationship Id="rId1558" Type="http://schemas.openxmlformats.org/officeDocument/2006/relationships/hyperlink" Target="https://youtu.be/-aPEKb7E3Ew" TargetMode="External"/><Relationship Id="rId1765" Type="http://schemas.openxmlformats.org/officeDocument/2006/relationships/hyperlink" Target="https://youtu.be/fILU1CmlirE" TargetMode="External"/><Relationship Id="rId57" Type="http://schemas.openxmlformats.org/officeDocument/2006/relationships/hyperlink" Target="https://youtu.be/xDAqSwVCYp0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ltIkL0g8QOE" TargetMode="External"/><Relationship Id="rId1625" Type="http://schemas.openxmlformats.org/officeDocument/2006/relationships/hyperlink" Target="https://youtu.be/C6_yTREmQ4w" TargetMode="External"/><Relationship Id="rId1832" Type="http://schemas.openxmlformats.org/officeDocument/2006/relationships/hyperlink" Target="https://youtu.be/hAK3jZlB5Lw" TargetMode="External"/><Relationship Id="rId2094" Type="http://schemas.openxmlformats.org/officeDocument/2006/relationships/hyperlink" Target="https://youtu.be/H_Togr4DfwQ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S9rutk-P5Zw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021" Type="http://schemas.openxmlformats.org/officeDocument/2006/relationships/hyperlink" Target="https://youtu.be/ioxNT4q7cSE" TargetMode="External"/><Relationship Id="rId200" Type="http://schemas.openxmlformats.org/officeDocument/2006/relationships/hyperlink" Target="https://youtu.be/jjwDEJQE4lU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pbDBWY-5tnI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787" Type="http://schemas.openxmlformats.org/officeDocument/2006/relationships/hyperlink" Target="https://youtu.be/3i970jZdFzs" TargetMode="External"/><Relationship Id="rId1994" Type="http://schemas.openxmlformats.org/officeDocument/2006/relationships/hyperlink" Target="https://youtu.be/b9hZUltblDU" TargetMode="External"/><Relationship Id="rId79" Type="http://schemas.openxmlformats.org/officeDocument/2006/relationships/hyperlink" Target="https://youtu.be/nFWPMtEFiCI" TargetMode="External"/><Relationship Id="rId1202" Type="http://schemas.openxmlformats.org/officeDocument/2006/relationships/hyperlink" Target="https://youtu.be/GwHgzTWOMi8" TargetMode="External"/><Relationship Id="rId1647" Type="http://schemas.openxmlformats.org/officeDocument/2006/relationships/hyperlink" Target="https://youtu.be/siopfHpqaFE" TargetMode="External"/><Relationship Id="rId1854" Type="http://schemas.openxmlformats.org/officeDocument/2006/relationships/hyperlink" Target="https://youtu.be/wWLK-7wC7YU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U9tuIOkW8JU" TargetMode="External"/><Relationship Id="rId295" Type="http://schemas.openxmlformats.org/officeDocument/2006/relationships/hyperlink" Target="https://youtu.be/NNrkBrEc0eA" TargetMode="External"/><Relationship Id="rId1921" Type="http://schemas.openxmlformats.org/officeDocument/2006/relationships/hyperlink" Target="https://youtu.be/H80xMaFatiI" TargetMode="External"/><Relationship Id="rId2183" Type="http://schemas.openxmlformats.org/officeDocument/2006/relationships/hyperlink" Target="https://youtu.be/RX1qqv2bYS8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1297" Type="http://schemas.openxmlformats.org/officeDocument/2006/relationships/hyperlink" Target="https://youtu.be/NhWngrkG3bI" TargetMode="External"/><Relationship Id="rId2043" Type="http://schemas.openxmlformats.org/officeDocument/2006/relationships/hyperlink" Target="https://youtu.be/-MX5GIiv404" TargetMode="External"/><Relationship Id="rId222" Type="http://schemas.openxmlformats.org/officeDocument/2006/relationships/hyperlink" Target="https://youtu.be/HTGTEeL2JUI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110" Type="http://schemas.openxmlformats.org/officeDocument/2006/relationships/hyperlink" Target="https://youtu.be/ZJngaKQy7Rg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TT1_gmxMKrM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669" Type="http://schemas.openxmlformats.org/officeDocument/2006/relationships/hyperlink" Target="https://youtu.be/Aff1x4dSVLs" TargetMode="External"/><Relationship Id="rId1876" Type="http://schemas.openxmlformats.org/officeDocument/2006/relationships/hyperlink" Target="https://youtu.be/k0ZZa5rqmd8" TargetMode="External"/><Relationship Id="rId1529" Type="http://schemas.openxmlformats.org/officeDocument/2006/relationships/hyperlink" Target="https://youtu.be/EIgL6w962YQ" TargetMode="External"/><Relationship Id="rId1736" Type="http://schemas.openxmlformats.org/officeDocument/2006/relationships/hyperlink" Target="https://youtu.be/klAGc6i94xs" TargetMode="External"/><Relationship Id="rId1943" Type="http://schemas.openxmlformats.org/officeDocument/2006/relationships/hyperlink" Target="https://youtu.be/hS0IUBoNbv0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2Z0CMN1X99s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E1Ix8k_upOE" TargetMode="External"/><Relationship Id="rId244" Type="http://schemas.openxmlformats.org/officeDocument/2006/relationships/hyperlink" Target="https://youtu.be/EwU8wcv-G0Y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Rh2uwB045fI" TargetMode="External"/><Relationship Id="rId2132" Type="http://schemas.openxmlformats.org/officeDocument/2006/relationships/hyperlink" Target="https://youtu.be/6OD93GbOKfQ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1898" Type="http://schemas.openxmlformats.org/officeDocument/2006/relationships/hyperlink" Target="https://youtu.be/rNRkDXdW2D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kg0NWFkxdnE" TargetMode="External"/><Relationship Id="rId1758" Type="http://schemas.openxmlformats.org/officeDocument/2006/relationships/hyperlink" Target="https://youtu.be/pdam8OssaoE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65" Type="http://schemas.openxmlformats.org/officeDocument/2006/relationships/hyperlink" Target="https://youtu.be/yfk1RFLJP7A" TargetMode="External"/><Relationship Id="rId1618" Type="http://schemas.openxmlformats.org/officeDocument/2006/relationships/hyperlink" Target="https://youtu.be/A1laji2MHc4" TargetMode="External"/><Relationship Id="rId1825" Type="http://schemas.openxmlformats.org/officeDocument/2006/relationships/hyperlink" Target="https://youtu.be/YR5MLYA2-VY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fHyJRyjZ02Q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BBhDouztKFk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7vN3YwxC6Pw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030" Type="http://schemas.openxmlformats.org/officeDocument/2006/relationships/hyperlink" Target="https://youtu.be/A1pxjRdJAuo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1KWe09obh2s" TargetMode="External"/><Relationship Id="rId400" Type="http://schemas.openxmlformats.org/officeDocument/2006/relationships/hyperlink" Target="https://youtu.be/Z_wjftaOT1w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tNuL5f0ww7E" TargetMode="External"/><Relationship Id="rId1987" Type="http://schemas.openxmlformats.org/officeDocument/2006/relationships/hyperlink" Target="https://youtu.be/Y9S8B3RYrNU" TargetMode="External"/><Relationship Id="rId912" Type="http://schemas.openxmlformats.org/officeDocument/2006/relationships/hyperlink" Target="https://youtu.be/M4x7bXkDHh8" TargetMode="External"/><Relationship Id="rId1847" Type="http://schemas.openxmlformats.org/officeDocument/2006/relationships/hyperlink" Target="https://youtu.be/YNYm87646Wc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1707" Type="http://schemas.openxmlformats.org/officeDocument/2006/relationships/hyperlink" Target="https://youtu.be/h0K1aostqvM" TargetMode="External"/><Relationship Id="rId190" Type="http://schemas.openxmlformats.org/officeDocument/2006/relationships/hyperlink" Target="https://youtu.be/AtGLxuUHGjc" TargetMode="External"/><Relationship Id="rId288" Type="http://schemas.openxmlformats.org/officeDocument/2006/relationships/hyperlink" Target="https://youtu.be/KJrbe-2R3lA" TargetMode="External"/><Relationship Id="rId1914" Type="http://schemas.openxmlformats.org/officeDocument/2006/relationships/hyperlink" Target="https://youtu.be/PemyQoLMo8U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UszlIVzMWVs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KSsYG-Vpo7c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867" Type="http://schemas.openxmlformats.org/officeDocument/2006/relationships/hyperlink" Target="https://youtu.be/PqsvQcGBvvw" TargetMode="External"/><Relationship Id="rId1052" Type="http://schemas.openxmlformats.org/officeDocument/2006/relationships/hyperlink" Target="https://youtu.be/M3ySnnGp4FM" TargetMode="External"/><Relationship Id="rId1497" Type="http://schemas.openxmlformats.org/officeDocument/2006/relationships/hyperlink" Target="https://youtu.be/EbgYT-xG69Q" TargetMode="External"/><Relationship Id="rId2103" Type="http://schemas.openxmlformats.org/officeDocument/2006/relationships/hyperlink" Target="https://youtu.be/MO8I_SWoHqU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bYqiZMe8xqE" TargetMode="External"/><Relationship Id="rId1771" Type="http://schemas.openxmlformats.org/officeDocument/2006/relationships/hyperlink" Target="https://youtu.be/nya3MtoHkqw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i4bNMuIkXC4" TargetMode="External"/><Relationship Id="rId1869" Type="http://schemas.openxmlformats.org/officeDocument/2006/relationships/hyperlink" Target="https://youtu.be/Yyi9iqSQlno" TargetMode="External"/><Relationship Id="rId1729" Type="http://schemas.openxmlformats.org/officeDocument/2006/relationships/hyperlink" Target="https://youtu.be/GS4ayW0bTqY" TargetMode="External"/><Relationship Id="rId1936" Type="http://schemas.openxmlformats.org/officeDocument/2006/relationships/hyperlink" Target="https://youtu.be/vwjrwlQJ1qY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9v1QKAZ1WPo" TargetMode="Externa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889" Type="http://schemas.openxmlformats.org/officeDocument/2006/relationships/hyperlink" Target="https://youtu.be/23KHx250bOU" TargetMode="External"/><Relationship Id="rId1074" Type="http://schemas.openxmlformats.org/officeDocument/2006/relationships/hyperlink" Target="https://youtu.be/1WDsqcpNxjs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749" Type="http://schemas.openxmlformats.org/officeDocument/2006/relationships/hyperlink" Target="https://youtu.be/xLRyDcUNXPg" TargetMode="External"/><Relationship Id="rId1281" Type="http://schemas.openxmlformats.org/officeDocument/2006/relationships/hyperlink" Target="https://youtu.be/OPN5_tDgazs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gr1n1dOUVRA" TargetMode="External"/><Relationship Id="rId2125" Type="http://schemas.openxmlformats.org/officeDocument/2006/relationships/hyperlink" Target="https://youtu.be/zqi3zonPZLc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141" Type="http://schemas.openxmlformats.org/officeDocument/2006/relationships/hyperlink" Target="https://youtu.be/fXoh0VgbsoI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uP4oOm3fIdc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001" Type="http://schemas.openxmlformats.org/officeDocument/2006/relationships/hyperlink" Target="https://youtu.be/_X1MHW5Z4yU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SwHs8_JNLjU" TargetMode="External"/><Relationship Id="rId1860" Type="http://schemas.openxmlformats.org/officeDocument/2006/relationships/hyperlink" Target="https://youtu.be/s8p0qQCelaE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QmMQPSP4E54" TargetMode="External"/><Relationship Id="rId1958" Type="http://schemas.openxmlformats.org/officeDocument/2006/relationships/hyperlink" Target="https://youtu.be/D6aDpMmH7rU" TargetMode="External"/><Relationship Id="rId12" Type="http://schemas.openxmlformats.org/officeDocument/2006/relationships/hyperlink" Target="https://youtu.be/Xn_VXjLL6Cc" TargetMode="External"/><Relationship Id="rId1818" Type="http://schemas.openxmlformats.org/officeDocument/2006/relationships/hyperlink" Target="https://youtu.be/_fSER93Q8Gg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1Y2c-sYW5nI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iFbp58siZzA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978" Type="http://schemas.openxmlformats.org/officeDocument/2006/relationships/hyperlink" Target="https://youtu.be/nQcAYdK84V4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r9znlDHHd5k" TargetMode="External"/><Relationship Id="rId740" Type="http://schemas.openxmlformats.org/officeDocument/2006/relationships/hyperlink" Target="https://youtu.be/T6Y0c6e84yw" TargetMode="External"/><Relationship Id="rId838" Type="http://schemas.openxmlformats.org/officeDocument/2006/relationships/hyperlink" Target="https://youtu.be/7Ht1l1ybUKU" TargetMode="External"/><Relationship Id="rId1023" Type="http://schemas.openxmlformats.org/officeDocument/2006/relationships/hyperlink" Target="https://youtu.be/mbiG9OO5hB8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lI8TLxWgtMg" TargetMode="External"/><Relationship Id="rId1882" Type="http://schemas.openxmlformats.org/officeDocument/2006/relationships/hyperlink" Target="https://youtu.be/N4ySDNPep2I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GznnLGxbRgo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kn2bAQSfge4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C-rqD0QqtHw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jtFId2ahNvU" TargetMode="External"/><Relationship Id="rId2071" Type="http://schemas.openxmlformats.org/officeDocument/2006/relationships/hyperlink" Target="https://youtu.be/QJfJeRgivzo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GBGXls_y-l8" TargetMode="External"/><Relationship Id="rId110" Type="http://schemas.openxmlformats.org/officeDocument/2006/relationships/hyperlink" Target="https://youtu.be/iYnIkTjKxtk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nAjeBfq8BY8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1697" Type="http://schemas.openxmlformats.org/officeDocument/2006/relationships/hyperlink" Target="https://youtu.be/nZKM9MP8Z40" TargetMode="External"/><Relationship Id="rId927" Type="http://schemas.openxmlformats.org/officeDocument/2006/relationships/hyperlink" Target="https://youtu.be/8pBngpdfwyc" TargetMode="External"/><Relationship Id="rId1112" Type="http://schemas.openxmlformats.org/officeDocument/2006/relationships/hyperlink" Target="https://youtu.be/Xrl2PtMVd0Q" TargetMode="External"/><Relationship Id="rId1557" Type="http://schemas.openxmlformats.org/officeDocument/2006/relationships/hyperlink" Target="https://youtu.be/dqykWgB41GE" TargetMode="External"/><Relationship Id="rId1764" Type="http://schemas.openxmlformats.org/officeDocument/2006/relationships/hyperlink" Target="https://youtu.be/d1mK1916Bgo" TargetMode="External"/><Relationship Id="rId1971" Type="http://schemas.openxmlformats.org/officeDocument/2006/relationships/hyperlink" Target="https://youtu.be/sks9HPW4IUs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Pq0qKdEWxh0" TargetMode="External"/><Relationship Id="rId1831" Type="http://schemas.openxmlformats.org/officeDocument/2006/relationships/hyperlink" Target="https://youtu.be/gddyyJ4Tkao" TargetMode="External"/><Relationship Id="rId1929" Type="http://schemas.openxmlformats.org/officeDocument/2006/relationships/hyperlink" Target="https://youtu.be/E_acdzdUAdQ" TargetMode="External"/><Relationship Id="rId2093" Type="http://schemas.openxmlformats.org/officeDocument/2006/relationships/hyperlink" Target="https://youtu.be/wFDSCyyxFfg" TargetMode="External"/><Relationship Id="rId272" Type="http://schemas.openxmlformats.org/officeDocument/2006/relationships/hyperlink" Target="https://youtu.be/lpIRVJ0DkWU" TargetMode="External"/><Relationship Id="rId577" Type="http://schemas.openxmlformats.org/officeDocument/2006/relationships/hyperlink" Target="https://youtu.be/nJm8Is-c-xM" TargetMode="External"/><Relationship Id="rId2160" Type="http://schemas.openxmlformats.org/officeDocument/2006/relationships/hyperlink" Target="https://youtu.be/6-GIHM83Jg8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020" Type="http://schemas.openxmlformats.org/officeDocument/2006/relationships/hyperlink" Target="https://youtu.be/-bKQZp1-QUI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1579" Type="http://schemas.openxmlformats.org/officeDocument/2006/relationships/hyperlink" Target="https://youtu.be/_0LwxZ8VTpA" TargetMode="External"/><Relationship Id="rId2118" Type="http://schemas.openxmlformats.org/officeDocument/2006/relationships/hyperlink" Target="https://youtu.be/16JMo_z0kds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949" Type="http://schemas.openxmlformats.org/officeDocument/2006/relationships/hyperlink" Target="https://youtu.be/ErLV6nNiSmI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786" Type="http://schemas.openxmlformats.org/officeDocument/2006/relationships/hyperlink" Target="https://youtu.be/qYA9Vtu-Z9M" TargetMode="External"/><Relationship Id="rId1993" Type="http://schemas.openxmlformats.org/officeDocument/2006/relationships/hyperlink" Target="https://youtu.be/hSUX8VKyE_4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201" Type="http://schemas.openxmlformats.org/officeDocument/2006/relationships/hyperlink" Target="https://youtu.be/LL-_aOLwV7o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v51KL2x2B28" TargetMode="External"/><Relationship Id="rId1853" Type="http://schemas.openxmlformats.org/officeDocument/2006/relationships/hyperlink" Target="https://youtu.be/nmroZyoFl2g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jwGIrAAzHt0" TargetMode="External"/><Relationship Id="rId1920" Type="http://schemas.openxmlformats.org/officeDocument/2006/relationships/hyperlink" Target="https://youtu.be/Njog4MaQfbc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McUhGyN1W3s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599" Type="http://schemas.openxmlformats.org/officeDocument/2006/relationships/hyperlink" Target="https://youtu.be/vECaB0m8srU" TargetMode="External"/><Relationship Id="rId2042" Type="http://schemas.openxmlformats.org/officeDocument/2006/relationships/hyperlink" Target="https://youtu.be/swcuomFx_Bk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21" Type="http://schemas.openxmlformats.org/officeDocument/2006/relationships/hyperlink" Target="https://youtu.be/5WfOkCC63DI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1xlKnrObDgI" TargetMode="External"/><Relationship Id="rId1668" Type="http://schemas.openxmlformats.org/officeDocument/2006/relationships/hyperlink" Target="https://youtu.be/Mbz1fba0Zhg" TargetMode="External"/><Relationship Id="rId1875" Type="http://schemas.openxmlformats.org/officeDocument/2006/relationships/hyperlink" Target="https://youtu.be/DOEAS2wqZ5U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528" Type="http://schemas.openxmlformats.org/officeDocument/2006/relationships/hyperlink" Target="https://youtu.be/UwIbwJbW0CY" TargetMode="External"/><Relationship Id="rId1735" Type="http://schemas.openxmlformats.org/officeDocument/2006/relationships/hyperlink" Target="https://youtu.be/SOyGO1YDero" TargetMode="External"/><Relationship Id="rId1942" Type="http://schemas.openxmlformats.org/officeDocument/2006/relationships/hyperlink" Target="https://youtu.be/G7GEXVJ9H-k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Jpp2oeMRgjk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MvGZvWa1iwo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w6HW9aM5DZU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OwvGPb4ylOc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1897" Type="http://schemas.openxmlformats.org/officeDocument/2006/relationships/hyperlink" Target="https://youtu.be/GI4tULxy4HU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1757" Type="http://schemas.openxmlformats.org/officeDocument/2006/relationships/hyperlink" Target="https://youtu.be/tOaOuGY39tA" TargetMode="External"/><Relationship Id="rId1964" Type="http://schemas.openxmlformats.org/officeDocument/2006/relationships/hyperlink" Target="https://youtu.be/_GBhqHZUnn0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UweH-P-sn0o" TargetMode="External"/><Relationship Id="rId1824" Type="http://schemas.openxmlformats.org/officeDocument/2006/relationships/hyperlink" Target="https://youtu.be/qe230W7CmXQ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e2qZDr-DRkY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Gv4WtzQtcJs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013" Type="http://schemas.openxmlformats.org/officeDocument/2006/relationships/hyperlink" Target="https://youtu.be/33QIYH_AnHQ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-arWT_LP3aQ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pDG9bf5vFhA" TargetMode="External"/><Relationship Id="rId1779" Type="http://schemas.openxmlformats.org/officeDocument/2006/relationships/hyperlink" Target="https://youtu.be/3fZJCZVxChA" TargetMode="External"/><Relationship Id="rId1986" Type="http://schemas.openxmlformats.org/officeDocument/2006/relationships/hyperlink" Target="https://youtu.be/hJBBV3qccnY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1639" Type="http://schemas.openxmlformats.org/officeDocument/2006/relationships/hyperlink" Target="https://youtu.be/_Cu6QRJQYzc" TargetMode="External"/><Relationship Id="rId1846" Type="http://schemas.openxmlformats.org/officeDocument/2006/relationships/hyperlink" Target="https://youtu.be/hQAKl1i7vb0" TargetMode="External"/><Relationship Id="rId1706" Type="http://schemas.openxmlformats.org/officeDocument/2006/relationships/hyperlink" Target="https://youtu.be/tqonNrCLjXg" TargetMode="External"/><Relationship Id="rId1913" Type="http://schemas.openxmlformats.org/officeDocument/2006/relationships/hyperlink" Target="https://youtu.be/ILXg_fsAyzA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zmw28y_STzQ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799" Type="http://schemas.openxmlformats.org/officeDocument/2006/relationships/hyperlink" Target="https://youtu.be/jWTj9t_7ouo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rfVimi5Clfw" TargetMode="External"/><Relationship Id="rId561" Type="http://schemas.openxmlformats.org/officeDocument/2006/relationships/hyperlink" Target="https://youtu.be/CoJl2KKM92M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519" Type="http://schemas.openxmlformats.org/officeDocument/2006/relationships/hyperlink" Target="https://youtu.be/jkX0o8Ogy1Q" TargetMode="External"/><Relationship Id="rId1051" Type="http://schemas.openxmlformats.org/officeDocument/2006/relationships/hyperlink" Target="https://youtu.be/F9a7b9xRbLs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102" Type="http://schemas.openxmlformats.org/officeDocument/2006/relationships/hyperlink" Target="https://youtu.be/ghCmygFWLpY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iHnRQjR-on0" TargetMode="External"/><Relationship Id="rId1770" Type="http://schemas.openxmlformats.org/officeDocument/2006/relationships/hyperlink" Target="https://youtu.be/iv73uf7_DbI" TargetMode="External"/><Relationship Id="rId1868" Type="http://schemas.openxmlformats.org/officeDocument/2006/relationships/hyperlink" Target="https://youtu.be/NwrciMPZjS8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V5agyULUW1s" TargetMode="External"/><Relationship Id="rId1728" Type="http://schemas.openxmlformats.org/officeDocument/2006/relationships/hyperlink" Target="https://youtu.be/9WDyoNp741c" TargetMode="External"/><Relationship Id="rId1935" Type="http://schemas.openxmlformats.org/officeDocument/2006/relationships/hyperlink" Target="https://youtu.be/rnAeFdynAag" TargetMode="External"/><Relationship Id="rId2197" Type="http://schemas.openxmlformats.org/officeDocument/2006/relationships/comments" Target="../comments1.xm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RsU_jCeYPYA" TargetMode="External"/><Relationship Id="rId4" Type="http://schemas.openxmlformats.org/officeDocument/2006/relationships/hyperlink" Target="https://youtu.be/XKbgTKnANcY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888" Type="http://schemas.openxmlformats.org/officeDocument/2006/relationships/hyperlink" Target="https://youtu.be/CQs5cNeLo44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MtUzHaPv5sc" TargetMode="External"/><Relationship Id="rId303" Type="http://schemas.openxmlformats.org/officeDocument/2006/relationships/hyperlink" Target="https://youtu.be/QmiidvjtTM0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140" Type="http://schemas.openxmlformats.org/officeDocument/2006/relationships/hyperlink" Target="https://youtu.be/lNg4wTWCK88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JWFpl946cao" TargetMode="External"/><Relationship Id="rId1792" Type="http://schemas.openxmlformats.org/officeDocument/2006/relationships/hyperlink" Target="https://youtu.be/GI-Z951iWII" TargetMode="External"/><Relationship Id="rId84" Type="http://schemas.openxmlformats.org/officeDocument/2006/relationships/hyperlink" Target="https://youtu.be/4dn60ODmhLE" TargetMode="External"/><Relationship Id="rId510" Type="http://schemas.openxmlformats.org/officeDocument/2006/relationships/hyperlink" Target="https://youtu.be/vuKEYeqLLq0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H2JzqiLCxIg" TargetMode="External"/><Relationship Id="rId1000" Type="http://schemas.openxmlformats.org/officeDocument/2006/relationships/hyperlink" Target="https://youtu.be/zd3ce2D3LK8" TargetMode="External"/><Relationship Id="rId1305" Type="http://schemas.openxmlformats.org/officeDocument/2006/relationships/hyperlink" Target="https://youtu.be/I5y6_NVSrcQ" TargetMode="External"/><Relationship Id="rId1957" Type="http://schemas.openxmlformats.org/officeDocument/2006/relationships/hyperlink" Target="https://youtu.be/VG5Hv9Qqyk8" TargetMode="External"/><Relationship Id="rId1512" Type="http://schemas.openxmlformats.org/officeDocument/2006/relationships/hyperlink" Target="https://youtu.be/90spuk-Zhkg" TargetMode="External"/><Relationship Id="rId1817" Type="http://schemas.openxmlformats.org/officeDocument/2006/relationships/hyperlink" Target="https://youtu.be/YoCrvGX7hzU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lcu2kp7kXHY" TargetMode="External"/><Relationship Id="rId160" Type="http://schemas.openxmlformats.org/officeDocument/2006/relationships/hyperlink" Target="https://youtu.be/t5ek_ZVy_k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-DusbuNzdcs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977" Type="http://schemas.openxmlformats.org/officeDocument/2006/relationships/hyperlink" Target="https://youtu.be/79BukMngSK4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z6ltAb6P5qk" TargetMode="External"/><Relationship Id="rId837" Type="http://schemas.openxmlformats.org/officeDocument/2006/relationships/hyperlink" Target="https://youtu.be/Osf4ve6tD-0" TargetMode="External"/><Relationship Id="rId1022" Type="http://schemas.openxmlformats.org/officeDocument/2006/relationships/hyperlink" Target="https://youtu.be/oAI2-pYpCXc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z1h238tlBxA" TargetMode="External"/><Relationship Id="rId1881" Type="http://schemas.openxmlformats.org/officeDocument/2006/relationships/hyperlink" Target="https://youtu.be/nw0sv7U4kwE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lxpX9Ai78Yg" TargetMode="External"/><Relationship Id="rId1741" Type="http://schemas.openxmlformats.org/officeDocument/2006/relationships/hyperlink" Target="https://youtu.be/EkCJSDU--AY" TargetMode="External"/><Relationship Id="rId1979" Type="http://schemas.openxmlformats.org/officeDocument/2006/relationships/hyperlink" Target="https://youtu.be/5OiPjlW14FY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OOHFX8gNazg" TargetMode="External"/><Relationship Id="rId1839" Type="http://schemas.openxmlformats.org/officeDocument/2006/relationships/hyperlink" Target="https://youtu.be/V7GxJq2VhLc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9dsQIR4cax0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m2FkEibNpbY" TargetMode="External"/><Relationship Id="rId2168" Type="http://schemas.openxmlformats.org/officeDocument/2006/relationships/hyperlink" Target="https://youtu.be/WaQAfYGPMS8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2UlmEozW0a0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gSXtRdocoF0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s9Y6IiRLKj0" TargetMode="External"/><Relationship Id="rId1763" Type="http://schemas.openxmlformats.org/officeDocument/2006/relationships/hyperlink" Target="https://youtu.be/_SzkR2i0HGQ" TargetMode="External"/><Relationship Id="rId1970" Type="http://schemas.openxmlformats.org/officeDocument/2006/relationships/hyperlink" Target="https://youtu.be/5d_6G-Ioi3A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LoJQXr-Db4E" TargetMode="External"/><Relationship Id="rId1830" Type="http://schemas.openxmlformats.org/officeDocument/2006/relationships/hyperlink" Target="https://youtu.be/baaM9qx3GPQ" TargetMode="External"/><Relationship Id="rId1928" Type="http://schemas.openxmlformats.org/officeDocument/2006/relationships/hyperlink" Target="https://youtu.be/iHBxcVlav3A" TargetMode="External"/><Relationship Id="rId2092" Type="http://schemas.openxmlformats.org/officeDocument/2006/relationships/hyperlink" Target="https://youtu.be/ndcxReHXr8M" TargetMode="External"/><Relationship Id="rId271" Type="http://schemas.openxmlformats.org/officeDocument/2006/relationships/hyperlink" Target="https://youtu.be/CSixGMgqnAo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_8Pl9333nK4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swHJt86UL4s" TargetMode="External"/><Relationship Id="rId1785" Type="http://schemas.openxmlformats.org/officeDocument/2006/relationships/hyperlink" Target="https://youtu.be/K7h998i1Src" TargetMode="External"/><Relationship Id="rId1992" Type="http://schemas.openxmlformats.org/officeDocument/2006/relationships/hyperlink" Target="https://youtu.be/TMQdGLpZsEY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WbFwld86If8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gmnSNmDl9ZY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A0UrPeb4ZyE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BLjdr2yGmQ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J68fLbUAggA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AJum1ZR8SFM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SO_lRKiHHlw" TargetMode="External"/><Relationship Id="rId1874" Type="http://schemas.openxmlformats.org/officeDocument/2006/relationships/hyperlink" Target="https://youtu.be/vmCNwZwCENg" TargetMode="External"/><Relationship Id="rId1527" Type="http://schemas.openxmlformats.org/officeDocument/2006/relationships/hyperlink" Target="https://youtu.be/bda1uSWzv7A" TargetMode="External"/><Relationship Id="rId1734" Type="http://schemas.openxmlformats.org/officeDocument/2006/relationships/hyperlink" Target="https://youtu.be/oHjOBSd0Vh8" TargetMode="External"/><Relationship Id="rId1941" Type="http://schemas.openxmlformats.org/officeDocument/2006/relationships/hyperlink" Target="https://youtu.be/19GNe_rdL5g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zfEsDRxlWm8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Wiz6lkhc9kE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qfJZS2aGvpA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qOrA2H-flo" TargetMode="External"/><Relationship Id="rId1689" Type="http://schemas.openxmlformats.org/officeDocument/2006/relationships/hyperlink" Target="https://youtu.be/-7-wqNbDGNU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HGgP8ofOfeQ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fPdiN_lxV7g" TargetMode="External"/><Relationship Id="rId1756" Type="http://schemas.openxmlformats.org/officeDocument/2006/relationships/hyperlink" Target="https://youtu.be/Md5ZEB6M8Qw" TargetMode="External"/><Relationship Id="rId1963" Type="http://schemas.openxmlformats.org/officeDocument/2006/relationships/hyperlink" Target="https://youtu.be/QeMLLx9U5Dw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q1jiz6e2UvI" TargetMode="External"/><Relationship Id="rId1823" Type="http://schemas.openxmlformats.org/officeDocument/2006/relationships/hyperlink" Target="https://youtu.be/41witPTJpmo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sEPD1WBsPw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wxUBrayKJw8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7BO67YBCXsI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OI1fu-DLCiM" TargetMode="External"/><Relationship Id="rId1778" Type="http://schemas.openxmlformats.org/officeDocument/2006/relationships/hyperlink" Target="https://youtu.be/Of2bauASfl4" TargetMode="External"/><Relationship Id="rId1985" Type="http://schemas.openxmlformats.org/officeDocument/2006/relationships/hyperlink" Target="https://youtu.be/YaOajlfitJM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Zt65DkyqfTA" TargetMode="External"/><Relationship Id="rId1638" Type="http://schemas.openxmlformats.org/officeDocument/2006/relationships/hyperlink" Target="https://youtu.be/YxIhfi-fKZo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VyVLBa0sI1A" TargetMode="External"/><Relationship Id="rId1705" Type="http://schemas.openxmlformats.org/officeDocument/2006/relationships/hyperlink" Target="https://youtu.be/jwYqndqiAXg" TargetMode="External"/><Relationship Id="rId1912" Type="http://schemas.openxmlformats.org/officeDocument/2006/relationships/hyperlink" Target="https://youtu.be/t9e-6jfKDv8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CNrlC3Bdtmg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IbBYPNDmn-A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W9vhbFHgg0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5AKToEtlXmE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Bf4I_20gTZE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kHJrwACQIEY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IfGwcH-3vBU" TargetMode="External"/><Relationship Id="rId1934" Type="http://schemas.openxmlformats.org/officeDocument/2006/relationships/hyperlink" Target="https://youtu.be/ZaJiTNpj5O8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table" Target="../tables/table2.xm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LxyUaroqGe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VOumaLDkbSQ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RdWFkD8v35Y" TargetMode="External"/><Relationship Id="rId1791" Type="http://schemas.openxmlformats.org/officeDocument/2006/relationships/hyperlink" Target="https://youtu.be/r75AyrbPrWc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Bt95tREA6cw" TargetMode="External"/><Relationship Id="rId1889" Type="http://schemas.openxmlformats.org/officeDocument/2006/relationships/hyperlink" Target="https://youtu.be/uN8rcX2k6g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TLg3PvjeMAE" TargetMode="External"/><Relationship Id="rId1956" Type="http://schemas.openxmlformats.org/officeDocument/2006/relationships/hyperlink" Target="https://youtu.be/-Zi5yiIlU5E" TargetMode="External"/><Relationship Id="rId1609" Type="http://schemas.openxmlformats.org/officeDocument/2006/relationships/hyperlink" Target="https://youtu.be/1mvAM66GZkw" TargetMode="External"/><Relationship Id="rId1816" Type="http://schemas.openxmlformats.org/officeDocument/2006/relationships/hyperlink" Target="https://youtu.be/Mq24DZArEdI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oIFpoNxVXW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kbXE5OKBnu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uhDZG0nmeYc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ULiZruShRQw" TargetMode="External"/><Relationship Id="rId1880" Type="http://schemas.openxmlformats.org/officeDocument/2006/relationships/hyperlink" Target="https://youtu.be/iBdlLDKgbxQ" TargetMode="External"/><Relationship Id="rId1978" Type="http://schemas.openxmlformats.org/officeDocument/2006/relationships/hyperlink" Target="https://youtu.be/qIjiYk_tgVc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eBQvvKAb7Us" TargetMode="External"/><Relationship Id="rId1740" Type="http://schemas.openxmlformats.org/officeDocument/2006/relationships/hyperlink" Target="https://youtu.be/8EUCVBygcyI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AKifXglH6zg" TargetMode="External"/><Relationship Id="rId1838" Type="http://schemas.openxmlformats.org/officeDocument/2006/relationships/hyperlink" Target="https://youtu.be/R3t--LW1iUY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-HJkhfo8BMc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7mRIptxlXvk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gH8p5X-igfQ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cMooMOComDE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H7wz7JbpQs0" TargetMode="External"/><Relationship Id="rId1762" Type="http://schemas.openxmlformats.org/officeDocument/2006/relationships/hyperlink" Target="https://youtu.be/44yhCqEcA8Y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yjbTF5_zRgg" TargetMode="External"/><Relationship Id="rId1927" Type="http://schemas.openxmlformats.org/officeDocument/2006/relationships/hyperlink" Target="https://youtu.be/nIFMZrWlpo4" TargetMode="External"/><Relationship Id="rId2091" Type="http://schemas.openxmlformats.org/officeDocument/2006/relationships/hyperlink" Target="https://youtu.be/HsKF1MYq9Wo" TargetMode="External"/><Relationship Id="rId2189" Type="http://schemas.openxmlformats.org/officeDocument/2006/relationships/hyperlink" Target="https://youtu.be/YRZ707fYXCg" TargetMode="External"/><Relationship Id="rId270" Type="http://schemas.openxmlformats.org/officeDocument/2006/relationships/hyperlink" Target="https://youtu.be/0SPq5YPBvjI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LoL6pNzowyM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Xtmjh9TFFI4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dJuMRL2WeaI" TargetMode="External"/><Relationship Id="rId1784" Type="http://schemas.openxmlformats.org/officeDocument/2006/relationships/hyperlink" Target="https://youtu.be/oqTT_ABSV8s" TargetMode="External"/><Relationship Id="rId1991" Type="http://schemas.openxmlformats.org/officeDocument/2006/relationships/hyperlink" Target="https://youtu.be/FXpEKrbPZCM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S-yZQ6tRK9A" TargetMode="External"/><Relationship Id="rId1851" Type="http://schemas.openxmlformats.org/officeDocument/2006/relationships/hyperlink" Target="https://youtu.be/cD_irMpUUd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QSo741QZaSc" TargetMode="External"/><Relationship Id="rId1949" Type="http://schemas.openxmlformats.org/officeDocument/2006/relationships/hyperlink" Target="https://youtu.be/2hnJvXGbNqw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3lHNYwWkxH8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6stpEXLniCU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AEhcYRGANoQ" TargetMode="External"/><Relationship Id="rId2138" Type="http://schemas.openxmlformats.org/officeDocument/2006/relationships/hyperlink" Target="https://youtu.be/B4QLneQyO6o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JzSoXNozm4g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P-rXj5mjZvQ" TargetMode="External"/><Relationship Id="rId1873" Type="http://schemas.openxmlformats.org/officeDocument/2006/relationships/hyperlink" Target="https://youtu.be/oIKsX4fk5jw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MwKxyDYKmVQ" TargetMode="External"/><Relationship Id="rId1733" Type="http://schemas.openxmlformats.org/officeDocument/2006/relationships/hyperlink" Target="https://youtu.be/lywCa40VPN4" TargetMode="External"/><Relationship Id="rId1940" Type="http://schemas.openxmlformats.org/officeDocument/2006/relationships/hyperlink" Target="https://youtu.be/Mt1jUYYsy1w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y3x7f0e5TNs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zFEPUNLLjio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umMq1jxHHUo" TargetMode="External"/><Relationship Id="rId1688" Type="http://schemas.openxmlformats.org/officeDocument/2006/relationships/hyperlink" Target="https://youtu.be/ZK37sEpDCWs" TargetMode="External"/><Relationship Id="rId1895" Type="http://schemas.openxmlformats.org/officeDocument/2006/relationships/hyperlink" Target="https://youtu.be/JLosZGUE7Z4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-zjL8HGMpNQ" TargetMode="External"/><Relationship Id="rId1755" Type="http://schemas.openxmlformats.org/officeDocument/2006/relationships/hyperlink" Target="https://youtu.be/8GYpNo9qdv0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alSjAk6DcyE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hnlgFXPpVGg" TargetMode="External"/><Relationship Id="rId1822" Type="http://schemas.openxmlformats.org/officeDocument/2006/relationships/hyperlink" Target="https://youtu.be/MoVPdLBzKuk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dSRMvVUlc90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bKbnGuUJDfE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W12CDh1CkVQ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XelkY2v-S2s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vgJS2LoQD0U" TargetMode="External"/><Relationship Id="rId1984" Type="http://schemas.openxmlformats.org/officeDocument/2006/relationships/hyperlink" Target="https://youtu.be/BC1tnagbah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43uP9RBkv_Q" TargetMode="External"/><Relationship Id="rId1844" Type="http://schemas.openxmlformats.org/officeDocument/2006/relationships/hyperlink" Target="https://youtu.be/T3OyoT9LgDA" TargetMode="External"/><Relationship Id="rId1704" Type="http://schemas.openxmlformats.org/officeDocument/2006/relationships/hyperlink" Target="https://youtu.be/WiFxeFjDJhc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JCSWY0HMbTA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6JxT48VVe0w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g9syCRRIuXY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kzXAL82XxFY" TargetMode="External"/><Relationship Id="rId2100" Type="http://schemas.openxmlformats.org/officeDocument/2006/relationships/hyperlink" Target="https://youtu.be/3ya_OSXXXxo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msxtBiJv8c4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AN67ZZyC7LM" TargetMode="External"/><Relationship Id="rId1866" Type="http://schemas.openxmlformats.org/officeDocument/2006/relationships/hyperlink" Target="https://youtu.be/7z_UquOU0Sw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VO2xlG4kAYQ" TargetMode="External"/><Relationship Id="rId1933" Type="http://schemas.openxmlformats.org/officeDocument/2006/relationships/hyperlink" Target="https://youtu.be/7XHzildjMqk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table" Target="../tables/table1.xm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ikpuXuKl9mw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UtQhYRKo1Kw" TargetMode="External"/><Relationship Id="rId2122" Type="http://schemas.openxmlformats.org/officeDocument/2006/relationships/hyperlink" Target="https://youtu.be/B7Z7JHh-HQI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FBcetxfuDbI" TargetMode="External"/><Relationship Id="rId1888" Type="http://schemas.openxmlformats.org/officeDocument/2006/relationships/hyperlink" Target="https://youtu.be/H7DGRVnu3FQ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hVD1gJfJfj4" TargetMode="External"/><Relationship Id="rId1748" Type="http://schemas.openxmlformats.org/officeDocument/2006/relationships/hyperlink" Target="https://youtu.be/ghH4ZUNsFeY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sHt6xr1OgHw" TargetMode="External"/><Relationship Id="rId1608" Type="http://schemas.openxmlformats.org/officeDocument/2006/relationships/hyperlink" Target="https://youtu.be/jabof7E1vxg" TargetMode="External"/><Relationship Id="rId1815" Type="http://schemas.openxmlformats.org/officeDocument/2006/relationships/hyperlink" Target="https://youtu.be/ezVUVwwAtxQ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B-c0INogwXI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z1qM1YL671w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fLad09zUqig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qBUwc9gjtZQ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RcfD_3gSV6c" TargetMode="External"/><Relationship Id="rId1977" Type="http://schemas.openxmlformats.org/officeDocument/2006/relationships/hyperlink" Target="https://youtu.be/4OecNuqz4sY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pNgQVbPe-nA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MaWgu7xjTIM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1ZtMQcVwnkk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acQQMtKbhlE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iJr4WkM3NE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Ji35oJkSb0o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MRS-D33s7fg" TargetMode="External"/><Relationship Id="rId1761" Type="http://schemas.openxmlformats.org/officeDocument/2006/relationships/hyperlink" Target="https://youtu.be/OLTN8la-Iwg" TargetMode="External"/><Relationship Id="rId1999" Type="http://schemas.openxmlformats.org/officeDocument/2006/relationships/hyperlink" Target="https://youtu.be/ZFaGy5HPLNA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LPEsvMKj6n8" TargetMode="External"/><Relationship Id="rId1859" Type="http://schemas.openxmlformats.org/officeDocument/2006/relationships/hyperlink" Target="https://youtu.be/XgpF1fWjtn8" TargetMode="External"/><Relationship Id="rId1719" Type="http://schemas.openxmlformats.org/officeDocument/2006/relationships/hyperlink" Target="https://youtu.be/XM_xadBxl7A" TargetMode="External"/><Relationship Id="rId1926" Type="http://schemas.openxmlformats.org/officeDocument/2006/relationships/hyperlink" Target="https://youtu.be/uYEXLH57aHU" TargetMode="External"/><Relationship Id="rId2090" Type="http://schemas.openxmlformats.org/officeDocument/2006/relationships/hyperlink" Target="https://youtu.be/lwQfKN4DgJA" TargetMode="External"/><Relationship Id="rId2188" Type="http://schemas.openxmlformats.org/officeDocument/2006/relationships/hyperlink" Target="https://youtu.be/OqtbDgA4RcI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9lJjVAYu9vg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Qk8jVnu9FMo" TargetMode="External"/><Relationship Id="rId2115" Type="http://schemas.openxmlformats.org/officeDocument/2006/relationships/hyperlink" Target="https://youtu.be/1aZeZNZNsg0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vgCtGRiblQE" TargetMode="External"/><Relationship Id="rId1990" Type="http://schemas.openxmlformats.org/officeDocument/2006/relationships/hyperlink" Target="https://youtu.be/Ji52M_boTfI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LnY_Cld760I" TargetMode="External"/><Relationship Id="rId1850" Type="http://schemas.openxmlformats.org/officeDocument/2006/relationships/hyperlink" Target="https://youtu.be/qud4DtnNfhs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P3h9lxTC1a0" TargetMode="External"/><Relationship Id="rId1948" Type="http://schemas.openxmlformats.org/officeDocument/2006/relationships/hyperlink" Target="https://youtu.be/VDHqJR-m1UI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5R2NRc8Hpw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8JtplRvh1Yg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hCZctSaf0fY" TargetMode="Externa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CgWFppp58kk" TargetMode="External"/><Relationship Id="rId1872" Type="http://schemas.openxmlformats.org/officeDocument/2006/relationships/hyperlink" Target="https://youtu.be/fK3J6I0uZB0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ZfVX-lZBwHc" TargetMode="External"/><Relationship Id="rId24" Type="http://schemas.openxmlformats.org/officeDocument/2006/relationships/hyperlink" Target="https://youtu.be/S_EV2-nJYPY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NKla-3c8Yr4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pzVCFsyLcMA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37FbUUWt60g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YhlgXXLIF2w" TargetMode="External"/><Relationship Id="rId1894" Type="http://schemas.openxmlformats.org/officeDocument/2006/relationships/hyperlink" Target="https://youtu.be/0LY9yb3iZp0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pu7CrpTVZec" TargetMode="External"/><Relationship Id="rId1754" Type="http://schemas.openxmlformats.org/officeDocument/2006/relationships/hyperlink" Target="https://youtu.be/xpnWkywE4RQ" TargetMode="External"/><Relationship Id="rId1961" Type="http://schemas.openxmlformats.org/officeDocument/2006/relationships/hyperlink" Target="https://youtu.be/G_Adfxuor2I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EPKHhqApxEc" TargetMode="External"/><Relationship Id="rId1821" Type="http://schemas.openxmlformats.org/officeDocument/2006/relationships/hyperlink" Target="https://youtu.be/8L9pE57Fg-g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Z1I7BUtb1zs" TargetMode="External"/><Relationship Id="rId2083" Type="http://schemas.openxmlformats.org/officeDocument/2006/relationships/hyperlink" Target="https://youtu.be/1jVd_me1il4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GuetBim3a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s1m8gdKXwEQ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ojdgFmKygbo" TargetMode="External"/><Relationship Id="rId2108" Type="http://schemas.openxmlformats.org/officeDocument/2006/relationships/hyperlink" Target="https://youtu.be/_IfKRdsVWM8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GAcHvaZ3lXE" TargetMode="External"/><Relationship Id="rId1983" Type="http://schemas.openxmlformats.org/officeDocument/2006/relationships/hyperlink" Target="https://youtu.be/1A5HY2mPo_k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gZisY9sP5TU" TargetMode="External"/><Relationship Id="rId1843" Type="http://schemas.openxmlformats.org/officeDocument/2006/relationships/hyperlink" Target="https://youtu.be/SZB7z_ljjK4" TargetMode="External"/><Relationship Id="rId1703" Type="http://schemas.openxmlformats.org/officeDocument/2006/relationships/hyperlink" Target="https://youtu.be/aojZc1blPs4" TargetMode="External"/><Relationship Id="rId1910" Type="http://schemas.openxmlformats.org/officeDocument/2006/relationships/hyperlink" Target="https://youtu.be/GuhYyzBpRes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z1dKTagEv_E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-h7WYynVPE8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DrAHdYP-8c8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osOV00HbBVY" TargetMode="External"/><Relationship Id="rId1658" Type="http://schemas.openxmlformats.org/officeDocument/2006/relationships/hyperlink" Target="https://youtu.be/XVxhr7YP3yA" TargetMode="External"/><Relationship Id="rId1865" Type="http://schemas.openxmlformats.org/officeDocument/2006/relationships/hyperlink" Target="https://youtu.be/A_he72EF1n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KxbtE4ng94g" TargetMode="External"/><Relationship Id="rId1932" Type="http://schemas.openxmlformats.org/officeDocument/2006/relationships/hyperlink" Target="https://youtu.be/zqN7v-EdaOE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vmlDrawing" Target="../drawings/vmlDrawing1.vm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4s2ExKQ4Cyg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AQJiU8Qn-YI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_MNPgfIqy7M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MowgEsJfMa4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hYePJy-IIEQ" TargetMode="External"/><Relationship Id="rId1954" Type="http://schemas.openxmlformats.org/officeDocument/2006/relationships/hyperlink" Target="https://youtu.be/3jELqOR_5-w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tblaysZeFRw" TargetMode="External"/><Relationship Id="rId1814" Type="http://schemas.openxmlformats.org/officeDocument/2006/relationships/hyperlink" Target="https://youtu.be/MxhoxbMqN3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dMcd-T8yThE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bfaF3FuBj3c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p5n3CoxtVWY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Yvng54JJlQI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NuIq8fN1zqo" TargetMode="External"/><Relationship Id="rId1769" Type="http://schemas.openxmlformats.org/officeDocument/2006/relationships/hyperlink" Target="https://youtu.be/IuVX32ChlfU" TargetMode="External"/><Relationship Id="rId1976" Type="http://schemas.openxmlformats.org/officeDocument/2006/relationships/hyperlink" Target="https://youtu.be/_eoaWb4qw3I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IpV4WsO9_W4" TargetMode="External"/><Relationship Id="rId1836" Type="http://schemas.openxmlformats.org/officeDocument/2006/relationships/hyperlink" Target="https://youtu.be/J1maQSgIKMU" TargetMode="External"/><Relationship Id="rId1903" Type="http://schemas.openxmlformats.org/officeDocument/2006/relationships/hyperlink" Target="https://youtu.be/pFVP9gtCf1s" TargetMode="External"/><Relationship Id="rId2098" Type="http://schemas.openxmlformats.org/officeDocument/2006/relationships/hyperlink" Target="https://youtu.be/8h2XfZhaNbw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QeUcc7yCoGE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ZPI7uYBYvVI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EgVd9Z10lMs" TargetMode="External"/><Relationship Id="rId1998" Type="http://schemas.openxmlformats.org/officeDocument/2006/relationships/hyperlink" Target="https://youtu.be/JZjpvHSnDrY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Zy1e4qH69cM" TargetMode="External"/><Relationship Id="rId1760" Type="http://schemas.openxmlformats.org/officeDocument/2006/relationships/hyperlink" Target="https://youtu.be/0LkZYG52B58" TargetMode="External"/><Relationship Id="rId1858" Type="http://schemas.openxmlformats.org/officeDocument/2006/relationships/hyperlink" Target="https://youtu.be/eZ57lkmuUgo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cc5tza6NkHk" TargetMode="External"/><Relationship Id="rId1718" Type="http://schemas.openxmlformats.org/officeDocument/2006/relationships/hyperlink" Target="https://youtu.be/Ktigafpkd_U" TargetMode="External"/><Relationship Id="rId1925" Type="http://schemas.openxmlformats.org/officeDocument/2006/relationships/hyperlink" Target="https://youtu.be/tZI54lO0sE8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q77_UAiaJRA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hUNU4293E1U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1sJi_iEUzwI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yY_xMRKvyP4" TargetMode="External"/><Relationship Id="rId1782" Type="http://schemas.openxmlformats.org/officeDocument/2006/relationships/hyperlink" Target="https://youtu.be/G3570JaOaBg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Z6DWpEh7EHY" TargetMode="External"/><Relationship Id="rId1947" Type="http://schemas.openxmlformats.org/officeDocument/2006/relationships/hyperlink" Target="https://youtu.be/g6QihbenA5A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nGVX9Jz1wQU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Prz1NM_k0b4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LFjyyXqRNo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edWT0UW3Y6U" TargetMode="Externa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dlfuU-4qfWk" TargetMode="External"/><Relationship Id="rId1871" Type="http://schemas.openxmlformats.org/officeDocument/2006/relationships/hyperlink" Target="https://youtu.be/8oXipXuWmcU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s3ODhOGdmUs" TargetMode="External"/><Relationship Id="rId1969" Type="http://schemas.openxmlformats.org/officeDocument/2006/relationships/hyperlink" Target="https://youtu.be/cx84f6ubKqw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mGzm-lieqTw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dr2SY8zGxnY" TargetMode="External"/><Relationship Id="rId2158" Type="http://schemas.openxmlformats.org/officeDocument/2006/relationships/hyperlink" Target="https://youtu.be/q96zRj05hYU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FvkW9Zs8eFU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Rf9LEHb0iAs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VvOdr5ciO14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TRBgXy3W8Kg" TargetMode="External"/><Relationship Id="rId1753" Type="http://schemas.openxmlformats.org/officeDocument/2006/relationships/hyperlink" Target="https://youtu.be/iZBYUU3H7BY" TargetMode="External"/><Relationship Id="rId1960" Type="http://schemas.openxmlformats.org/officeDocument/2006/relationships/hyperlink" Target="https://youtu.be/hJehsr1q5rM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pGp7oWCN50U" TargetMode="External"/><Relationship Id="rId1820" Type="http://schemas.openxmlformats.org/officeDocument/2006/relationships/hyperlink" Target="https://youtu.be/CXsLixUKF0w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rghmtVtFlHY" TargetMode="External"/><Relationship Id="rId2082" Type="http://schemas.openxmlformats.org/officeDocument/2006/relationships/hyperlink" Target="https://youtu.be/aGUKqY0lET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iupyQSLEmMY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Ko8KYGh7CWQ" TargetMode="External"/><Relationship Id="rId1775" Type="http://schemas.openxmlformats.org/officeDocument/2006/relationships/hyperlink" Target="https://youtu.be/IE67o5DbCEs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Kab8y49GmsI" TargetMode="External"/><Relationship Id="rId1982" Type="http://schemas.openxmlformats.org/officeDocument/2006/relationships/hyperlink" Target="https://youtu.be/aTujGRy7mQ8" TargetMode="External"/><Relationship Id="rId1842" Type="http://schemas.openxmlformats.org/officeDocument/2006/relationships/hyperlink" Target="https://youtu.be/w-zLNX3uWCo" TargetMode="External"/><Relationship Id="rId1702" Type="http://schemas.openxmlformats.org/officeDocument/2006/relationships/hyperlink" Target="https://youtu.be/YnimJ_kojt0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Mp2pdoynFUo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5roiZkUXY6c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_wcc4skOYw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SvTJr8W2YRc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27TnTQtOF0M" TargetMode="External"/><Relationship Id="rId1864" Type="http://schemas.openxmlformats.org/officeDocument/2006/relationships/hyperlink" Target="https://youtu.be/Wa4coLOOkhg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0fXFs8PkEYo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wRcEXDfjJ0" TargetMode="External"/><Relationship Id="rId2193" Type="http://schemas.openxmlformats.org/officeDocument/2006/relationships/printerSettings" Target="../printerSettings/printerSettings1.bin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g1DdSY_HDLY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Iz4U8yeMX9Q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qHLbM04qh7g" TargetMode="External"/><Relationship Id="rId1679" Type="http://schemas.openxmlformats.org/officeDocument/2006/relationships/hyperlink" Target="https://youtu.be/8M6IHcwyLIM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YyjNBTvjwzA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9E7UzegKg2Q" TargetMode="External"/><Relationship Id="rId1746" Type="http://schemas.openxmlformats.org/officeDocument/2006/relationships/hyperlink" Target="https://youtu.be/6VbsA6Cpeqs" TargetMode="External"/><Relationship Id="rId1953" Type="http://schemas.openxmlformats.org/officeDocument/2006/relationships/hyperlink" Target="https://youtu.be/griHQfEBkGk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BFHjHEnCxLw" TargetMode="External"/><Relationship Id="rId1813" Type="http://schemas.openxmlformats.org/officeDocument/2006/relationships/hyperlink" Target="https://youtu.be/kC0i9t1xRx4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yH7oKL2vOJI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VVoZtUG8PtA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ocrIvMpUrnk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9By2mBW6w4A" TargetMode="External"/><Relationship Id="rId1768" Type="http://schemas.openxmlformats.org/officeDocument/2006/relationships/hyperlink" Target="https://youtu.be/8MJERfpYE18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i2IdiECxYxc" TargetMode="External"/><Relationship Id="rId1628" Type="http://schemas.openxmlformats.org/officeDocument/2006/relationships/hyperlink" Target="https://youtu.be/g18kHqXeGkA" TargetMode="External"/><Relationship Id="rId1975" Type="http://schemas.openxmlformats.org/officeDocument/2006/relationships/hyperlink" Target="https://youtu.be/UypvcDc16E8" TargetMode="External"/><Relationship Id="rId1835" Type="http://schemas.openxmlformats.org/officeDocument/2006/relationships/hyperlink" Target="https://youtu.be/nBk5pMsi_F4" TargetMode="External"/><Relationship Id="rId1902" Type="http://schemas.openxmlformats.org/officeDocument/2006/relationships/hyperlink" Target="https://youtu.be/Nuyd8xN-fk0" TargetMode="External"/><Relationship Id="rId2097" Type="http://schemas.openxmlformats.org/officeDocument/2006/relationships/hyperlink" Target="https://youtu.be/KyrvIEygCT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yr_2IEEWiKM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d0KPux4uf2U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_dOYhGIp2_o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vtON2x3psDk" TargetMode="External"/><Relationship Id="rId1997" Type="http://schemas.openxmlformats.org/officeDocument/2006/relationships/hyperlink" Target="https://youtu.be/Dh1YYCnthfc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HFwp3oM8iA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zcSh390CfgA" TargetMode="External"/><Relationship Id="rId1924" Type="http://schemas.openxmlformats.org/officeDocument/2006/relationships/hyperlink" Target="https://youtu.be/g2XeJ7a3m5o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M_h26YvXzsU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7nUBZV0Lx_8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C4FmMR_MADI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BR0wvShdV2E" TargetMode="External"/><Relationship Id="rId1781" Type="http://schemas.openxmlformats.org/officeDocument/2006/relationships/hyperlink" Target="https://youtu.be/sfJwhiI89FI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E9W0CcyMXEQ" TargetMode="External"/><Relationship Id="rId1879" Type="http://schemas.openxmlformats.org/officeDocument/2006/relationships/hyperlink" Target="https://youtu.be/eHOFZ8z2FP0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4QMan1WZrSA" TargetMode="External"/><Relationship Id="rId1946" Type="http://schemas.openxmlformats.org/officeDocument/2006/relationships/hyperlink" Target="https://youtu.be/0yI21ttZqO8" TargetMode="External"/><Relationship Id="rId1806" Type="http://schemas.openxmlformats.org/officeDocument/2006/relationships/hyperlink" Target="https://youtu.be/h1WfhhX6dPw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Ffa5CelsmfA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OpW4zO5S13M" TargetMode="External"/><Relationship Id="rId2135" Type="http://schemas.openxmlformats.org/officeDocument/2006/relationships/hyperlink" Target="https://youtu.be/_kPPxPz9k6o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0Jc6sl8q9Bg" TargetMode="External"/><Relationship Id="rId1870" Type="http://schemas.openxmlformats.org/officeDocument/2006/relationships/hyperlink" Target="https://youtu.be/9TK4wZVh-G8" TargetMode="External"/><Relationship Id="rId1968" Type="http://schemas.openxmlformats.org/officeDocument/2006/relationships/hyperlink" Target="https://youtu.be/D8um22mGUt8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yCFkb8Afa-s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akcdDW4FGA" TargetMode="External"/><Relationship Id="rId171" Type="http://schemas.openxmlformats.org/officeDocument/2006/relationships/hyperlink" Target="https://youtu.be/o7fvhk8YW0M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9SGjsZnPfDk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PcEU0iKi97k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gEbDdcKI1fI" TargetMode="External"/><Relationship Id="rId1892" Type="http://schemas.openxmlformats.org/officeDocument/2006/relationships/hyperlink" Target="https://youtu.be/Pg7EMAgBUdw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QzTBQKyz6QU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-u7-Y_DxgkU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289OHwjl5Ac" TargetMode="External"/><Relationship Id="rId1917" Type="http://schemas.openxmlformats.org/officeDocument/2006/relationships/hyperlink" Target="https://youtu.be/OOnH_nbDOMk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GaCKQfy2Oio" TargetMode="External"/><Relationship Id="rId2179" Type="http://schemas.openxmlformats.org/officeDocument/2006/relationships/hyperlink" Target="https://youtu.be/n_2rC3y9DOM" TargetMode="External"/><Relationship Id="rId260" Type="http://schemas.openxmlformats.org/officeDocument/2006/relationships/hyperlink" Target="https://youtu.be/IJ83QjcaA1Y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JdN5eBFw2Y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79j2swmREPI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Aj0hsvQ9jgY" TargetMode="External"/><Relationship Id="rId1774" Type="http://schemas.openxmlformats.org/officeDocument/2006/relationships/hyperlink" Target="https://youtu.be/3BxcGFD3TJ0" TargetMode="External"/><Relationship Id="rId1981" Type="http://schemas.openxmlformats.org/officeDocument/2006/relationships/hyperlink" Target="https://youtu.be/bLB4R3NKr0U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zmNL3WgP_A0" TargetMode="External"/><Relationship Id="rId1841" Type="http://schemas.openxmlformats.org/officeDocument/2006/relationships/hyperlink" Target="https://youtu.be/vgfUxO4zEY4" TargetMode="External"/><Relationship Id="rId1939" Type="http://schemas.openxmlformats.org/officeDocument/2006/relationships/hyperlink" Target="https://youtu.be/ZdBZx6u-ue8" TargetMode="External"/><Relationship Id="rId1701" Type="http://schemas.openxmlformats.org/officeDocument/2006/relationships/hyperlink" Target="https://youtu.be/Vi-JUeI456Q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OAig5SY4f1E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xWspEIo7SOo" TargetMode="External"/><Relationship Id="rId2128" Type="http://schemas.openxmlformats.org/officeDocument/2006/relationships/hyperlink" Target="https://youtu.be/FNCtuH1fDTQ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dsU3MQqX8Ss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Mpkwdd38_pM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IeKHNR9FGc" TargetMode="External"/><Relationship Id="rId1863" Type="http://schemas.openxmlformats.org/officeDocument/2006/relationships/hyperlink" Target="https://youtu.be/WmLObeYw4nE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UT0ZgW_wmM0" TargetMode="External"/><Relationship Id="rId1930" Type="http://schemas.openxmlformats.org/officeDocument/2006/relationships/hyperlink" Target="https://youtu.be/fzpmq3mQYas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dndeUvzPEj4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XCCI_C7tMYs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TCJ2GFeggjg" TargetMode="External"/><Relationship Id="rId1678" Type="http://schemas.openxmlformats.org/officeDocument/2006/relationships/hyperlink" Target="https://youtu.be/nJk_L_9MDc4" TargetMode="External"/><Relationship Id="rId1885" Type="http://schemas.openxmlformats.org/officeDocument/2006/relationships/hyperlink" Target="https://youtu.be/E79z3zHY7uQ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ztzLzNSPJSw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kuBKkBlh1hs" TargetMode="External"/><Relationship Id="rId1952" Type="http://schemas.openxmlformats.org/officeDocument/2006/relationships/hyperlink" Target="https://youtu.be/GIbFmRlGCNo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w-mkaRRmbjE" TargetMode="External"/><Relationship Id="rId1812" Type="http://schemas.openxmlformats.org/officeDocument/2006/relationships/hyperlink" Target="https://youtu.be/cwmFCElqTxU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RzRSZpRLMiQ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u_fcGdykVeY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Px0moVJl0M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SI9WowKbJZI" TargetMode="External"/><Relationship Id="rId1974" Type="http://schemas.openxmlformats.org/officeDocument/2006/relationships/hyperlink" Target="https://youtu.be/7gYLn84Qr7Q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-2ptyuEH4mY" TargetMode="External"/><Relationship Id="rId1834" Type="http://schemas.openxmlformats.org/officeDocument/2006/relationships/hyperlink" Target="https://youtu.be/tz9tLI6rI68" TargetMode="External"/><Relationship Id="rId2096" Type="http://schemas.openxmlformats.org/officeDocument/2006/relationships/hyperlink" Target="https://youtu.be/YLcBaJSB1rQ" TargetMode="External"/><Relationship Id="rId1901" Type="http://schemas.openxmlformats.org/officeDocument/2006/relationships/hyperlink" Target="https://youtu.be/BH8RYrKwjjY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29lloO0qIQg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0K9ncGnAr6w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wxN9lgMvFdA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k6-_3jkUPAE" TargetMode="External"/><Relationship Id="rId1789" Type="http://schemas.openxmlformats.org/officeDocument/2006/relationships/hyperlink" Target="https://youtu.be/WQaTAd8XLvw" TargetMode="External"/><Relationship Id="rId1996" Type="http://schemas.openxmlformats.org/officeDocument/2006/relationships/hyperlink" Target="https://youtu.be/veDp463yEh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7mjmK2lQyc" TargetMode="External"/><Relationship Id="rId1856" Type="http://schemas.openxmlformats.org/officeDocument/2006/relationships/hyperlink" Target="https://youtu.be/u0Bk6pj_uec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tG-jwH_UYWc" TargetMode="External"/><Relationship Id="rId1923" Type="http://schemas.openxmlformats.org/officeDocument/2006/relationships/hyperlink" Target="https://youtu.be/cgk-S0Ix0PQ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_MBKRoOY_0Y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Pn3lufiUmyc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fZpto0d1DS0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7yRDLjC3dk" TargetMode="External"/><Relationship Id="rId1780" Type="http://schemas.openxmlformats.org/officeDocument/2006/relationships/hyperlink" Target="https://youtu.be/WkwRy4ChoAA" TargetMode="External"/><Relationship Id="rId1878" Type="http://schemas.openxmlformats.org/officeDocument/2006/relationships/hyperlink" Target="https://youtu.be/dpNDKHgShak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9JQGWEupHos" TargetMode="External"/><Relationship Id="rId1738" Type="http://schemas.openxmlformats.org/officeDocument/2006/relationships/hyperlink" Target="https://youtu.be/HB7vLprhwvc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jaqew9Fj1Ss" TargetMode="External"/><Relationship Id="rId1805" Type="http://schemas.openxmlformats.org/officeDocument/2006/relationships/hyperlink" Target="https://youtu.be/kLTU0yUCmi0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sbX16qbI3OQ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x1egbtSG5Oc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pfwEUE5V6hc" TargetMode="Externa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Zxw99zYgaF0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D3gLVi3J4Lk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vjoMsLNkgbA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3Q2xnXxHpZ8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g6OcpXblC0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Kwo_01UTl1U" TargetMode="External"/><Relationship Id="rId1849" Type="http://schemas.openxmlformats.org/officeDocument/2006/relationships/hyperlink" Target="https://youtu.be/eP6ihA0oAeI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XdjrxgDI7Ro" TargetMode="External"/><Relationship Id="rId1916" Type="http://schemas.openxmlformats.org/officeDocument/2006/relationships/hyperlink" Target="https://youtu.be/73nAlCxCA1I" TargetMode="External"/><Relationship Id="rId2080" Type="http://schemas.openxmlformats.org/officeDocument/2006/relationships/hyperlink" Target="https://youtu.be/jzBefuLp0Lc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nqCaoIxtfPQ" TargetMode="External"/><Relationship Id="rId1773" Type="http://schemas.openxmlformats.org/officeDocument/2006/relationships/hyperlink" Target="https://youtu.be/Gx_pB2EzhCo" TargetMode="External"/><Relationship Id="rId1980" Type="http://schemas.openxmlformats.org/officeDocument/2006/relationships/hyperlink" Target="https://youtu.be/P06tLke5xC8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ran-VcQdBEw" TargetMode="External"/><Relationship Id="rId1840" Type="http://schemas.openxmlformats.org/officeDocument/2006/relationships/hyperlink" Target="https://youtu.be/CICUwI5OIwg" TargetMode="External"/><Relationship Id="rId1700" Type="http://schemas.openxmlformats.org/officeDocument/2006/relationships/hyperlink" Target="https://youtu.be/uKtj8_ailV8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wJjLp4t-jnI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tNCSTPyYSmY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70NDKCFIvKA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DZZCPxSwRO4" TargetMode="External"/><Relationship Id="rId1884" Type="http://schemas.openxmlformats.org/officeDocument/2006/relationships/hyperlink" Target="https://youtu.be/7eyqfKqfU9U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WPrc_S3B8Y8" TargetMode="External"/><Relationship Id="rId1744" Type="http://schemas.openxmlformats.org/officeDocument/2006/relationships/hyperlink" Target="https://youtu.be/dlLl0c3rvmQ" TargetMode="External"/><Relationship Id="rId1951" Type="http://schemas.openxmlformats.org/officeDocument/2006/relationships/hyperlink" Target="https://youtu.be/dlmbQG07fag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rRTWP7Gc_gU" TargetMode="External"/><Relationship Id="rId1811" Type="http://schemas.openxmlformats.org/officeDocument/2006/relationships/hyperlink" Target="https://youtu.be/dPYhBEVvWJg" TargetMode="External"/><Relationship Id="rId697" Type="http://schemas.openxmlformats.org/officeDocument/2006/relationships/hyperlink" Target="https://youtu.be/a4qZCzmgTWo" TargetMode="External"/><Relationship Id="rId1187" Type="http://schemas.openxmlformats.org/officeDocument/2006/relationships/hyperlink" Target="https://youtu.be/LePufwba88w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hrE8ep-ISM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94"/>
  <sheetViews>
    <sheetView tabSelected="1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T2" sqref="T2"/>
    </sheetView>
  </sheetViews>
  <sheetFormatPr defaultColWidth="14.44140625" defaultRowHeight="15" customHeight="1"/>
  <cols>
    <col min="1" max="1" width="38.5546875" customWidth="1"/>
    <col min="2" max="2" width="30.5546875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6" width="12.5546875" customWidth="1"/>
    <col min="17" max="17" width="25.6640625" customWidth="1"/>
    <col min="21" max="21" width="17.6640625" customWidth="1"/>
    <col min="22" max="22" width="9.33203125" bestFit="1" customWidth="1"/>
  </cols>
  <sheetData>
    <row r="1" spans="1:22" ht="14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6736</v>
      </c>
      <c r="P1" s="7" t="s">
        <v>13</v>
      </c>
      <c r="Q1" s="6" t="s">
        <v>14</v>
      </c>
      <c r="R1" s="6" t="s">
        <v>15</v>
      </c>
      <c r="S1" t="s">
        <v>6735</v>
      </c>
      <c r="T1" t="s">
        <v>6737</v>
      </c>
      <c r="U1" t="s">
        <v>6742</v>
      </c>
      <c r="V1" t="s">
        <v>896</v>
      </c>
    </row>
    <row r="2" spans="1:22" ht="14.4">
      <c r="A2" s="8" t="s">
        <v>16</v>
      </c>
      <c r="B2" s="9" t="s">
        <v>16</v>
      </c>
      <c r="C2" s="10" t="s">
        <v>17</v>
      </c>
      <c r="D2" s="10" t="s">
        <v>18</v>
      </c>
      <c r="E2" s="11" t="s">
        <v>19</v>
      </c>
      <c r="F2" s="11" t="s">
        <v>20</v>
      </c>
      <c r="G2" s="12" t="s">
        <v>21</v>
      </c>
      <c r="H2" s="12" t="s">
        <v>22</v>
      </c>
      <c r="I2" s="10"/>
      <c r="J2" s="10"/>
      <c r="K2" s="12" t="s">
        <v>23</v>
      </c>
      <c r="L2" s="13"/>
      <c r="M2" s="13"/>
      <c r="N2" s="14" t="s">
        <v>24</v>
      </c>
      <c r="O2" s="15" t="s">
        <v>25</v>
      </c>
      <c r="P2" s="16" t="s">
        <v>26</v>
      </c>
      <c r="Q2" s="17" t="s">
        <v>27</v>
      </c>
      <c r="R2" s="18"/>
      <c r="S2" t="str">
        <f>_xlfn.IFNA(INDEX($V$2:$V$3000,MATCH(_xlfn.CONCAT(A2,".jpg"),$V$2:$V$3000,0)),"")</f>
        <v>A.jpg</v>
      </c>
      <c r="T2" s="133" t="str">
        <f>IF(NOT(ISERROR(MATCH(_xlfn.CONCAT(A2,".jpg"),$V$2:$V$3000,0)))=TRUE,"RECEIVED","PENDING")</f>
        <v>RECEIVED</v>
      </c>
      <c r="U2" t="b">
        <f>COUNTIF(B:B,B2)&gt;1</f>
        <v>0</v>
      </c>
      <c r="V2" s="132" t="s">
        <v>6744</v>
      </c>
    </row>
    <row r="3" spans="1:22" ht="14.4">
      <c r="A3" s="8" t="s">
        <v>28</v>
      </c>
      <c r="B3" s="9" t="s">
        <v>28</v>
      </c>
      <c r="C3" s="10" t="s">
        <v>17</v>
      </c>
      <c r="D3" s="10" t="s">
        <v>18</v>
      </c>
      <c r="E3" s="11" t="s">
        <v>19</v>
      </c>
      <c r="F3" s="11" t="s">
        <v>20</v>
      </c>
      <c r="G3" s="12" t="s">
        <v>21</v>
      </c>
      <c r="H3" s="12" t="s">
        <v>22</v>
      </c>
      <c r="I3" s="10"/>
      <c r="J3" s="10"/>
      <c r="K3" s="12" t="s">
        <v>23</v>
      </c>
      <c r="L3" s="13"/>
      <c r="M3" s="13"/>
      <c r="N3" s="14" t="s">
        <v>29</v>
      </c>
      <c r="O3" s="15" t="s">
        <v>25</v>
      </c>
      <c r="P3" s="16" t="s">
        <v>26</v>
      </c>
      <c r="Q3" s="17" t="s">
        <v>27</v>
      </c>
      <c r="R3" s="18"/>
      <c r="S3" t="str">
        <f>_xlfn.IFNA(INDEX($V$2:$V$3000,MATCH(_xlfn.CONCAT(A3,".jpg"),$V$2:$V$3000,0)),"")</f>
        <v/>
      </c>
      <c r="T3" s="133" t="str">
        <f>IF(NOT(ISERROR(MATCH(_xlfn.CONCAT(A3,".jpg"),$V$2:$V$3002,0)))=TRUE,"RECEIVED","PENDING")</f>
        <v>PENDING</v>
      </c>
      <c r="U3" t="b">
        <f t="shared" ref="U3:U66" si="0">COUNTIF(B:B,B3)&gt;1</f>
        <v>0</v>
      </c>
      <c r="V3" s="132" t="s">
        <v>6738</v>
      </c>
    </row>
    <row r="4" spans="1:22" ht="14.4">
      <c r="A4" s="8" t="s">
        <v>30</v>
      </c>
      <c r="B4" s="9" t="s">
        <v>30</v>
      </c>
      <c r="C4" s="10" t="s">
        <v>17</v>
      </c>
      <c r="D4" s="10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0"/>
      <c r="J4" s="10"/>
      <c r="K4" s="12" t="s">
        <v>23</v>
      </c>
      <c r="L4" s="13"/>
      <c r="M4" s="13"/>
      <c r="N4" s="14" t="s">
        <v>31</v>
      </c>
      <c r="O4" s="15" t="s">
        <v>25</v>
      </c>
      <c r="P4" s="16" t="s">
        <v>26</v>
      </c>
      <c r="Q4" s="17" t="s">
        <v>27</v>
      </c>
      <c r="R4" s="18"/>
      <c r="S4" t="str">
        <f t="shared" ref="S3:S6" si="1">_xlfn.IFNA(INDEX($V$2:$V$3000,MATCH(_xlfn.CONCAT(A4,".jpg"),$V$2:$V$3000,0)),"")</f>
        <v/>
      </c>
      <c r="T4" s="133" t="str">
        <f>IF(NOT(ISERROR(MATCH(_xlfn.CONCAT(A4,".jpg"),$V$2:$V$3002,0)))=TRUE,"RECEIVED","PENDING")</f>
        <v>PENDING</v>
      </c>
      <c r="U4" t="b">
        <f t="shared" si="0"/>
        <v>0</v>
      </c>
      <c r="V4" s="132" t="s">
        <v>6739</v>
      </c>
    </row>
    <row r="5" spans="1:22" ht="14.4">
      <c r="A5" s="8" t="s">
        <v>32</v>
      </c>
      <c r="B5" s="9" t="s">
        <v>32</v>
      </c>
      <c r="C5" s="10" t="s">
        <v>17</v>
      </c>
      <c r="D5" s="10" t="s">
        <v>18</v>
      </c>
      <c r="E5" s="11" t="s">
        <v>19</v>
      </c>
      <c r="F5" s="11" t="s">
        <v>20</v>
      </c>
      <c r="G5" s="12" t="s">
        <v>21</v>
      </c>
      <c r="H5" s="12" t="s">
        <v>22</v>
      </c>
      <c r="I5" s="10"/>
      <c r="J5" s="10"/>
      <c r="K5" s="12" t="s">
        <v>23</v>
      </c>
      <c r="L5" s="13"/>
      <c r="M5" s="13"/>
      <c r="N5" s="14" t="s">
        <v>33</v>
      </c>
      <c r="O5" s="15" t="s">
        <v>25</v>
      </c>
      <c r="P5" s="16" t="s">
        <v>26</v>
      </c>
      <c r="Q5" s="17" t="s">
        <v>27</v>
      </c>
      <c r="R5" s="18"/>
      <c r="S5" t="str">
        <f t="shared" si="1"/>
        <v/>
      </c>
      <c r="T5" s="133" t="str">
        <f>IF(NOT(ISERROR(MATCH(_xlfn.CONCAT(A5,".jpg"),$V$2:$V$3002,0)))=TRUE,"RECEIVED","PENDING")</f>
        <v>PENDING</v>
      </c>
      <c r="U5" t="b">
        <f t="shared" si="0"/>
        <v>0</v>
      </c>
      <c r="V5" s="132" t="s">
        <v>6740</v>
      </c>
    </row>
    <row r="6" spans="1:22" ht="14.4">
      <c r="A6" s="8" t="s">
        <v>34</v>
      </c>
      <c r="B6" s="9" t="s">
        <v>34</v>
      </c>
      <c r="C6" s="10" t="s">
        <v>17</v>
      </c>
      <c r="D6" s="10" t="s">
        <v>18</v>
      </c>
      <c r="E6" s="11" t="s">
        <v>19</v>
      </c>
      <c r="F6" s="11" t="s">
        <v>20</v>
      </c>
      <c r="G6" s="12" t="s">
        <v>21</v>
      </c>
      <c r="H6" s="12" t="s">
        <v>22</v>
      </c>
      <c r="I6" s="19"/>
      <c r="J6" s="19"/>
      <c r="K6" s="12" t="s">
        <v>23</v>
      </c>
      <c r="L6" s="12"/>
      <c r="M6" s="12"/>
      <c r="N6" s="20" t="s">
        <v>35</v>
      </c>
      <c r="O6" s="15" t="s">
        <v>25</v>
      </c>
      <c r="P6" s="16" t="s">
        <v>26</v>
      </c>
      <c r="Q6" s="17" t="s">
        <v>27</v>
      </c>
      <c r="R6" s="18"/>
      <c r="S6" t="str">
        <f t="shared" si="1"/>
        <v/>
      </c>
      <c r="T6" s="133" t="str">
        <f>IF(NOT(ISERROR(MATCH(_xlfn.CONCAT(A6,".jpg"),$V$2:$V$3002,0)))=TRUE,"RECEIVED","PENDING")</f>
        <v>PENDING</v>
      </c>
      <c r="U6" t="b">
        <f t="shared" si="0"/>
        <v>0</v>
      </c>
      <c r="V6" s="132" t="s">
        <v>6743</v>
      </c>
    </row>
    <row r="7" spans="1:22" ht="14.4">
      <c r="A7" s="8" t="s">
        <v>36</v>
      </c>
      <c r="B7" s="9" t="s">
        <v>36</v>
      </c>
      <c r="C7" s="10" t="s">
        <v>17</v>
      </c>
      <c r="D7" s="10" t="s">
        <v>18</v>
      </c>
      <c r="E7" s="11" t="s">
        <v>19</v>
      </c>
      <c r="F7" s="11" t="s">
        <v>20</v>
      </c>
      <c r="G7" s="12" t="s">
        <v>21</v>
      </c>
      <c r="H7" s="12" t="s">
        <v>22</v>
      </c>
      <c r="I7" s="19"/>
      <c r="J7" s="19"/>
      <c r="K7" s="12" t="s">
        <v>23</v>
      </c>
      <c r="L7" s="13"/>
      <c r="M7" s="13"/>
      <c r="N7" s="14" t="s">
        <v>37</v>
      </c>
      <c r="O7" s="15" t="s">
        <v>25</v>
      </c>
      <c r="P7" s="16" t="s">
        <v>26</v>
      </c>
      <c r="Q7" s="17" t="s">
        <v>27</v>
      </c>
      <c r="R7" s="18"/>
      <c r="S7" t="str">
        <f>_xlfn.IFNA(INDEX($V$6:$V$3005,MATCH(_xlfn.CONCAT(A7,".jpg"),$V$6:$V$3005,0)),"")</f>
        <v/>
      </c>
      <c r="T7" s="133" t="str">
        <f>IF(NOT(ISERROR(MATCH(_xlfn.CONCAT(A7,".jpg"),$V$2:$V$3002,0)))=TRUE,"RECEIVED","PENDING")</f>
        <v>PENDING</v>
      </c>
      <c r="U7" t="b">
        <f t="shared" si="0"/>
        <v>0</v>
      </c>
      <c r="V7" s="132"/>
    </row>
    <row r="8" spans="1:22" ht="14.4">
      <c r="A8" s="8" t="s">
        <v>38</v>
      </c>
      <c r="B8" s="9" t="s">
        <v>38</v>
      </c>
      <c r="C8" s="10" t="s">
        <v>17</v>
      </c>
      <c r="D8" s="10" t="s">
        <v>18</v>
      </c>
      <c r="E8" s="11" t="s">
        <v>19</v>
      </c>
      <c r="F8" s="11" t="s">
        <v>20</v>
      </c>
      <c r="G8" s="12" t="s">
        <v>21</v>
      </c>
      <c r="H8" s="12" t="s">
        <v>22</v>
      </c>
      <c r="I8" s="19"/>
      <c r="J8" s="19"/>
      <c r="K8" s="12" t="s">
        <v>23</v>
      </c>
      <c r="L8" s="12"/>
      <c r="M8" s="12"/>
      <c r="N8" s="20" t="s">
        <v>39</v>
      </c>
      <c r="O8" s="15" t="s">
        <v>25</v>
      </c>
      <c r="P8" s="16" t="s">
        <v>26</v>
      </c>
      <c r="Q8" s="17" t="s">
        <v>27</v>
      </c>
      <c r="R8" s="18"/>
      <c r="S8" t="str">
        <f>_xlfn.IFNA(INDEX($V$6:$V$3005,MATCH(_xlfn.CONCAT(A8,".jpg"),$V$6:$V$3005,0)),"")</f>
        <v/>
      </c>
      <c r="T8" s="133" t="str">
        <f>IF(NOT(ISERROR(MATCH(_xlfn.CONCAT(A8,".jpg"),$V$2:$V$3002,0)))=TRUE,"RECEIVED","PENDING")</f>
        <v>PENDING</v>
      </c>
      <c r="U8" t="b">
        <f t="shared" si="0"/>
        <v>0</v>
      </c>
      <c r="V8" s="132"/>
    </row>
    <row r="9" spans="1:22" ht="14.4">
      <c r="A9" s="8" t="s">
        <v>40</v>
      </c>
      <c r="B9" s="9" t="s">
        <v>40</v>
      </c>
      <c r="C9" s="10" t="s">
        <v>17</v>
      </c>
      <c r="D9" s="10" t="s">
        <v>18</v>
      </c>
      <c r="E9" s="11" t="s">
        <v>19</v>
      </c>
      <c r="F9" s="11" t="s">
        <v>20</v>
      </c>
      <c r="G9" s="12" t="s">
        <v>21</v>
      </c>
      <c r="H9" s="12" t="s">
        <v>22</v>
      </c>
      <c r="I9" s="19"/>
      <c r="J9" s="19"/>
      <c r="K9" s="12" t="s">
        <v>23</v>
      </c>
      <c r="L9" s="12"/>
      <c r="M9" s="12"/>
      <c r="N9" s="20" t="s">
        <v>41</v>
      </c>
      <c r="O9" s="15" t="s">
        <v>25</v>
      </c>
      <c r="P9" s="16" t="s">
        <v>26</v>
      </c>
      <c r="Q9" s="17" t="s">
        <v>27</v>
      </c>
      <c r="R9" s="18"/>
      <c r="S9" t="str">
        <f>_xlfn.IFNA(INDEX($V$6:$V$3005,MATCH(_xlfn.CONCAT(A9,".jpg"),$V$6:$V$3005,0)),"")</f>
        <v/>
      </c>
      <c r="T9" s="133" t="str">
        <f>IF(NOT(ISERROR(MATCH(_xlfn.CONCAT(A9,".jpg"),$V$2:$V$3002,0)))=TRUE,"RECEIVED","PENDING")</f>
        <v>PENDING</v>
      </c>
      <c r="U9" t="b">
        <f t="shared" si="0"/>
        <v>0</v>
      </c>
      <c r="V9" s="132"/>
    </row>
    <row r="10" spans="1:22" ht="14.4">
      <c r="A10" s="8" t="s">
        <v>42</v>
      </c>
      <c r="B10" s="9" t="s">
        <v>43</v>
      </c>
      <c r="C10" s="10" t="s">
        <v>17</v>
      </c>
      <c r="D10" s="10" t="s">
        <v>18</v>
      </c>
      <c r="E10" s="11" t="s">
        <v>19</v>
      </c>
      <c r="F10" s="11" t="s">
        <v>20</v>
      </c>
      <c r="G10" s="12" t="s">
        <v>21</v>
      </c>
      <c r="H10" s="12" t="s">
        <v>22</v>
      </c>
      <c r="I10" s="19"/>
      <c r="J10" s="19"/>
      <c r="K10" s="12" t="s">
        <v>23</v>
      </c>
      <c r="L10" s="12"/>
      <c r="M10" s="12"/>
      <c r="N10" s="20" t="s">
        <v>44</v>
      </c>
      <c r="O10" s="15" t="s">
        <v>25</v>
      </c>
      <c r="P10" s="16" t="s">
        <v>26</v>
      </c>
      <c r="Q10" s="17" t="s">
        <v>27</v>
      </c>
      <c r="R10" s="18"/>
      <c r="S10" t="str">
        <f>_xlfn.IFNA(INDEX($V$6:$V$3005,MATCH(_xlfn.CONCAT(A10,".jpg"),$V$6:$V$3005,0)),"")</f>
        <v/>
      </c>
      <c r="T10" s="133" t="str">
        <f>IF(NOT(ISERROR(MATCH(_xlfn.CONCAT(A10,".jpg"),$V$2:$V$3002,0)))=TRUE,"RECEIVED","PENDING")</f>
        <v>PENDING</v>
      </c>
      <c r="U10" t="b">
        <f t="shared" si="0"/>
        <v>0</v>
      </c>
      <c r="V10" s="132"/>
    </row>
    <row r="11" spans="1:22" ht="14.4">
      <c r="A11" s="8" t="s">
        <v>45</v>
      </c>
      <c r="B11" s="9" t="s">
        <v>45</v>
      </c>
      <c r="C11" s="10" t="s">
        <v>17</v>
      </c>
      <c r="D11" s="10" t="s">
        <v>18</v>
      </c>
      <c r="E11" s="11" t="s">
        <v>19</v>
      </c>
      <c r="F11" s="11" t="s">
        <v>20</v>
      </c>
      <c r="G11" s="12" t="s">
        <v>21</v>
      </c>
      <c r="H11" s="12" t="s">
        <v>22</v>
      </c>
      <c r="I11" s="19"/>
      <c r="J11" s="19"/>
      <c r="K11" s="12" t="s">
        <v>23</v>
      </c>
      <c r="L11" s="21"/>
      <c r="M11" s="21"/>
      <c r="N11" s="22" t="s">
        <v>46</v>
      </c>
      <c r="O11" s="15" t="s">
        <v>25</v>
      </c>
      <c r="P11" s="16" t="s">
        <v>26</v>
      </c>
      <c r="Q11" s="17" t="s">
        <v>27</v>
      </c>
      <c r="R11" s="18"/>
      <c r="S11" t="str">
        <f>_xlfn.IFNA(INDEX($V$6:$V$3005,MATCH(_xlfn.CONCAT(A11,".jpg"),$V$6:$V$3005,0)),"")</f>
        <v/>
      </c>
      <c r="T11" s="133" t="str">
        <f>IF(NOT(ISERROR(MATCH(_xlfn.CONCAT(A11,".jpg"),$V$2:$V$3002,0)))=TRUE,"RECEIVED","PENDING")</f>
        <v>PENDING</v>
      </c>
      <c r="U11" t="b">
        <f t="shared" si="0"/>
        <v>0</v>
      </c>
      <c r="V11" s="132"/>
    </row>
    <row r="12" spans="1:22" ht="14.4">
      <c r="A12" s="8" t="s">
        <v>47</v>
      </c>
      <c r="B12" s="9" t="s">
        <v>47</v>
      </c>
      <c r="C12" s="10" t="s">
        <v>17</v>
      </c>
      <c r="D12" s="10" t="s">
        <v>18</v>
      </c>
      <c r="E12" s="11" t="s">
        <v>19</v>
      </c>
      <c r="F12" s="11" t="s">
        <v>20</v>
      </c>
      <c r="G12" s="12" t="s">
        <v>21</v>
      </c>
      <c r="H12" s="12" t="s">
        <v>22</v>
      </c>
      <c r="I12" s="19"/>
      <c r="J12" s="19"/>
      <c r="K12" s="12" t="s">
        <v>23</v>
      </c>
      <c r="L12" s="12"/>
      <c r="M12" s="12"/>
      <c r="N12" s="20" t="s">
        <v>48</v>
      </c>
      <c r="O12" s="15" t="s">
        <v>25</v>
      </c>
      <c r="P12" s="16" t="s">
        <v>26</v>
      </c>
      <c r="Q12" s="17" t="s">
        <v>27</v>
      </c>
      <c r="R12" s="18"/>
      <c r="S12" t="str">
        <f>_xlfn.IFNA(INDEX($V$6:$V$3005,MATCH(_xlfn.CONCAT(A12,".jpg"),$V$6:$V$3005,0)),"")</f>
        <v/>
      </c>
      <c r="T12" s="133" t="str">
        <f>IF(NOT(ISERROR(MATCH(_xlfn.CONCAT(A12,".jpg"),$V$2:$V$3002,0)))=TRUE,"RECEIVED","PENDING")</f>
        <v>PENDING</v>
      </c>
      <c r="U12" t="b">
        <f t="shared" si="0"/>
        <v>0</v>
      </c>
      <c r="V12" s="132"/>
    </row>
    <row r="13" spans="1:22" ht="14.4">
      <c r="A13" s="8" t="s">
        <v>49</v>
      </c>
      <c r="B13" s="9" t="s">
        <v>49</v>
      </c>
      <c r="C13" s="10" t="s">
        <v>17</v>
      </c>
      <c r="D13" s="10" t="s">
        <v>18</v>
      </c>
      <c r="E13" s="11" t="s">
        <v>19</v>
      </c>
      <c r="F13" s="11" t="s">
        <v>20</v>
      </c>
      <c r="G13" s="12" t="s">
        <v>21</v>
      </c>
      <c r="H13" s="12" t="s">
        <v>22</v>
      </c>
      <c r="I13" s="19"/>
      <c r="J13" s="19"/>
      <c r="K13" s="12" t="s">
        <v>23</v>
      </c>
      <c r="L13" s="12"/>
      <c r="M13" s="12"/>
      <c r="N13" s="20" t="s">
        <v>50</v>
      </c>
      <c r="O13" s="15" t="s">
        <v>25</v>
      </c>
      <c r="P13" s="16" t="s">
        <v>26</v>
      </c>
      <c r="Q13" s="17" t="s">
        <v>27</v>
      </c>
      <c r="R13" s="18"/>
      <c r="S13" t="str">
        <f>_xlfn.IFNA(INDEX($V$6:$V$3005,MATCH(_xlfn.CONCAT(A13,".jpg"),$V$6:$V$3005,0)),"")</f>
        <v/>
      </c>
      <c r="T13" s="133" t="str">
        <f>IF(NOT(ISERROR(MATCH(_xlfn.CONCAT(A13,".jpg"),$V$2:$V$3002,0)))=TRUE,"RECEIVED","PENDING")</f>
        <v>PENDING</v>
      </c>
      <c r="U13" t="b">
        <f t="shared" si="0"/>
        <v>0</v>
      </c>
      <c r="V13" s="132"/>
    </row>
    <row r="14" spans="1:22" ht="14.4">
      <c r="A14" s="8" t="s">
        <v>51</v>
      </c>
      <c r="B14" s="9" t="s">
        <v>51</v>
      </c>
      <c r="C14" s="10" t="s">
        <v>17</v>
      </c>
      <c r="D14" s="10" t="s">
        <v>18</v>
      </c>
      <c r="E14" s="11" t="s">
        <v>19</v>
      </c>
      <c r="F14" s="11" t="s">
        <v>20</v>
      </c>
      <c r="G14" s="12" t="s">
        <v>21</v>
      </c>
      <c r="H14" s="12" t="s">
        <v>22</v>
      </c>
      <c r="I14" s="19"/>
      <c r="J14" s="19"/>
      <c r="K14" s="12" t="s">
        <v>23</v>
      </c>
      <c r="L14" s="12"/>
      <c r="M14" s="12"/>
      <c r="N14" s="20" t="s">
        <v>52</v>
      </c>
      <c r="O14" s="15" t="s">
        <v>25</v>
      </c>
      <c r="P14" s="16" t="s">
        <v>26</v>
      </c>
      <c r="Q14" s="17" t="s">
        <v>27</v>
      </c>
      <c r="R14" s="18"/>
      <c r="S14" t="str">
        <f>_xlfn.IFNA(INDEX($V$6:$V$3005,MATCH(_xlfn.CONCAT(A14,".jpg"),$V$6:$V$3005,0)),"")</f>
        <v/>
      </c>
      <c r="T14" s="133" t="str">
        <f>IF(NOT(ISERROR(MATCH(_xlfn.CONCAT(A14,".jpg"),$V$2:$V$3002,0)))=TRUE,"RECEIVED","PENDING")</f>
        <v>PENDING</v>
      </c>
      <c r="U14" t="b">
        <f t="shared" si="0"/>
        <v>0</v>
      </c>
      <c r="V14" s="132"/>
    </row>
    <row r="15" spans="1:22" ht="14.4">
      <c r="A15" s="8" t="s">
        <v>53</v>
      </c>
      <c r="B15" s="9" t="s">
        <v>53</v>
      </c>
      <c r="C15" s="10" t="s">
        <v>17</v>
      </c>
      <c r="D15" s="10" t="s">
        <v>18</v>
      </c>
      <c r="E15" s="11" t="s">
        <v>19</v>
      </c>
      <c r="F15" s="11" t="s">
        <v>20</v>
      </c>
      <c r="G15" s="12" t="s">
        <v>21</v>
      </c>
      <c r="H15" s="12" t="s">
        <v>22</v>
      </c>
      <c r="I15" s="19"/>
      <c r="J15" s="19"/>
      <c r="K15" s="12" t="s">
        <v>23</v>
      </c>
      <c r="L15" s="12"/>
      <c r="M15" s="12"/>
      <c r="N15" s="20" t="s">
        <v>54</v>
      </c>
      <c r="O15" s="15" t="s">
        <v>25</v>
      </c>
      <c r="P15" s="16" t="s">
        <v>26</v>
      </c>
      <c r="Q15" s="17" t="s">
        <v>27</v>
      </c>
      <c r="R15" s="18"/>
      <c r="S15" t="str">
        <f>_xlfn.IFNA(INDEX($V$6:$V$3005,MATCH(_xlfn.CONCAT(A15,".jpg"),$V$6:$V$3005,0)),"")</f>
        <v/>
      </c>
      <c r="T15" s="133" t="str">
        <f>IF(NOT(ISERROR(MATCH(_xlfn.CONCAT(A15,".jpg"),$V$2:$V$3002,0)))=TRUE,"RECEIVED","PENDING")</f>
        <v>PENDING</v>
      </c>
      <c r="U15" t="b">
        <f t="shared" si="0"/>
        <v>0</v>
      </c>
      <c r="V15" s="132"/>
    </row>
    <row r="16" spans="1:22" ht="14.4">
      <c r="A16" s="8" t="s">
        <v>55</v>
      </c>
      <c r="B16" s="9" t="s">
        <v>55</v>
      </c>
      <c r="C16" s="10" t="s">
        <v>17</v>
      </c>
      <c r="D16" s="10" t="s">
        <v>18</v>
      </c>
      <c r="E16" s="11" t="s">
        <v>19</v>
      </c>
      <c r="F16" s="11" t="s">
        <v>20</v>
      </c>
      <c r="G16" s="12" t="s">
        <v>21</v>
      </c>
      <c r="H16" s="12" t="s">
        <v>22</v>
      </c>
      <c r="I16" s="19"/>
      <c r="J16" s="19"/>
      <c r="K16" s="12" t="s">
        <v>23</v>
      </c>
      <c r="L16" s="12"/>
      <c r="M16" s="12"/>
      <c r="N16" s="20" t="s">
        <v>56</v>
      </c>
      <c r="O16" s="15" t="s">
        <v>25</v>
      </c>
      <c r="P16" s="16" t="s">
        <v>26</v>
      </c>
      <c r="Q16" s="17" t="s">
        <v>27</v>
      </c>
      <c r="R16" s="18"/>
      <c r="S16" t="str">
        <f>_xlfn.IFNA(INDEX($V$6:$V$3005,MATCH(_xlfn.CONCAT(A16,".jpg"),$V$6:$V$3005,0)),"")</f>
        <v/>
      </c>
      <c r="T16" s="133" t="str">
        <f>IF(NOT(ISERROR(MATCH(_xlfn.CONCAT(A16,".jpg"),$V$2:$V$3002,0)))=TRUE,"RECEIVED","PENDING")</f>
        <v>PENDING</v>
      </c>
      <c r="U16" t="b">
        <f t="shared" si="0"/>
        <v>0</v>
      </c>
      <c r="V16" s="132"/>
    </row>
    <row r="17" spans="1:22" ht="14.4">
      <c r="A17" s="8" t="s">
        <v>57</v>
      </c>
      <c r="B17" s="9" t="s">
        <v>57</v>
      </c>
      <c r="C17" s="10" t="s">
        <v>17</v>
      </c>
      <c r="D17" s="10" t="s">
        <v>18</v>
      </c>
      <c r="E17" s="11" t="s">
        <v>19</v>
      </c>
      <c r="F17" s="11" t="s">
        <v>20</v>
      </c>
      <c r="G17" s="12" t="s">
        <v>21</v>
      </c>
      <c r="H17" s="12" t="s">
        <v>22</v>
      </c>
      <c r="I17" s="19"/>
      <c r="J17" s="19"/>
      <c r="K17" s="12" t="s">
        <v>23</v>
      </c>
      <c r="L17" s="12"/>
      <c r="M17" s="12"/>
      <c r="N17" s="20" t="s">
        <v>58</v>
      </c>
      <c r="O17" s="15" t="s">
        <v>25</v>
      </c>
      <c r="P17" s="16" t="s">
        <v>26</v>
      </c>
      <c r="Q17" s="17" t="s">
        <v>27</v>
      </c>
      <c r="R17" s="18"/>
      <c r="S17" t="str">
        <f>_xlfn.IFNA(INDEX($V$6:$V$3005,MATCH(_xlfn.CONCAT(A17,".jpg"),$V$6:$V$3005,0)),"")</f>
        <v/>
      </c>
      <c r="T17" s="133" t="str">
        <f>IF(NOT(ISERROR(MATCH(_xlfn.CONCAT(A17,".jpg"),$V$2:$V$3002,0)))=TRUE,"RECEIVED","PENDING")</f>
        <v>PENDING</v>
      </c>
      <c r="U17" t="b">
        <f t="shared" si="0"/>
        <v>0</v>
      </c>
      <c r="V17" s="132"/>
    </row>
    <row r="18" spans="1:22" ht="14.4">
      <c r="A18" s="8" t="s">
        <v>59</v>
      </c>
      <c r="B18" s="9" t="s">
        <v>59</v>
      </c>
      <c r="C18" s="10" t="s">
        <v>17</v>
      </c>
      <c r="D18" s="10" t="s">
        <v>18</v>
      </c>
      <c r="E18" s="11" t="s">
        <v>19</v>
      </c>
      <c r="F18" s="11" t="s">
        <v>20</v>
      </c>
      <c r="G18" s="12" t="s">
        <v>21</v>
      </c>
      <c r="H18" s="12" t="s">
        <v>22</v>
      </c>
      <c r="I18" s="19"/>
      <c r="J18" s="19"/>
      <c r="K18" s="12" t="s">
        <v>23</v>
      </c>
      <c r="L18" s="12"/>
      <c r="M18" s="12"/>
      <c r="N18" s="20" t="s">
        <v>60</v>
      </c>
      <c r="O18" s="15" t="s">
        <v>25</v>
      </c>
      <c r="P18" s="16" t="s">
        <v>26</v>
      </c>
      <c r="Q18" s="17" t="s">
        <v>27</v>
      </c>
      <c r="R18" s="18"/>
      <c r="S18" t="str">
        <f>_xlfn.IFNA(INDEX($V$6:$V$3005,MATCH(_xlfn.CONCAT(A18,".jpg"),$V$6:$V$3005,0)),"")</f>
        <v/>
      </c>
      <c r="T18" s="133" t="str">
        <f>IF(NOT(ISERROR(MATCH(_xlfn.CONCAT(A18,".jpg"),$V$2:$V$3002,0)))=TRUE,"RECEIVED","PENDING")</f>
        <v>PENDING</v>
      </c>
      <c r="U18" t="b">
        <f t="shared" si="0"/>
        <v>0</v>
      </c>
      <c r="V18" s="132"/>
    </row>
    <row r="19" spans="1:22" ht="14.4">
      <c r="A19" s="8" t="s">
        <v>61</v>
      </c>
      <c r="B19" s="9" t="s">
        <v>61</v>
      </c>
      <c r="C19" s="10" t="s">
        <v>17</v>
      </c>
      <c r="D19" s="10" t="s">
        <v>18</v>
      </c>
      <c r="E19" s="11" t="s">
        <v>19</v>
      </c>
      <c r="F19" s="11" t="s">
        <v>20</v>
      </c>
      <c r="G19" s="12" t="s">
        <v>21</v>
      </c>
      <c r="H19" s="12" t="s">
        <v>22</v>
      </c>
      <c r="I19" s="19"/>
      <c r="J19" s="19"/>
      <c r="K19" s="12" t="s">
        <v>23</v>
      </c>
      <c r="L19" s="12"/>
      <c r="M19" s="12"/>
      <c r="N19" s="20" t="s">
        <v>62</v>
      </c>
      <c r="O19" s="15" t="s">
        <v>25</v>
      </c>
      <c r="P19" s="16" t="s">
        <v>26</v>
      </c>
      <c r="Q19" s="17" t="s">
        <v>27</v>
      </c>
      <c r="R19" s="18"/>
      <c r="S19" t="str">
        <f>_xlfn.IFNA(INDEX($V$6:$V$3005,MATCH(_xlfn.CONCAT(A19,".jpg"),$V$6:$V$3005,0)),"")</f>
        <v/>
      </c>
      <c r="T19" s="133" t="str">
        <f>IF(NOT(ISERROR(MATCH(_xlfn.CONCAT(A19,".jpg"),$V$2:$V$3002,0)))=TRUE,"RECEIVED","PENDING")</f>
        <v>PENDING</v>
      </c>
      <c r="U19" t="b">
        <f t="shared" si="0"/>
        <v>0</v>
      </c>
      <c r="V19" s="132"/>
    </row>
    <row r="20" spans="1:22" ht="14.4">
      <c r="A20" s="8" t="s">
        <v>63</v>
      </c>
      <c r="B20" s="9" t="s">
        <v>63</v>
      </c>
      <c r="C20" s="10" t="s">
        <v>17</v>
      </c>
      <c r="D20" s="10" t="s">
        <v>18</v>
      </c>
      <c r="E20" s="11" t="s">
        <v>19</v>
      </c>
      <c r="F20" s="11" t="s">
        <v>20</v>
      </c>
      <c r="G20" s="12" t="s">
        <v>21</v>
      </c>
      <c r="H20" s="12" t="s">
        <v>22</v>
      </c>
      <c r="I20" s="19"/>
      <c r="J20" s="19"/>
      <c r="K20" s="12" t="s">
        <v>23</v>
      </c>
      <c r="L20" s="12"/>
      <c r="M20" s="12"/>
      <c r="N20" s="20" t="s">
        <v>64</v>
      </c>
      <c r="O20" s="15" t="s">
        <v>25</v>
      </c>
      <c r="P20" s="16" t="s">
        <v>26</v>
      </c>
      <c r="Q20" s="17" t="s">
        <v>27</v>
      </c>
      <c r="R20" s="18"/>
      <c r="S20" t="str">
        <f>_xlfn.IFNA(INDEX($V$6:$V$3005,MATCH(_xlfn.CONCAT(A20,".jpg"),$V$6:$V$3005,0)),"")</f>
        <v/>
      </c>
      <c r="T20" s="133" t="str">
        <f>IF(NOT(ISERROR(MATCH(_xlfn.CONCAT(A20,".jpg"),$V$2:$V$3002,0)))=TRUE,"RECEIVED","PENDING")</f>
        <v>PENDING</v>
      </c>
      <c r="U20" t="b">
        <f t="shared" si="0"/>
        <v>0</v>
      </c>
      <c r="V20" s="132"/>
    </row>
    <row r="21" spans="1:22" ht="14.4">
      <c r="A21" s="8" t="s">
        <v>65</v>
      </c>
      <c r="B21" s="9" t="s">
        <v>65</v>
      </c>
      <c r="C21" s="10" t="s">
        <v>17</v>
      </c>
      <c r="D21" s="10" t="s">
        <v>18</v>
      </c>
      <c r="E21" s="11" t="s">
        <v>19</v>
      </c>
      <c r="F21" s="11" t="s">
        <v>20</v>
      </c>
      <c r="G21" s="12" t="s">
        <v>21</v>
      </c>
      <c r="H21" s="12" t="s">
        <v>22</v>
      </c>
      <c r="I21" s="19"/>
      <c r="J21" s="19"/>
      <c r="K21" s="12" t="s">
        <v>23</v>
      </c>
      <c r="L21" s="12"/>
      <c r="M21" s="12"/>
      <c r="N21" s="20" t="s">
        <v>66</v>
      </c>
      <c r="O21" s="15" t="s">
        <v>25</v>
      </c>
      <c r="P21" s="16" t="s">
        <v>26</v>
      </c>
      <c r="Q21" s="17" t="s">
        <v>27</v>
      </c>
      <c r="R21" s="18"/>
      <c r="S21" t="str">
        <f>_xlfn.IFNA(INDEX($V$6:$V$3005,MATCH(_xlfn.CONCAT(A21,".jpg"),$V$6:$V$3005,0)),"")</f>
        <v/>
      </c>
      <c r="T21" s="133" t="str">
        <f>IF(NOT(ISERROR(MATCH(_xlfn.CONCAT(A21,".jpg"),$V$2:$V$3002,0)))=TRUE,"RECEIVED","PENDING")</f>
        <v>PENDING</v>
      </c>
      <c r="U21" t="b">
        <f t="shared" si="0"/>
        <v>0</v>
      </c>
      <c r="V21" s="132"/>
    </row>
    <row r="22" spans="1:22" ht="14.4">
      <c r="A22" s="8" t="s">
        <v>67</v>
      </c>
      <c r="B22" s="9" t="s">
        <v>67</v>
      </c>
      <c r="C22" s="10" t="s">
        <v>17</v>
      </c>
      <c r="D22" s="10" t="s">
        <v>18</v>
      </c>
      <c r="E22" s="11" t="s">
        <v>19</v>
      </c>
      <c r="F22" s="11" t="s">
        <v>20</v>
      </c>
      <c r="G22" s="12" t="s">
        <v>21</v>
      </c>
      <c r="H22" s="12" t="s">
        <v>22</v>
      </c>
      <c r="I22" s="19"/>
      <c r="J22" s="19"/>
      <c r="K22" s="12" t="s">
        <v>23</v>
      </c>
      <c r="L22" s="12"/>
      <c r="M22" s="12"/>
      <c r="N22" s="20" t="s">
        <v>68</v>
      </c>
      <c r="O22" s="15" t="s">
        <v>25</v>
      </c>
      <c r="P22" s="16" t="s">
        <v>26</v>
      </c>
      <c r="Q22" s="17" t="s">
        <v>27</v>
      </c>
      <c r="R22" s="18"/>
      <c r="S22" t="str">
        <f>_xlfn.IFNA(INDEX($V$6:$V$3005,MATCH(_xlfn.CONCAT(A22,".jpg"),$V$6:$V$3005,0)),"")</f>
        <v/>
      </c>
      <c r="T22" s="133" t="str">
        <f>IF(NOT(ISERROR(MATCH(_xlfn.CONCAT(A22,".jpg"),$V$2:$V$3002,0)))=TRUE,"RECEIVED","PENDING")</f>
        <v>PENDING</v>
      </c>
      <c r="U22" t="b">
        <f t="shared" si="0"/>
        <v>0</v>
      </c>
      <c r="V22" s="132"/>
    </row>
    <row r="23" spans="1:22" ht="14.4">
      <c r="A23" s="8" t="s">
        <v>69</v>
      </c>
      <c r="B23" s="9" t="s">
        <v>69</v>
      </c>
      <c r="C23" s="10" t="s">
        <v>17</v>
      </c>
      <c r="D23" s="10" t="s">
        <v>18</v>
      </c>
      <c r="E23" s="11" t="s">
        <v>19</v>
      </c>
      <c r="F23" s="11" t="s">
        <v>20</v>
      </c>
      <c r="G23" s="12" t="s">
        <v>21</v>
      </c>
      <c r="H23" s="12" t="s">
        <v>22</v>
      </c>
      <c r="I23" s="19"/>
      <c r="J23" s="19"/>
      <c r="K23" s="12" t="s">
        <v>23</v>
      </c>
      <c r="L23" s="12"/>
      <c r="M23" s="12"/>
      <c r="N23" s="20" t="s">
        <v>70</v>
      </c>
      <c r="O23" s="15" t="s">
        <v>25</v>
      </c>
      <c r="P23" s="16" t="s">
        <v>26</v>
      </c>
      <c r="Q23" s="17" t="s">
        <v>27</v>
      </c>
      <c r="R23" s="18"/>
      <c r="S23" t="str">
        <f>_xlfn.IFNA(INDEX($V$6:$V$3005,MATCH(_xlfn.CONCAT(A23,".jpg"),$V$6:$V$3005,0)),"")</f>
        <v/>
      </c>
      <c r="T23" s="133" t="str">
        <f>IF(NOT(ISERROR(MATCH(_xlfn.CONCAT(A23,".jpg"),$V$2:$V$3002,0)))=TRUE,"RECEIVED","PENDING")</f>
        <v>PENDING</v>
      </c>
      <c r="U23" t="b">
        <f t="shared" si="0"/>
        <v>0</v>
      </c>
      <c r="V23" s="132"/>
    </row>
    <row r="24" spans="1:22" ht="14.4">
      <c r="A24" s="8" t="s">
        <v>71</v>
      </c>
      <c r="B24" s="9" t="s">
        <v>71</v>
      </c>
      <c r="C24" s="10" t="s">
        <v>17</v>
      </c>
      <c r="D24" s="10" t="s">
        <v>18</v>
      </c>
      <c r="E24" s="11" t="s">
        <v>19</v>
      </c>
      <c r="F24" s="11" t="s">
        <v>20</v>
      </c>
      <c r="G24" s="12" t="s">
        <v>21</v>
      </c>
      <c r="H24" s="12" t="s">
        <v>22</v>
      </c>
      <c r="I24" s="19"/>
      <c r="J24" s="19"/>
      <c r="K24" s="12" t="s">
        <v>23</v>
      </c>
      <c r="L24" s="12"/>
      <c r="M24" s="12"/>
      <c r="N24" s="20" t="s">
        <v>72</v>
      </c>
      <c r="O24" s="15" t="s">
        <v>25</v>
      </c>
      <c r="P24" s="16" t="s">
        <v>26</v>
      </c>
      <c r="Q24" s="17" t="s">
        <v>27</v>
      </c>
      <c r="R24" s="18"/>
      <c r="S24" t="str">
        <f>_xlfn.IFNA(INDEX($V$6:$V$3005,MATCH(_xlfn.CONCAT(A24,".jpg"),$V$6:$V$3005,0)),"")</f>
        <v/>
      </c>
      <c r="T24" s="133" t="str">
        <f>IF(NOT(ISERROR(MATCH(_xlfn.CONCAT(A24,".jpg"),$V$2:$V$3002,0)))=TRUE,"RECEIVED","PENDING")</f>
        <v>PENDING</v>
      </c>
      <c r="U24" t="b">
        <f t="shared" si="0"/>
        <v>0</v>
      </c>
      <c r="V24" s="132"/>
    </row>
    <row r="25" spans="1:22" ht="14.4">
      <c r="A25" s="8" t="s">
        <v>73</v>
      </c>
      <c r="B25" s="9" t="s">
        <v>73</v>
      </c>
      <c r="C25" s="10" t="s">
        <v>17</v>
      </c>
      <c r="D25" s="10" t="s">
        <v>18</v>
      </c>
      <c r="E25" s="11" t="s">
        <v>19</v>
      </c>
      <c r="F25" s="11" t="s">
        <v>20</v>
      </c>
      <c r="G25" s="12" t="s">
        <v>21</v>
      </c>
      <c r="H25" s="12" t="s">
        <v>22</v>
      </c>
      <c r="I25" s="19"/>
      <c r="J25" s="19"/>
      <c r="K25" s="12" t="s">
        <v>23</v>
      </c>
      <c r="L25" s="12"/>
      <c r="M25" s="12"/>
      <c r="N25" s="20" t="s">
        <v>74</v>
      </c>
      <c r="O25" s="15" t="s">
        <v>25</v>
      </c>
      <c r="P25" s="16" t="s">
        <v>26</v>
      </c>
      <c r="Q25" s="17" t="s">
        <v>27</v>
      </c>
      <c r="R25" s="18"/>
      <c r="S25" t="str">
        <f>_xlfn.IFNA(INDEX($V$6:$V$3005,MATCH(_xlfn.CONCAT(A25,".jpg"),$V$6:$V$3005,0)),"")</f>
        <v/>
      </c>
      <c r="T25" s="133" t="str">
        <f>IF(NOT(ISERROR(MATCH(_xlfn.CONCAT(A25,".jpg"),$V$2:$V$3002,0)))=TRUE,"RECEIVED","PENDING")</f>
        <v>PENDING</v>
      </c>
      <c r="U25" t="b">
        <f t="shared" si="0"/>
        <v>0</v>
      </c>
      <c r="V25" s="132"/>
    </row>
    <row r="26" spans="1:22" ht="14.4">
      <c r="A26" s="8" t="s">
        <v>75</v>
      </c>
      <c r="B26" s="9" t="s">
        <v>75</v>
      </c>
      <c r="C26" s="10" t="s">
        <v>17</v>
      </c>
      <c r="D26" s="10" t="s">
        <v>18</v>
      </c>
      <c r="E26" s="11" t="s">
        <v>19</v>
      </c>
      <c r="F26" s="11" t="s">
        <v>20</v>
      </c>
      <c r="G26" s="12" t="s">
        <v>21</v>
      </c>
      <c r="H26" s="12" t="s">
        <v>22</v>
      </c>
      <c r="I26" s="19"/>
      <c r="J26" s="19"/>
      <c r="K26" s="12" t="s">
        <v>23</v>
      </c>
      <c r="L26" s="12"/>
      <c r="M26" s="12"/>
      <c r="N26" s="20" t="s">
        <v>76</v>
      </c>
      <c r="O26" s="15" t="s">
        <v>25</v>
      </c>
      <c r="P26" s="16" t="s">
        <v>26</v>
      </c>
      <c r="Q26" s="17" t="s">
        <v>27</v>
      </c>
      <c r="R26" s="18"/>
      <c r="S26" t="str">
        <f>_xlfn.IFNA(INDEX($V$6:$V$3005,MATCH(_xlfn.CONCAT(A26,".jpg"),$V$6:$V$3005,0)),"")</f>
        <v/>
      </c>
      <c r="T26" s="133" t="str">
        <f>IF(NOT(ISERROR(MATCH(_xlfn.CONCAT(A26,".jpg"),$V$2:$V$3002,0)))=TRUE,"RECEIVED","PENDING")</f>
        <v>PENDING</v>
      </c>
      <c r="U26" t="b">
        <f t="shared" si="0"/>
        <v>0</v>
      </c>
      <c r="V26" s="132"/>
    </row>
    <row r="27" spans="1:22" ht="14.4">
      <c r="A27" s="8" t="s">
        <v>77</v>
      </c>
      <c r="B27" s="9" t="s">
        <v>77</v>
      </c>
      <c r="C27" s="10" t="s">
        <v>17</v>
      </c>
      <c r="D27" s="10" t="s">
        <v>18</v>
      </c>
      <c r="E27" s="11" t="s">
        <v>19</v>
      </c>
      <c r="F27" s="11" t="s">
        <v>20</v>
      </c>
      <c r="G27" s="12" t="s">
        <v>21</v>
      </c>
      <c r="H27" s="12" t="s">
        <v>22</v>
      </c>
      <c r="I27" s="19"/>
      <c r="J27" s="19"/>
      <c r="K27" s="12" t="s">
        <v>23</v>
      </c>
      <c r="L27" s="12"/>
      <c r="M27" s="12"/>
      <c r="N27" s="20" t="s">
        <v>78</v>
      </c>
      <c r="O27" s="15" t="s">
        <v>25</v>
      </c>
      <c r="P27" s="16" t="s">
        <v>26</v>
      </c>
      <c r="Q27" s="17" t="s">
        <v>27</v>
      </c>
      <c r="R27" s="18"/>
      <c r="S27" t="str">
        <f>_xlfn.IFNA(INDEX($V$6:$V$3005,MATCH(_xlfn.CONCAT(A27,".jpg"),$V$6:$V$3005,0)),"")</f>
        <v/>
      </c>
      <c r="T27" s="133" t="str">
        <f>IF(NOT(ISERROR(MATCH(_xlfn.CONCAT(A27,".jpg"),$V$2:$V$3002,0)))=TRUE,"RECEIVED","PENDING")</f>
        <v>PENDING</v>
      </c>
      <c r="U27" t="b">
        <f t="shared" si="0"/>
        <v>0</v>
      </c>
      <c r="V27" s="132"/>
    </row>
    <row r="28" spans="1:22" ht="14.4">
      <c r="A28" s="8" t="s">
        <v>79</v>
      </c>
      <c r="B28" s="9" t="s">
        <v>80</v>
      </c>
      <c r="C28" s="10" t="s">
        <v>81</v>
      </c>
      <c r="D28" s="10" t="s">
        <v>82</v>
      </c>
      <c r="E28" s="11" t="s">
        <v>19</v>
      </c>
      <c r="F28" s="11" t="s">
        <v>20</v>
      </c>
      <c r="G28" s="12" t="s">
        <v>83</v>
      </c>
      <c r="H28" s="12" t="s">
        <v>84</v>
      </c>
      <c r="I28" s="10"/>
      <c r="J28" s="10" t="s">
        <v>85</v>
      </c>
      <c r="K28" s="12" t="s">
        <v>23</v>
      </c>
      <c r="L28" s="13"/>
      <c r="M28" s="13"/>
      <c r="N28" s="14" t="s">
        <v>86</v>
      </c>
      <c r="O28" s="15" t="s">
        <v>25</v>
      </c>
      <c r="P28" s="16" t="s">
        <v>26</v>
      </c>
      <c r="Q28" s="17" t="s">
        <v>27</v>
      </c>
      <c r="R28" s="18"/>
      <c r="S28" t="str">
        <f>_xlfn.IFNA(INDEX($V$6:$V$3005,MATCH(_xlfn.CONCAT(A28,".jpg"),$V$6:$V$3005,0)),"")</f>
        <v/>
      </c>
      <c r="T28" s="133" t="str">
        <f>IF(NOT(ISERROR(MATCH(_xlfn.CONCAT(A28,".jpg"),$V$2:$V$3002,0)))=TRUE,"RECEIVED","PENDING")</f>
        <v>RECEIVED</v>
      </c>
      <c r="U28" t="b">
        <f t="shared" si="0"/>
        <v>0</v>
      </c>
      <c r="V28" s="132"/>
    </row>
    <row r="29" spans="1:22" ht="14.4">
      <c r="A29" s="8" t="s">
        <v>87</v>
      </c>
      <c r="B29" s="9" t="s">
        <v>88</v>
      </c>
      <c r="C29" s="10" t="s">
        <v>81</v>
      </c>
      <c r="D29" s="10" t="s">
        <v>82</v>
      </c>
      <c r="E29" s="11" t="s">
        <v>19</v>
      </c>
      <c r="F29" s="11" t="s">
        <v>20</v>
      </c>
      <c r="G29" s="12" t="s">
        <v>83</v>
      </c>
      <c r="H29" s="12" t="s">
        <v>84</v>
      </c>
      <c r="I29" s="19"/>
      <c r="J29" s="10" t="s">
        <v>89</v>
      </c>
      <c r="K29" s="12" t="s">
        <v>23</v>
      </c>
      <c r="L29" s="12"/>
      <c r="M29" s="12"/>
      <c r="N29" s="20" t="s">
        <v>90</v>
      </c>
      <c r="O29" s="15" t="s">
        <v>25</v>
      </c>
      <c r="P29" s="16" t="s">
        <v>26</v>
      </c>
      <c r="Q29" s="17" t="s">
        <v>27</v>
      </c>
      <c r="R29" s="18"/>
      <c r="S29" t="str">
        <f>_xlfn.IFNA(INDEX($V$6:$V$3005,MATCH(_xlfn.CONCAT(A29,".jpg"),$V$6:$V$3005,0)),"")</f>
        <v/>
      </c>
      <c r="T29" s="133" t="str">
        <f>IF(NOT(ISERROR(MATCH(_xlfn.CONCAT(A29,".jpg"),$V$2:$V$3002,0)))=TRUE,"RECEIVED","PENDING")</f>
        <v>PENDING</v>
      </c>
      <c r="U29" t="b">
        <f t="shared" si="0"/>
        <v>0</v>
      </c>
      <c r="V29" s="132"/>
    </row>
    <row r="30" spans="1:22" ht="14.4">
      <c r="A30" s="23" t="s">
        <v>91</v>
      </c>
      <c r="B30" s="9" t="s">
        <v>92</v>
      </c>
      <c r="C30" s="10" t="s">
        <v>81</v>
      </c>
      <c r="D30" s="10" t="s">
        <v>82</v>
      </c>
      <c r="E30" s="11" t="s">
        <v>19</v>
      </c>
      <c r="F30" s="11" t="s">
        <v>20</v>
      </c>
      <c r="G30" s="12" t="s">
        <v>83</v>
      </c>
      <c r="H30" s="12" t="s">
        <v>84</v>
      </c>
      <c r="I30" s="19"/>
      <c r="J30" s="10" t="s">
        <v>93</v>
      </c>
      <c r="K30" s="12" t="s">
        <v>23</v>
      </c>
      <c r="L30" s="12"/>
      <c r="M30" s="12"/>
      <c r="N30" s="20" t="s">
        <v>94</v>
      </c>
      <c r="O30" s="15" t="s">
        <v>25</v>
      </c>
      <c r="P30" s="16" t="s">
        <v>26</v>
      </c>
      <c r="Q30" s="17" t="s">
        <v>27</v>
      </c>
      <c r="R30" s="18"/>
      <c r="S30" t="str">
        <f>_xlfn.IFNA(INDEX($V$6:$V$3005,MATCH(_xlfn.CONCAT(A30,".jpg"),$V$6:$V$3005,0)),"")</f>
        <v/>
      </c>
      <c r="T30" s="133" t="str">
        <f>IF(NOT(ISERROR(MATCH(_xlfn.CONCAT(A30,".jpg"),$V$2:$V$3002,0)))=TRUE,"RECEIVED","PENDING")</f>
        <v>PENDING</v>
      </c>
      <c r="U30" t="b">
        <f t="shared" si="0"/>
        <v>0</v>
      </c>
      <c r="V30" s="132"/>
    </row>
    <row r="31" spans="1:22" ht="14.4">
      <c r="A31" s="23" t="s">
        <v>95</v>
      </c>
      <c r="B31" s="9" t="s">
        <v>96</v>
      </c>
      <c r="C31" s="10" t="s">
        <v>81</v>
      </c>
      <c r="D31" s="10" t="s">
        <v>82</v>
      </c>
      <c r="E31" s="11" t="s">
        <v>19</v>
      </c>
      <c r="F31" s="11" t="s">
        <v>20</v>
      </c>
      <c r="G31" s="12" t="s">
        <v>83</v>
      </c>
      <c r="H31" s="12" t="s">
        <v>84</v>
      </c>
      <c r="I31" s="19"/>
      <c r="J31" s="10" t="s">
        <v>97</v>
      </c>
      <c r="K31" s="12" t="s">
        <v>23</v>
      </c>
      <c r="L31" s="12"/>
      <c r="M31" s="12"/>
      <c r="N31" s="20" t="s">
        <v>98</v>
      </c>
      <c r="O31" s="15" t="s">
        <v>25</v>
      </c>
      <c r="P31" s="16" t="s">
        <v>26</v>
      </c>
      <c r="Q31" s="17" t="s">
        <v>27</v>
      </c>
      <c r="R31" s="18"/>
      <c r="S31" t="str">
        <f>_xlfn.IFNA(INDEX($V$6:$V$3005,MATCH(_xlfn.CONCAT(A31,".jpg"),$V$6:$V$3005,0)),"")</f>
        <v/>
      </c>
      <c r="T31" s="133" t="str">
        <f>IF(NOT(ISERROR(MATCH(_xlfn.CONCAT(A31,".jpg"),$V$2:$V$3002,0)))=TRUE,"RECEIVED","PENDING")</f>
        <v>PENDING</v>
      </c>
      <c r="U31" t="b">
        <f t="shared" si="0"/>
        <v>0</v>
      </c>
      <c r="V31" s="132"/>
    </row>
    <row r="32" spans="1:22" ht="14.4">
      <c r="A32" s="24" t="s">
        <v>99</v>
      </c>
      <c r="B32" s="9" t="s">
        <v>100</v>
      </c>
      <c r="C32" s="10" t="s">
        <v>81</v>
      </c>
      <c r="D32" s="10" t="s">
        <v>82</v>
      </c>
      <c r="E32" s="11" t="s">
        <v>19</v>
      </c>
      <c r="F32" s="11" t="s">
        <v>20</v>
      </c>
      <c r="G32" s="12" t="s">
        <v>83</v>
      </c>
      <c r="H32" s="12" t="s">
        <v>84</v>
      </c>
      <c r="I32" s="19"/>
      <c r="J32" s="10" t="s">
        <v>101</v>
      </c>
      <c r="K32" s="12" t="s">
        <v>23</v>
      </c>
      <c r="L32" s="12"/>
      <c r="M32" s="12"/>
      <c r="N32" s="20" t="s">
        <v>102</v>
      </c>
      <c r="O32" s="15" t="s">
        <v>25</v>
      </c>
      <c r="P32" s="16" t="s">
        <v>26</v>
      </c>
      <c r="Q32" s="17" t="s">
        <v>27</v>
      </c>
      <c r="R32" s="18"/>
      <c r="S32" t="str">
        <f>_xlfn.IFNA(INDEX($V$6:$V$3005,MATCH(_xlfn.CONCAT(A32,".jpg"),$V$6:$V$3005,0)),"")</f>
        <v/>
      </c>
      <c r="T32" s="133" t="str">
        <f>IF(NOT(ISERROR(MATCH(_xlfn.CONCAT(A32,".jpg"),$V$2:$V$3002,0)))=TRUE,"RECEIVED","PENDING")</f>
        <v>PENDING</v>
      </c>
      <c r="U32" t="b">
        <f t="shared" si="0"/>
        <v>0</v>
      </c>
      <c r="V32" s="132"/>
    </row>
    <row r="33" spans="1:22" ht="14.4">
      <c r="A33" s="23" t="s">
        <v>103</v>
      </c>
      <c r="B33" s="9" t="s">
        <v>104</v>
      </c>
      <c r="C33" s="10" t="s">
        <v>81</v>
      </c>
      <c r="D33" s="10" t="s">
        <v>82</v>
      </c>
      <c r="E33" s="11" t="s">
        <v>19</v>
      </c>
      <c r="F33" s="11" t="s">
        <v>20</v>
      </c>
      <c r="G33" s="12" t="s">
        <v>83</v>
      </c>
      <c r="H33" s="12" t="s">
        <v>84</v>
      </c>
      <c r="I33" s="19"/>
      <c r="J33" s="10" t="s">
        <v>105</v>
      </c>
      <c r="K33" s="12" t="s">
        <v>23</v>
      </c>
      <c r="L33" s="12"/>
      <c r="M33" s="12"/>
      <c r="N33" s="20" t="s">
        <v>106</v>
      </c>
      <c r="O33" s="15" t="s">
        <v>25</v>
      </c>
      <c r="P33" s="16" t="s">
        <v>26</v>
      </c>
      <c r="Q33" s="17" t="s">
        <v>27</v>
      </c>
      <c r="R33" s="18"/>
      <c r="S33" t="str">
        <f>_xlfn.IFNA(INDEX($V$6:$V$3005,MATCH(_xlfn.CONCAT(A33,".jpg"),$V$6:$V$3005,0)),"")</f>
        <v/>
      </c>
      <c r="T33" s="133" t="str">
        <f>IF(NOT(ISERROR(MATCH(_xlfn.CONCAT(A33,".jpg"),$V$2:$V$3002,0)))=TRUE,"RECEIVED","PENDING")</f>
        <v>PENDING</v>
      </c>
      <c r="U33" t="b">
        <f t="shared" si="0"/>
        <v>0</v>
      </c>
      <c r="V33" s="132"/>
    </row>
    <row r="34" spans="1:22" ht="14.4">
      <c r="A34" s="23" t="s">
        <v>107</v>
      </c>
      <c r="B34" s="9" t="s">
        <v>108</v>
      </c>
      <c r="C34" s="10" t="s">
        <v>81</v>
      </c>
      <c r="D34" s="10" t="s">
        <v>82</v>
      </c>
      <c r="E34" s="11" t="s">
        <v>19</v>
      </c>
      <c r="F34" s="11" t="s">
        <v>20</v>
      </c>
      <c r="G34" s="12" t="s">
        <v>83</v>
      </c>
      <c r="H34" s="12" t="s">
        <v>84</v>
      </c>
      <c r="I34" s="19"/>
      <c r="J34" s="10" t="s">
        <v>109</v>
      </c>
      <c r="K34" s="12" t="s">
        <v>23</v>
      </c>
      <c r="L34" s="12"/>
      <c r="M34" s="12"/>
      <c r="N34" s="20" t="s">
        <v>110</v>
      </c>
      <c r="O34" s="15" t="s">
        <v>25</v>
      </c>
      <c r="P34" s="16" t="s">
        <v>26</v>
      </c>
      <c r="Q34" s="17" t="s">
        <v>27</v>
      </c>
      <c r="R34" s="18"/>
      <c r="S34" t="str">
        <f>_xlfn.IFNA(INDEX($V$6:$V$3005,MATCH(_xlfn.CONCAT(A34,".jpg"),$V$6:$V$3005,0)),"")</f>
        <v/>
      </c>
      <c r="T34" s="133" t="str">
        <f>IF(NOT(ISERROR(MATCH(_xlfn.CONCAT(A34,".jpg"),$V$2:$V$3002,0)))=TRUE,"RECEIVED","PENDING")</f>
        <v>PENDING</v>
      </c>
      <c r="U34" t="b">
        <f t="shared" si="0"/>
        <v>0</v>
      </c>
      <c r="V34" s="132"/>
    </row>
    <row r="35" spans="1:22" ht="14.4">
      <c r="A35" s="23" t="s">
        <v>111</v>
      </c>
      <c r="B35" s="9" t="s">
        <v>112</v>
      </c>
      <c r="C35" s="10" t="s">
        <v>81</v>
      </c>
      <c r="D35" s="10" t="s">
        <v>82</v>
      </c>
      <c r="E35" s="11" t="s">
        <v>19</v>
      </c>
      <c r="F35" s="11" t="s">
        <v>20</v>
      </c>
      <c r="G35" s="12" t="s">
        <v>83</v>
      </c>
      <c r="H35" s="12" t="s">
        <v>84</v>
      </c>
      <c r="I35" s="19"/>
      <c r="J35" s="10" t="s">
        <v>113</v>
      </c>
      <c r="K35" s="12" t="s">
        <v>23</v>
      </c>
      <c r="L35" s="12"/>
      <c r="M35" s="12"/>
      <c r="N35" s="20" t="s">
        <v>114</v>
      </c>
      <c r="O35" s="15" t="s">
        <v>25</v>
      </c>
      <c r="P35" s="16" t="s">
        <v>26</v>
      </c>
      <c r="Q35" s="17" t="s">
        <v>27</v>
      </c>
      <c r="R35" s="18"/>
      <c r="S35" t="str">
        <f>_xlfn.IFNA(INDEX($V$6:$V$3005,MATCH(_xlfn.CONCAT(A35,".jpg"),$V$6:$V$3005,0)),"")</f>
        <v/>
      </c>
      <c r="T35" s="133" t="str">
        <f>IF(NOT(ISERROR(MATCH(_xlfn.CONCAT(A35,".jpg"),$V$2:$V$3002,0)))=TRUE,"RECEIVED","PENDING")</f>
        <v>PENDING</v>
      </c>
      <c r="U35" t="b">
        <f t="shared" si="0"/>
        <v>0</v>
      </c>
      <c r="V35" s="132"/>
    </row>
    <row r="36" spans="1:22" ht="14.4">
      <c r="A36" s="23" t="s">
        <v>115</v>
      </c>
      <c r="B36" s="9" t="s">
        <v>116</v>
      </c>
      <c r="C36" s="10" t="s">
        <v>81</v>
      </c>
      <c r="D36" s="10" t="s">
        <v>82</v>
      </c>
      <c r="E36" s="11" t="s">
        <v>19</v>
      </c>
      <c r="F36" s="11" t="s">
        <v>20</v>
      </c>
      <c r="G36" s="12" t="s">
        <v>83</v>
      </c>
      <c r="H36" s="12" t="s">
        <v>84</v>
      </c>
      <c r="I36" s="19"/>
      <c r="J36" s="10" t="s">
        <v>117</v>
      </c>
      <c r="K36" s="12" t="s">
        <v>23</v>
      </c>
      <c r="L36" s="12"/>
      <c r="M36" s="12"/>
      <c r="N36" s="20" t="s">
        <v>118</v>
      </c>
      <c r="O36" s="15" t="s">
        <v>25</v>
      </c>
      <c r="P36" s="16" t="s">
        <v>26</v>
      </c>
      <c r="Q36" s="17" t="s">
        <v>27</v>
      </c>
      <c r="R36" s="18"/>
      <c r="S36" t="str">
        <f>_xlfn.IFNA(INDEX($V$6:$V$3005,MATCH(_xlfn.CONCAT(A36,".jpg"),$V$6:$V$3005,0)),"")</f>
        <v/>
      </c>
      <c r="T36" s="133" t="str">
        <f>IF(NOT(ISERROR(MATCH(_xlfn.CONCAT(A36,".jpg"),$V$2:$V$3002,0)))=TRUE,"RECEIVED","PENDING")</f>
        <v>PENDING</v>
      </c>
      <c r="U36" t="b">
        <f t="shared" si="0"/>
        <v>0</v>
      </c>
      <c r="V36" s="132"/>
    </row>
    <row r="37" spans="1:22" ht="14.4">
      <c r="A37" s="23" t="s">
        <v>119</v>
      </c>
      <c r="B37" s="9" t="s">
        <v>120</v>
      </c>
      <c r="C37" s="10" t="s">
        <v>81</v>
      </c>
      <c r="D37" s="10" t="s">
        <v>82</v>
      </c>
      <c r="E37" s="11" t="s">
        <v>19</v>
      </c>
      <c r="F37" s="11" t="s">
        <v>20</v>
      </c>
      <c r="G37" s="12" t="s">
        <v>83</v>
      </c>
      <c r="H37" s="12" t="s">
        <v>84</v>
      </c>
      <c r="I37" s="19"/>
      <c r="J37" s="10" t="s">
        <v>121</v>
      </c>
      <c r="K37" s="12" t="s">
        <v>23</v>
      </c>
      <c r="L37" s="12"/>
      <c r="M37" s="12"/>
      <c r="N37" s="20" t="s">
        <v>122</v>
      </c>
      <c r="O37" s="15" t="s">
        <v>25</v>
      </c>
      <c r="P37" s="16" t="s">
        <v>26</v>
      </c>
      <c r="Q37" s="17" t="s">
        <v>27</v>
      </c>
      <c r="R37" s="18"/>
      <c r="S37" t="str">
        <f>_xlfn.IFNA(INDEX($V$6:$V$3005,MATCH(_xlfn.CONCAT(A37,".jpg"),$V$6:$V$3005,0)),"")</f>
        <v/>
      </c>
      <c r="T37" s="133" t="str">
        <f>IF(NOT(ISERROR(MATCH(_xlfn.CONCAT(A37,".jpg"),$V$2:$V$3002,0)))=TRUE,"RECEIVED","PENDING")</f>
        <v>PENDING</v>
      </c>
      <c r="U37" t="b">
        <f t="shared" si="0"/>
        <v>0</v>
      </c>
      <c r="V37" s="132"/>
    </row>
    <row r="38" spans="1:22" ht="14.4">
      <c r="A38" s="23" t="s">
        <v>123</v>
      </c>
      <c r="B38" s="9" t="s">
        <v>124</v>
      </c>
      <c r="C38" s="10" t="s">
        <v>81</v>
      </c>
      <c r="D38" s="10" t="s">
        <v>82</v>
      </c>
      <c r="E38" s="11" t="s">
        <v>19</v>
      </c>
      <c r="F38" s="11" t="s">
        <v>20</v>
      </c>
      <c r="G38" s="12" t="s">
        <v>83</v>
      </c>
      <c r="H38" s="12" t="s">
        <v>84</v>
      </c>
      <c r="I38" s="19"/>
      <c r="J38" s="10" t="s">
        <v>125</v>
      </c>
      <c r="K38" s="12" t="s">
        <v>23</v>
      </c>
      <c r="L38" s="12"/>
      <c r="M38" s="12"/>
      <c r="N38" s="20" t="s">
        <v>126</v>
      </c>
      <c r="O38" s="15" t="s">
        <v>25</v>
      </c>
      <c r="P38" s="16" t="s">
        <v>26</v>
      </c>
      <c r="Q38" s="17" t="s">
        <v>27</v>
      </c>
      <c r="R38" s="18"/>
      <c r="S38" t="str">
        <f>_xlfn.IFNA(INDEX($V$6:$V$3005,MATCH(_xlfn.CONCAT(A38,".jpg"),$V$6:$V$3005,0)),"")</f>
        <v/>
      </c>
      <c r="T38" s="133" t="str">
        <f>IF(NOT(ISERROR(MATCH(_xlfn.CONCAT(A38,".jpg"),$V$2:$V$3002,0)))=TRUE,"RECEIVED","PENDING")</f>
        <v>PENDING</v>
      </c>
      <c r="U38" t="b">
        <f t="shared" si="0"/>
        <v>0</v>
      </c>
      <c r="V38" s="132"/>
    </row>
    <row r="39" spans="1:22" ht="14.4">
      <c r="A39" s="23" t="s">
        <v>127</v>
      </c>
      <c r="B39" s="9" t="s">
        <v>128</v>
      </c>
      <c r="C39" s="10" t="s">
        <v>81</v>
      </c>
      <c r="D39" s="10" t="s">
        <v>82</v>
      </c>
      <c r="E39" s="11" t="s">
        <v>19</v>
      </c>
      <c r="F39" s="11" t="s">
        <v>20</v>
      </c>
      <c r="G39" s="12" t="s">
        <v>83</v>
      </c>
      <c r="H39" s="12" t="s">
        <v>84</v>
      </c>
      <c r="I39" s="19"/>
      <c r="J39" s="10" t="s">
        <v>129</v>
      </c>
      <c r="K39" s="12" t="s">
        <v>23</v>
      </c>
      <c r="L39" s="12"/>
      <c r="M39" s="12"/>
      <c r="N39" s="20" t="s">
        <v>130</v>
      </c>
      <c r="O39" s="15" t="s">
        <v>25</v>
      </c>
      <c r="P39" s="16" t="s">
        <v>26</v>
      </c>
      <c r="Q39" s="17" t="s">
        <v>27</v>
      </c>
      <c r="R39" s="18"/>
      <c r="S39" t="str">
        <f>_xlfn.IFNA(INDEX($V$6:$V$3005,MATCH(_xlfn.CONCAT(A39,".jpg"),$V$6:$V$3005,0)),"")</f>
        <v/>
      </c>
      <c r="T39" s="133" t="str">
        <f>IF(NOT(ISERROR(MATCH(_xlfn.CONCAT(A39,".jpg"),$V$2:$V$3002,0)))=TRUE,"RECEIVED","PENDING")</f>
        <v>PENDING</v>
      </c>
      <c r="U39" t="b">
        <f t="shared" si="0"/>
        <v>0</v>
      </c>
      <c r="V39" s="132"/>
    </row>
    <row r="40" spans="1:22" ht="14.4">
      <c r="A40" s="23" t="s">
        <v>131</v>
      </c>
      <c r="B40" s="9" t="s">
        <v>132</v>
      </c>
      <c r="C40" s="10" t="s">
        <v>81</v>
      </c>
      <c r="D40" s="10" t="s">
        <v>82</v>
      </c>
      <c r="E40" s="11" t="s">
        <v>19</v>
      </c>
      <c r="F40" s="11" t="s">
        <v>20</v>
      </c>
      <c r="G40" s="12" t="s">
        <v>83</v>
      </c>
      <c r="H40" s="12" t="s">
        <v>84</v>
      </c>
      <c r="I40" s="19"/>
      <c r="J40" s="10" t="s">
        <v>133</v>
      </c>
      <c r="K40" s="12" t="s">
        <v>23</v>
      </c>
      <c r="L40" s="12"/>
      <c r="M40" s="12"/>
      <c r="N40" s="20" t="s">
        <v>134</v>
      </c>
      <c r="O40" s="15" t="s">
        <v>25</v>
      </c>
      <c r="P40" s="16" t="s">
        <v>26</v>
      </c>
      <c r="Q40" s="17" t="s">
        <v>27</v>
      </c>
      <c r="R40" s="18"/>
      <c r="S40" t="str">
        <f>_xlfn.IFNA(INDEX($V$6:$V$3005,MATCH(_xlfn.CONCAT(A40,".jpg"),$V$6:$V$3005,0)),"")</f>
        <v/>
      </c>
      <c r="T40" s="133" t="str">
        <f>IF(NOT(ISERROR(MATCH(_xlfn.CONCAT(A40,".jpg"),$V$2:$V$3002,0)))=TRUE,"RECEIVED","PENDING")</f>
        <v>PENDING</v>
      </c>
      <c r="U40" t="b">
        <f t="shared" si="0"/>
        <v>0</v>
      </c>
      <c r="V40" s="132"/>
    </row>
    <row r="41" spans="1:22" ht="14.4">
      <c r="A41" s="23" t="s">
        <v>135</v>
      </c>
      <c r="B41" s="9" t="s">
        <v>136</v>
      </c>
      <c r="C41" s="10" t="s">
        <v>81</v>
      </c>
      <c r="D41" s="10" t="s">
        <v>82</v>
      </c>
      <c r="E41" s="11" t="s">
        <v>19</v>
      </c>
      <c r="F41" s="11" t="s">
        <v>20</v>
      </c>
      <c r="G41" s="12" t="s">
        <v>83</v>
      </c>
      <c r="H41" s="12" t="s">
        <v>84</v>
      </c>
      <c r="I41" s="19"/>
      <c r="J41" s="10" t="s">
        <v>137</v>
      </c>
      <c r="K41" s="12" t="s">
        <v>23</v>
      </c>
      <c r="L41" s="12"/>
      <c r="M41" s="12"/>
      <c r="N41" s="20" t="s">
        <v>138</v>
      </c>
      <c r="O41" s="15" t="s">
        <v>25</v>
      </c>
      <c r="P41" s="16" t="s">
        <v>26</v>
      </c>
      <c r="Q41" s="17" t="s">
        <v>27</v>
      </c>
      <c r="R41" s="18"/>
      <c r="S41" t="str">
        <f>_xlfn.IFNA(INDEX($V$6:$V$3005,MATCH(_xlfn.CONCAT(A41,".jpg"),$V$6:$V$3005,0)),"")</f>
        <v/>
      </c>
      <c r="T41" s="133" t="str">
        <f>IF(NOT(ISERROR(MATCH(_xlfn.CONCAT(A41,".jpg"),$V$2:$V$3002,0)))=TRUE,"RECEIVED","PENDING")</f>
        <v>PENDING</v>
      </c>
      <c r="U41" t="b">
        <f t="shared" si="0"/>
        <v>0</v>
      </c>
      <c r="V41" s="132"/>
    </row>
    <row r="42" spans="1:22" ht="14.4">
      <c r="A42" s="8" t="s">
        <v>139</v>
      </c>
      <c r="B42" s="9" t="s">
        <v>140</v>
      </c>
      <c r="C42" s="10" t="s">
        <v>81</v>
      </c>
      <c r="D42" s="10" t="s">
        <v>82</v>
      </c>
      <c r="E42" s="11" t="s">
        <v>19</v>
      </c>
      <c r="F42" s="11" t="s">
        <v>20</v>
      </c>
      <c r="G42" s="12" t="s">
        <v>83</v>
      </c>
      <c r="H42" s="12" t="s">
        <v>84</v>
      </c>
      <c r="I42" s="10"/>
      <c r="J42" s="10" t="s">
        <v>141</v>
      </c>
      <c r="K42" s="12" t="s">
        <v>23</v>
      </c>
      <c r="L42" s="13"/>
      <c r="M42" s="13"/>
      <c r="N42" s="14" t="s">
        <v>142</v>
      </c>
      <c r="O42" s="15" t="s">
        <v>25</v>
      </c>
      <c r="P42" s="16" t="s">
        <v>26</v>
      </c>
      <c r="Q42" s="17" t="s">
        <v>27</v>
      </c>
      <c r="R42" s="18"/>
      <c r="S42" t="str">
        <f>_xlfn.IFNA(INDEX($V$6:$V$3005,MATCH(_xlfn.CONCAT(A42,".jpg"),$V$6:$V$3005,0)),"")</f>
        <v/>
      </c>
      <c r="T42" s="133" t="str">
        <f>IF(NOT(ISERROR(MATCH(_xlfn.CONCAT(A42,".jpg"),$V$2:$V$3002,0)))=TRUE,"RECEIVED","PENDING")</f>
        <v>RECEIVED</v>
      </c>
      <c r="U42" t="b">
        <f t="shared" si="0"/>
        <v>0</v>
      </c>
      <c r="V42" s="132"/>
    </row>
    <row r="43" spans="1:22" ht="14.4">
      <c r="A43" s="23" t="s">
        <v>143</v>
      </c>
      <c r="B43" s="9" t="s">
        <v>144</v>
      </c>
      <c r="C43" s="10" t="s">
        <v>81</v>
      </c>
      <c r="D43" s="10" t="s">
        <v>82</v>
      </c>
      <c r="E43" s="11" t="s">
        <v>19</v>
      </c>
      <c r="F43" s="11" t="s">
        <v>20</v>
      </c>
      <c r="G43" s="12" t="s">
        <v>83</v>
      </c>
      <c r="H43" s="12" t="s">
        <v>84</v>
      </c>
      <c r="I43" s="19"/>
      <c r="J43" s="10" t="s">
        <v>145</v>
      </c>
      <c r="K43" s="12" t="s">
        <v>23</v>
      </c>
      <c r="L43" s="12"/>
      <c r="M43" s="12"/>
      <c r="N43" s="20" t="s">
        <v>146</v>
      </c>
      <c r="O43" s="15" t="s">
        <v>25</v>
      </c>
      <c r="P43" s="16" t="s">
        <v>26</v>
      </c>
      <c r="Q43" s="17" t="s">
        <v>27</v>
      </c>
      <c r="R43" s="18"/>
      <c r="S43" t="str">
        <f>_xlfn.IFNA(INDEX($V$6:$V$3005,MATCH(_xlfn.CONCAT(A43,".jpg"),$V$6:$V$3005,0)),"")</f>
        <v/>
      </c>
      <c r="T43" s="133" t="str">
        <f>IF(NOT(ISERROR(MATCH(_xlfn.CONCAT(A43,".jpg"),$V$2:$V$3002,0)))=TRUE,"RECEIVED","PENDING")</f>
        <v>PENDING</v>
      </c>
      <c r="U43" t="b">
        <f t="shared" si="0"/>
        <v>0</v>
      </c>
      <c r="V43" s="132"/>
    </row>
    <row r="44" spans="1:22" ht="14.4">
      <c r="A44" s="23" t="s">
        <v>147</v>
      </c>
      <c r="B44" s="9" t="s">
        <v>148</v>
      </c>
      <c r="C44" s="10" t="s">
        <v>81</v>
      </c>
      <c r="D44" s="10" t="s">
        <v>82</v>
      </c>
      <c r="E44" s="11" t="s">
        <v>19</v>
      </c>
      <c r="F44" s="11" t="s">
        <v>20</v>
      </c>
      <c r="G44" s="12" t="s">
        <v>83</v>
      </c>
      <c r="H44" s="12" t="s">
        <v>84</v>
      </c>
      <c r="I44" s="19"/>
      <c r="J44" s="10" t="s">
        <v>149</v>
      </c>
      <c r="K44" s="12" t="s">
        <v>23</v>
      </c>
      <c r="L44" s="12"/>
      <c r="M44" s="12"/>
      <c r="N44" s="20" t="s">
        <v>150</v>
      </c>
      <c r="O44" s="15" t="s">
        <v>25</v>
      </c>
      <c r="P44" s="16" t="s">
        <v>26</v>
      </c>
      <c r="Q44" s="17" t="s">
        <v>27</v>
      </c>
      <c r="R44" s="18"/>
      <c r="S44" t="str">
        <f>_xlfn.IFNA(INDEX($V$6:$V$3005,MATCH(_xlfn.CONCAT(A44,".jpg"),$V$6:$V$3005,0)),"")</f>
        <v/>
      </c>
      <c r="T44" s="133" t="str">
        <f>IF(NOT(ISERROR(MATCH(_xlfn.CONCAT(A44,".jpg"),$V$2:$V$3002,0)))=TRUE,"RECEIVED","PENDING")</f>
        <v>PENDING</v>
      </c>
      <c r="U44" t="b">
        <f t="shared" si="0"/>
        <v>0</v>
      </c>
      <c r="V44" s="132"/>
    </row>
    <row r="45" spans="1:22" ht="14.4">
      <c r="A45" s="23" t="s">
        <v>151</v>
      </c>
      <c r="B45" s="9" t="s">
        <v>152</v>
      </c>
      <c r="C45" s="10" t="s">
        <v>81</v>
      </c>
      <c r="D45" s="10" t="s">
        <v>82</v>
      </c>
      <c r="E45" s="11" t="s">
        <v>19</v>
      </c>
      <c r="F45" s="11" t="s">
        <v>20</v>
      </c>
      <c r="G45" s="12" t="s">
        <v>83</v>
      </c>
      <c r="H45" s="12" t="s">
        <v>84</v>
      </c>
      <c r="I45" s="19"/>
      <c r="J45" s="10" t="s">
        <v>153</v>
      </c>
      <c r="K45" s="12" t="s">
        <v>23</v>
      </c>
      <c r="L45" s="12"/>
      <c r="M45" s="12"/>
      <c r="N45" s="20" t="s">
        <v>154</v>
      </c>
      <c r="O45" s="15" t="s">
        <v>25</v>
      </c>
      <c r="P45" s="16" t="s">
        <v>26</v>
      </c>
      <c r="Q45" s="17" t="s">
        <v>27</v>
      </c>
      <c r="R45" s="18"/>
      <c r="S45" t="str">
        <f>_xlfn.IFNA(INDEX($V$6:$V$3005,MATCH(_xlfn.CONCAT(A45,".jpg"),$V$6:$V$3005,0)),"")</f>
        <v/>
      </c>
      <c r="T45" s="133" t="str">
        <f>IF(NOT(ISERROR(MATCH(_xlfn.CONCAT(A45,".jpg"),$V$2:$V$3002,0)))=TRUE,"RECEIVED","PENDING")</f>
        <v>PENDING</v>
      </c>
      <c r="U45" t="b">
        <f t="shared" si="0"/>
        <v>0</v>
      </c>
      <c r="V45" s="132"/>
    </row>
    <row r="46" spans="1:22" ht="14.4">
      <c r="A46" s="23" t="s">
        <v>155</v>
      </c>
      <c r="B46" s="9" t="s">
        <v>156</v>
      </c>
      <c r="C46" s="10" t="s">
        <v>81</v>
      </c>
      <c r="D46" s="10" t="s">
        <v>82</v>
      </c>
      <c r="E46" s="11" t="s">
        <v>19</v>
      </c>
      <c r="F46" s="11" t="s">
        <v>20</v>
      </c>
      <c r="G46" s="12" t="s">
        <v>83</v>
      </c>
      <c r="H46" s="12" t="s">
        <v>84</v>
      </c>
      <c r="I46" s="19"/>
      <c r="J46" s="10" t="s">
        <v>157</v>
      </c>
      <c r="K46" s="12" t="s">
        <v>23</v>
      </c>
      <c r="L46" s="12"/>
      <c r="M46" s="12"/>
      <c r="N46" s="20" t="s">
        <v>158</v>
      </c>
      <c r="O46" s="15" t="s">
        <v>25</v>
      </c>
      <c r="P46" s="16" t="s">
        <v>26</v>
      </c>
      <c r="Q46" s="17" t="s">
        <v>27</v>
      </c>
      <c r="R46" s="18"/>
      <c r="S46" t="str">
        <f>_xlfn.IFNA(INDEX($V$6:$V$3005,MATCH(_xlfn.CONCAT(A46,".jpg"),$V$6:$V$3005,0)),"")</f>
        <v/>
      </c>
      <c r="T46" s="133" t="str">
        <f>IF(NOT(ISERROR(MATCH(_xlfn.CONCAT(A46,".jpg"),$V$2:$V$3002,0)))=TRUE,"RECEIVED","PENDING")</f>
        <v>PENDING</v>
      </c>
      <c r="U46" t="b">
        <f t="shared" si="0"/>
        <v>0</v>
      </c>
      <c r="V46" s="132"/>
    </row>
    <row r="47" spans="1:22" ht="14.4">
      <c r="A47" s="8" t="s">
        <v>159</v>
      </c>
      <c r="B47" s="9" t="s">
        <v>160</v>
      </c>
      <c r="C47" s="10" t="s">
        <v>81</v>
      </c>
      <c r="D47" s="10" t="s">
        <v>82</v>
      </c>
      <c r="E47" s="11" t="s">
        <v>19</v>
      </c>
      <c r="F47" s="11" t="s">
        <v>20</v>
      </c>
      <c r="G47" s="12" t="s">
        <v>83</v>
      </c>
      <c r="H47" s="12" t="s">
        <v>84</v>
      </c>
      <c r="I47" s="10"/>
      <c r="J47" s="10" t="s">
        <v>161</v>
      </c>
      <c r="K47" s="12" t="s">
        <v>23</v>
      </c>
      <c r="L47" s="13"/>
      <c r="M47" s="13"/>
      <c r="N47" s="14" t="s">
        <v>162</v>
      </c>
      <c r="O47" s="15" t="s">
        <v>25</v>
      </c>
      <c r="P47" s="16" t="s">
        <v>26</v>
      </c>
      <c r="Q47" s="17" t="s">
        <v>27</v>
      </c>
      <c r="R47" s="18"/>
      <c r="S47" t="str">
        <f>_xlfn.IFNA(INDEX($V$6:$V$3005,MATCH(_xlfn.CONCAT(A47,".jpg"),$V$6:$V$3005,0)),"")</f>
        <v/>
      </c>
      <c r="T47" s="133" t="str">
        <f>IF(NOT(ISERROR(MATCH(_xlfn.CONCAT(A47,".jpg"),$V$2:$V$3002,0)))=TRUE,"RECEIVED","PENDING")</f>
        <v>PENDING</v>
      </c>
      <c r="U47" t="b">
        <f t="shared" si="0"/>
        <v>0</v>
      </c>
      <c r="V47" s="132"/>
    </row>
    <row r="48" spans="1:22" ht="14.4">
      <c r="A48" s="23" t="s">
        <v>163</v>
      </c>
      <c r="B48" s="9" t="s">
        <v>164</v>
      </c>
      <c r="C48" s="10" t="s">
        <v>81</v>
      </c>
      <c r="D48" s="10" t="s">
        <v>82</v>
      </c>
      <c r="E48" s="11" t="s">
        <v>19</v>
      </c>
      <c r="F48" s="11" t="s">
        <v>20</v>
      </c>
      <c r="G48" s="12" t="s">
        <v>83</v>
      </c>
      <c r="H48" s="12" t="s">
        <v>84</v>
      </c>
      <c r="I48" s="19"/>
      <c r="J48" s="10" t="s">
        <v>165</v>
      </c>
      <c r="K48" s="12" t="s">
        <v>23</v>
      </c>
      <c r="L48" s="12"/>
      <c r="M48" s="12"/>
      <c r="N48" s="20" t="s">
        <v>166</v>
      </c>
      <c r="O48" s="15" t="s">
        <v>25</v>
      </c>
      <c r="P48" s="16" t="s">
        <v>26</v>
      </c>
      <c r="Q48" s="17" t="s">
        <v>27</v>
      </c>
      <c r="R48" s="18"/>
      <c r="S48" t="str">
        <f>_xlfn.IFNA(INDEX($V$6:$V$3005,MATCH(_xlfn.CONCAT(A48,".jpg"),$V$6:$V$3005,0)),"")</f>
        <v/>
      </c>
      <c r="T48" s="133" t="str">
        <f>IF(NOT(ISERROR(MATCH(_xlfn.CONCAT(A48,".jpg"),$V$2:$V$3002,0)))=TRUE,"RECEIVED","PENDING")</f>
        <v>PENDING</v>
      </c>
      <c r="U48" t="b">
        <f t="shared" si="0"/>
        <v>0</v>
      </c>
      <c r="V48" s="132"/>
    </row>
    <row r="49" spans="1:22" ht="14.4">
      <c r="A49" s="8" t="s">
        <v>167</v>
      </c>
      <c r="B49" s="9" t="s">
        <v>168</v>
      </c>
      <c r="C49" s="10" t="s">
        <v>81</v>
      </c>
      <c r="D49" s="10" t="s">
        <v>82</v>
      </c>
      <c r="E49" s="11" t="s">
        <v>19</v>
      </c>
      <c r="F49" s="11" t="s">
        <v>20</v>
      </c>
      <c r="G49" s="12" t="s">
        <v>83</v>
      </c>
      <c r="H49" s="12" t="s">
        <v>84</v>
      </c>
      <c r="I49" s="19"/>
      <c r="J49" s="10" t="s">
        <v>169</v>
      </c>
      <c r="K49" s="12" t="s">
        <v>23</v>
      </c>
      <c r="L49" s="12"/>
      <c r="M49" s="12"/>
      <c r="N49" s="20" t="s">
        <v>170</v>
      </c>
      <c r="O49" s="15" t="s">
        <v>25</v>
      </c>
      <c r="P49" s="16" t="s">
        <v>26</v>
      </c>
      <c r="Q49" s="17" t="s">
        <v>27</v>
      </c>
      <c r="R49" s="18"/>
      <c r="S49" t="str">
        <f>_xlfn.IFNA(INDEX($V$6:$V$3005,MATCH(_xlfn.CONCAT(A49,".jpg"),$V$6:$V$3005,0)),"")</f>
        <v/>
      </c>
      <c r="T49" s="133" t="str">
        <f>IF(NOT(ISERROR(MATCH(_xlfn.CONCAT(A49,".jpg"),$V$2:$V$3002,0)))=TRUE,"RECEIVED","PENDING")</f>
        <v>PENDING</v>
      </c>
      <c r="U49" t="b">
        <f t="shared" si="0"/>
        <v>0</v>
      </c>
      <c r="V49" s="132"/>
    </row>
    <row r="50" spans="1:22" ht="14.4">
      <c r="A50" s="23" t="s">
        <v>171</v>
      </c>
      <c r="B50" s="9" t="s">
        <v>172</v>
      </c>
      <c r="C50" s="10" t="s">
        <v>81</v>
      </c>
      <c r="D50" s="10" t="s">
        <v>82</v>
      </c>
      <c r="E50" s="11" t="s">
        <v>19</v>
      </c>
      <c r="F50" s="11" t="s">
        <v>20</v>
      </c>
      <c r="G50" s="12" t="s">
        <v>83</v>
      </c>
      <c r="H50" s="12" t="s">
        <v>84</v>
      </c>
      <c r="I50" s="19"/>
      <c r="J50" s="10" t="s">
        <v>173</v>
      </c>
      <c r="K50" s="12" t="s">
        <v>23</v>
      </c>
      <c r="L50" s="12"/>
      <c r="M50" s="12"/>
      <c r="N50" s="20" t="s">
        <v>174</v>
      </c>
      <c r="O50" s="15" t="s">
        <v>25</v>
      </c>
      <c r="P50" s="16" t="s">
        <v>26</v>
      </c>
      <c r="Q50" s="17" t="s">
        <v>27</v>
      </c>
      <c r="R50" s="18"/>
      <c r="S50" t="str">
        <f>_xlfn.IFNA(INDEX($V$6:$V$3005,MATCH(_xlfn.CONCAT(A50,".jpg"),$V$6:$V$3005,0)),"")</f>
        <v/>
      </c>
      <c r="T50" s="133" t="str">
        <f>IF(NOT(ISERROR(MATCH(_xlfn.CONCAT(A50,".jpg"),$V$2:$V$3002,0)))=TRUE,"RECEIVED","PENDING")</f>
        <v>PENDING</v>
      </c>
      <c r="U50" t="b">
        <f t="shared" si="0"/>
        <v>0</v>
      </c>
      <c r="V50" s="132"/>
    </row>
    <row r="51" spans="1:22" ht="14.4">
      <c r="A51" s="8" t="s">
        <v>175</v>
      </c>
      <c r="B51" s="9" t="s">
        <v>176</v>
      </c>
      <c r="C51" s="10" t="s">
        <v>81</v>
      </c>
      <c r="D51" s="10" t="s">
        <v>82</v>
      </c>
      <c r="E51" s="11" t="s">
        <v>19</v>
      </c>
      <c r="F51" s="11" t="s">
        <v>20</v>
      </c>
      <c r="G51" s="12" t="s">
        <v>83</v>
      </c>
      <c r="H51" s="12" t="s">
        <v>84</v>
      </c>
      <c r="I51" s="19"/>
      <c r="J51" s="10" t="s">
        <v>177</v>
      </c>
      <c r="K51" s="12" t="s">
        <v>23</v>
      </c>
      <c r="L51" s="12"/>
      <c r="M51" s="12"/>
      <c r="N51" s="20" t="s">
        <v>178</v>
      </c>
      <c r="O51" s="15" t="s">
        <v>25</v>
      </c>
      <c r="P51" s="16" t="s">
        <v>26</v>
      </c>
      <c r="Q51" s="17" t="s">
        <v>27</v>
      </c>
      <c r="R51" s="18"/>
      <c r="S51" t="str">
        <f>_xlfn.IFNA(INDEX($V$6:$V$3005,MATCH(_xlfn.CONCAT(A51,".jpg"),$V$6:$V$3005,0)),"")</f>
        <v/>
      </c>
      <c r="T51" s="133" t="str">
        <f>IF(NOT(ISERROR(MATCH(_xlfn.CONCAT(A51,".jpg"),$V$2:$V$3002,0)))=TRUE,"RECEIVED","PENDING")</f>
        <v>PENDING</v>
      </c>
      <c r="U51" t="b">
        <f t="shared" si="0"/>
        <v>0</v>
      </c>
      <c r="V51" s="132"/>
    </row>
    <row r="52" spans="1:22" ht="14.4">
      <c r="A52" s="8" t="s">
        <v>179</v>
      </c>
      <c r="B52" s="9" t="s">
        <v>180</v>
      </c>
      <c r="C52" s="10" t="s">
        <v>81</v>
      </c>
      <c r="D52" s="10" t="s">
        <v>82</v>
      </c>
      <c r="E52" s="11" t="s">
        <v>19</v>
      </c>
      <c r="F52" s="11" t="s">
        <v>20</v>
      </c>
      <c r="G52" s="12" t="s">
        <v>83</v>
      </c>
      <c r="H52" s="12" t="s">
        <v>84</v>
      </c>
      <c r="I52" s="19"/>
      <c r="J52" s="25">
        <v>6</v>
      </c>
      <c r="K52" s="12" t="s">
        <v>23</v>
      </c>
      <c r="L52" s="12"/>
      <c r="M52" s="12"/>
      <c r="N52" s="20" t="s">
        <v>181</v>
      </c>
      <c r="O52" s="15" t="s">
        <v>25</v>
      </c>
      <c r="P52" s="16" t="s">
        <v>26</v>
      </c>
      <c r="Q52" s="17" t="s">
        <v>27</v>
      </c>
      <c r="R52" s="18"/>
      <c r="S52" t="str">
        <f>_xlfn.IFNA(INDEX($V$6:$V$3005,MATCH(_xlfn.CONCAT(A52,".jpg"),$V$6:$V$3005,0)),"")</f>
        <v/>
      </c>
      <c r="T52" s="133" t="str">
        <f>IF(NOT(ISERROR(MATCH(_xlfn.CONCAT(A52,".jpg"),$V$2:$V$3002,0)))=TRUE,"RECEIVED","PENDING")</f>
        <v>PENDING</v>
      </c>
      <c r="U52" t="b">
        <f t="shared" si="0"/>
        <v>0</v>
      </c>
      <c r="V52" s="132"/>
    </row>
    <row r="53" spans="1:22" ht="14.4">
      <c r="A53" s="8" t="s">
        <v>182</v>
      </c>
      <c r="B53" s="9" t="s">
        <v>183</v>
      </c>
      <c r="C53" s="10" t="s">
        <v>81</v>
      </c>
      <c r="D53" s="10" t="s">
        <v>82</v>
      </c>
      <c r="E53" s="11" t="s">
        <v>19</v>
      </c>
      <c r="F53" s="11" t="s">
        <v>20</v>
      </c>
      <c r="G53" s="12" t="s">
        <v>83</v>
      </c>
      <c r="H53" s="12" t="s">
        <v>84</v>
      </c>
      <c r="I53" s="19"/>
      <c r="J53" s="10" t="s">
        <v>184</v>
      </c>
      <c r="K53" s="12" t="s">
        <v>23</v>
      </c>
      <c r="L53" s="12"/>
      <c r="M53" s="12"/>
      <c r="N53" s="20" t="s">
        <v>185</v>
      </c>
      <c r="O53" s="15" t="s">
        <v>25</v>
      </c>
      <c r="P53" s="16" t="s">
        <v>26</v>
      </c>
      <c r="Q53" s="17" t="s">
        <v>27</v>
      </c>
      <c r="R53" s="18"/>
      <c r="S53" t="str">
        <f>_xlfn.IFNA(INDEX($V$6:$V$3005,MATCH(_xlfn.CONCAT(A53,".jpg"),$V$6:$V$3005,0)),"")</f>
        <v/>
      </c>
      <c r="T53" s="133" t="str">
        <f>IF(NOT(ISERROR(MATCH(_xlfn.CONCAT(A53,".jpg"),$V$2:$V$3002,0)))=TRUE,"RECEIVED","PENDING")</f>
        <v>PENDING</v>
      </c>
      <c r="U53" t="b">
        <f t="shared" si="0"/>
        <v>0</v>
      </c>
      <c r="V53" s="132"/>
    </row>
    <row r="54" spans="1:22" ht="14.4">
      <c r="A54" s="8" t="s">
        <v>186</v>
      </c>
      <c r="B54" s="9" t="s">
        <v>187</v>
      </c>
      <c r="C54" s="10" t="s">
        <v>81</v>
      </c>
      <c r="D54" s="10" t="s">
        <v>82</v>
      </c>
      <c r="E54" s="11" t="s">
        <v>19</v>
      </c>
      <c r="F54" s="11" t="s">
        <v>20</v>
      </c>
      <c r="G54" s="12" t="s">
        <v>83</v>
      </c>
      <c r="H54" s="12" t="s">
        <v>84</v>
      </c>
      <c r="I54" s="19"/>
      <c r="J54" s="10" t="s">
        <v>188</v>
      </c>
      <c r="K54" s="12" t="s">
        <v>23</v>
      </c>
      <c r="L54" s="12"/>
      <c r="M54" s="12"/>
      <c r="N54" s="20" t="s">
        <v>189</v>
      </c>
      <c r="O54" s="15" t="s">
        <v>25</v>
      </c>
      <c r="P54" s="16" t="s">
        <v>26</v>
      </c>
      <c r="Q54" s="17" t="s">
        <v>27</v>
      </c>
      <c r="R54" s="18"/>
      <c r="S54" t="str">
        <f>_xlfn.IFNA(INDEX($V$6:$V$3005,MATCH(_xlfn.CONCAT(A54,".jpg"),$V$6:$V$3005,0)),"")</f>
        <v/>
      </c>
      <c r="T54" s="133" t="str">
        <f>IF(NOT(ISERROR(MATCH(_xlfn.CONCAT(A54,".jpg"),$V$2:$V$3002,0)))=TRUE,"RECEIVED","PENDING")</f>
        <v>PENDING</v>
      </c>
      <c r="U54" t="b">
        <f t="shared" si="0"/>
        <v>0</v>
      </c>
      <c r="V54" s="132"/>
    </row>
    <row r="55" spans="1:22" ht="14.4">
      <c r="A55" s="8" t="s">
        <v>190</v>
      </c>
      <c r="B55" s="9" t="s">
        <v>191</v>
      </c>
      <c r="C55" s="10" t="s">
        <v>81</v>
      </c>
      <c r="D55" s="10" t="s">
        <v>82</v>
      </c>
      <c r="E55" s="11" t="s">
        <v>19</v>
      </c>
      <c r="F55" s="11" t="s">
        <v>20</v>
      </c>
      <c r="G55" s="12" t="s">
        <v>83</v>
      </c>
      <c r="H55" s="12" t="s">
        <v>84</v>
      </c>
      <c r="I55" s="19"/>
      <c r="J55" s="10" t="s">
        <v>192</v>
      </c>
      <c r="K55" s="12" t="s">
        <v>23</v>
      </c>
      <c r="L55" s="12"/>
      <c r="M55" s="12"/>
      <c r="N55" s="20" t="s">
        <v>193</v>
      </c>
      <c r="O55" s="15" t="s">
        <v>25</v>
      </c>
      <c r="P55" s="16" t="s">
        <v>26</v>
      </c>
      <c r="Q55" s="17" t="s">
        <v>27</v>
      </c>
      <c r="R55" s="18"/>
      <c r="S55" t="str">
        <f>_xlfn.IFNA(INDEX($V$6:$V$3005,MATCH(_xlfn.CONCAT(A55,".jpg"),$V$6:$V$3005,0)),"")</f>
        <v/>
      </c>
      <c r="T55" s="133" t="str">
        <f>IF(NOT(ISERROR(MATCH(_xlfn.CONCAT(A55,".jpg"),$V$2:$V$3002,0)))=TRUE,"RECEIVED","PENDING")</f>
        <v>PENDING</v>
      </c>
      <c r="U55" t="b">
        <f t="shared" si="0"/>
        <v>0</v>
      </c>
      <c r="V55" s="132"/>
    </row>
    <row r="56" spans="1:22" ht="14.4">
      <c r="A56" s="26" t="s">
        <v>194</v>
      </c>
      <c r="B56" s="18" t="s">
        <v>195</v>
      </c>
      <c r="C56" s="10" t="s">
        <v>196</v>
      </c>
      <c r="D56" s="10" t="s">
        <v>197</v>
      </c>
      <c r="E56" s="11" t="s">
        <v>19</v>
      </c>
      <c r="F56" s="11" t="s">
        <v>20</v>
      </c>
      <c r="G56" s="12" t="s">
        <v>198</v>
      </c>
      <c r="H56" s="12" t="s">
        <v>199</v>
      </c>
      <c r="I56" s="10"/>
      <c r="J56" s="10"/>
      <c r="K56" s="12" t="s">
        <v>23</v>
      </c>
      <c r="L56" s="13"/>
      <c r="M56" s="13"/>
      <c r="N56" s="27" t="s">
        <v>200</v>
      </c>
      <c r="O56" s="15" t="s">
        <v>25</v>
      </c>
      <c r="P56" s="28" t="s">
        <v>26</v>
      </c>
      <c r="Q56" s="17" t="s">
        <v>27</v>
      </c>
      <c r="R56" s="18"/>
      <c r="S56" t="str">
        <f>_xlfn.IFNA(INDEX($V$6:$V$3005,MATCH(_xlfn.CONCAT(A56,".jpg"),$V$6:$V$3005,0)),"")</f>
        <v/>
      </c>
      <c r="T56" s="133" t="str">
        <f>IF(NOT(ISERROR(MATCH(_xlfn.CONCAT(A56,".jpg"),$V$2:$V$3002,0)))=TRUE,"RECEIVED","PENDING")</f>
        <v>PENDING</v>
      </c>
      <c r="U56" t="b">
        <f t="shared" si="0"/>
        <v>0</v>
      </c>
      <c r="V56" s="132"/>
    </row>
    <row r="57" spans="1:22" ht="14.4">
      <c r="A57" s="26" t="s">
        <v>201</v>
      </c>
      <c r="B57" s="18" t="s">
        <v>202</v>
      </c>
      <c r="C57" s="10" t="s">
        <v>196</v>
      </c>
      <c r="D57" s="10" t="s">
        <v>197</v>
      </c>
      <c r="E57" s="11" t="s">
        <v>19</v>
      </c>
      <c r="F57" s="11" t="s">
        <v>20</v>
      </c>
      <c r="G57" s="12" t="s">
        <v>198</v>
      </c>
      <c r="H57" s="12" t="s">
        <v>199</v>
      </c>
      <c r="I57" s="10"/>
      <c r="J57" s="10"/>
      <c r="K57" s="12" t="s">
        <v>23</v>
      </c>
      <c r="L57" s="12"/>
      <c r="M57" s="12"/>
      <c r="N57" s="29" t="s">
        <v>203</v>
      </c>
      <c r="O57" s="15" t="s">
        <v>25</v>
      </c>
      <c r="P57" s="28" t="s">
        <v>26</v>
      </c>
      <c r="Q57" s="17" t="s">
        <v>27</v>
      </c>
      <c r="R57" s="18"/>
      <c r="S57" t="str">
        <f>_xlfn.IFNA(INDEX($V$6:$V$3005,MATCH(_xlfn.CONCAT(A57,".jpg"),$V$6:$V$3005,0)),"")</f>
        <v/>
      </c>
      <c r="T57" s="133" t="str">
        <f>IF(NOT(ISERROR(MATCH(_xlfn.CONCAT(A57,".jpg"),$V$2:$V$3002,0)))=TRUE,"RECEIVED","PENDING")</f>
        <v>PENDING</v>
      </c>
      <c r="U57" t="b">
        <f t="shared" si="0"/>
        <v>0</v>
      </c>
      <c r="V57" s="132"/>
    </row>
    <row r="58" spans="1:22" ht="14.4">
      <c r="A58" s="26" t="s">
        <v>204</v>
      </c>
      <c r="B58" s="18" t="s">
        <v>205</v>
      </c>
      <c r="C58" s="10" t="s">
        <v>196</v>
      </c>
      <c r="D58" s="10" t="s">
        <v>197</v>
      </c>
      <c r="E58" s="11" t="s">
        <v>19</v>
      </c>
      <c r="F58" s="11" t="s">
        <v>20</v>
      </c>
      <c r="G58" s="12" t="s">
        <v>198</v>
      </c>
      <c r="H58" s="12" t="s">
        <v>199</v>
      </c>
      <c r="I58" s="19"/>
      <c r="J58" s="19"/>
      <c r="K58" s="12" t="s">
        <v>23</v>
      </c>
      <c r="L58" s="12"/>
      <c r="M58" s="12"/>
      <c r="N58" s="20" t="s">
        <v>206</v>
      </c>
      <c r="O58" s="15" t="s">
        <v>25</v>
      </c>
      <c r="P58" s="30" t="s">
        <v>26</v>
      </c>
      <c r="Q58" s="17" t="s">
        <v>27</v>
      </c>
      <c r="R58" s="18"/>
      <c r="S58" t="str">
        <f>_xlfn.IFNA(INDEX($V$6:$V$3005,MATCH(_xlfn.CONCAT(A58,".jpg"),$V$6:$V$3005,0)),"")</f>
        <v/>
      </c>
      <c r="T58" s="133" t="str">
        <f>IF(NOT(ISERROR(MATCH(_xlfn.CONCAT(A58,".jpg"),$V$2:$V$3002,0)))=TRUE,"RECEIVED","PENDING")</f>
        <v>PENDING</v>
      </c>
      <c r="U58" t="b">
        <f t="shared" si="0"/>
        <v>0</v>
      </c>
      <c r="V58" s="132"/>
    </row>
    <row r="59" spans="1:22" ht="14.4">
      <c r="A59" s="8" t="s">
        <v>207</v>
      </c>
      <c r="B59" s="9" t="s">
        <v>208</v>
      </c>
      <c r="C59" s="10" t="s">
        <v>196</v>
      </c>
      <c r="D59" s="10" t="s">
        <v>197</v>
      </c>
      <c r="E59" s="11" t="s">
        <v>19</v>
      </c>
      <c r="F59" s="11" t="s">
        <v>20</v>
      </c>
      <c r="G59" s="12" t="s">
        <v>198</v>
      </c>
      <c r="H59" s="12" t="s">
        <v>199</v>
      </c>
      <c r="I59" s="19"/>
      <c r="J59" s="19"/>
      <c r="K59" s="12" t="s">
        <v>23</v>
      </c>
      <c r="L59" s="12"/>
      <c r="M59" s="12"/>
      <c r="N59" s="14" t="s">
        <v>209</v>
      </c>
      <c r="O59" s="15" t="s">
        <v>25</v>
      </c>
      <c r="P59" s="30" t="s">
        <v>26</v>
      </c>
      <c r="Q59" s="17" t="s">
        <v>27</v>
      </c>
      <c r="R59" s="18"/>
      <c r="S59" t="str">
        <f>_xlfn.IFNA(INDEX($V$6:$V$3005,MATCH(_xlfn.CONCAT(A59,".jpg"),$V$6:$V$3005,0)),"")</f>
        <v/>
      </c>
      <c r="T59" s="133" t="str">
        <f>IF(NOT(ISERROR(MATCH(_xlfn.CONCAT(A59,".jpg"),$V$2:$V$3002,0)))=TRUE,"RECEIVED","PENDING")</f>
        <v>PENDING</v>
      </c>
      <c r="U59" t="b">
        <f t="shared" si="0"/>
        <v>0</v>
      </c>
      <c r="V59" s="132"/>
    </row>
    <row r="60" spans="1:22" ht="14.4">
      <c r="A60" s="26" t="s">
        <v>210</v>
      </c>
      <c r="B60" s="18" t="s">
        <v>211</v>
      </c>
      <c r="C60" s="10" t="s">
        <v>196</v>
      </c>
      <c r="D60" s="10" t="s">
        <v>197</v>
      </c>
      <c r="E60" s="11" t="s">
        <v>19</v>
      </c>
      <c r="F60" s="11" t="s">
        <v>20</v>
      </c>
      <c r="G60" s="12" t="s">
        <v>198</v>
      </c>
      <c r="H60" s="12" t="s">
        <v>199</v>
      </c>
      <c r="I60" s="19"/>
      <c r="J60" s="19"/>
      <c r="K60" s="12" t="s">
        <v>23</v>
      </c>
      <c r="L60" s="12"/>
      <c r="M60" s="12"/>
      <c r="N60" s="29" t="s">
        <v>212</v>
      </c>
      <c r="O60" s="15" t="s">
        <v>25</v>
      </c>
      <c r="P60" s="30" t="s">
        <v>26</v>
      </c>
      <c r="Q60" s="17" t="s">
        <v>27</v>
      </c>
      <c r="R60" s="18"/>
      <c r="S60" t="str">
        <f>_xlfn.IFNA(INDEX($V$6:$V$3005,MATCH(_xlfn.CONCAT(A60,".jpg"),$V$6:$V$3005,0)),"")</f>
        <v/>
      </c>
      <c r="T60" s="133" t="str">
        <f>IF(NOT(ISERROR(MATCH(_xlfn.CONCAT(A60,".jpg"),$V$2:$V$3002,0)))=TRUE,"RECEIVED","PENDING")</f>
        <v>PENDING</v>
      </c>
      <c r="U60" t="b">
        <f t="shared" si="0"/>
        <v>0</v>
      </c>
      <c r="V60" s="132"/>
    </row>
    <row r="61" spans="1:22" ht="14.4">
      <c r="A61" s="26" t="s">
        <v>213</v>
      </c>
      <c r="B61" s="18" t="s">
        <v>214</v>
      </c>
      <c r="C61" s="10" t="s">
        <v>196</v>
      </c>
      <c r="D61" s="10" t="s">
        <v>197</v>
      </c>
      <c r="E61" s="11" t="s">
        <v>19</v>
      </c>
      <c r="F61" s="11" t="s">
        <v>20</v>
      </c>
      <c r="G61" s="12" t="s">
        <v>198</v>
      </c>
      <c r="H61" s="12" t="s">
        <v>199</v>
      </c>
      <c r="I61" s="19"/>
      <c r="J61" s="19"/>
      <c r="K61" s="12" t="s">
        <v>23</v>
      </c>
      <c r="L61" s="12"/>
      <c r="M61" s="12"/>
      <c r="N61" s="29" t="s">
        <v>215</v>
      </c>
      <c r="O61" s="15" t="s">
        <v>25</v>
      </c>
      <c r="P61" s="30" t="s">
        <v>26</v>
      </c>
      <c r="Q61" s="17" t="s">
        <v>27</v>
      </c>
      <c r="R61" s="18"/>
      <c r="S61" t="str">
        <f>_xlfn.IFNA(INDEX($V$6:$V$3005,MATCH(_xlfn.CONCAT(A61,".jpg"),$V$6:$V$3005,0)),"")</f>
        <v/>
      </c>
      <c r="T61" s="133" t="str">
        <f>IF(NOT(ISERROR(MATCH(_xlfn.CONCAT(A61,".jpg"),$V$2:$V$3002,0)))=TRUE,"RECEIVED","PENDING")</f>
        <v>PENDING</v>
      </c>
      <c r="U61" t="b">
        <f t="shared" si="0"/>
        <v>0</v>
      </c>
      <c r="V61" s="132"/>
    </row>
    <row r="62" spans="1:22" ht="14.4">
      <c r="A62" s="26" t="s">
        <v>216</v>
      </c>
      <c r="B62" s="18" t="s">
        <v>217</v>
      </c>
      <c r="C62" s="10" t="s">
        <v>196</v>
      </c>
      <c r="D62" s="10" t="s">
        <v>197</v>
      </c>
      <c r="E62" s="11" t="s">
        <v>19</v>
      </c>
      <c r="F62" s="11" t="s">
        <v>20</v>
      </c>
      <c r="G62" s="12" t="s">
        <v>198</v>
      </c>
      <c r="H62" s="12" t="s">
        <v>199</v>
      </c>
      <c r="I62" s="10"/>
      <c r="J62" s="10"/>
      <c r="K62" s="12" t="s">
        <v>23</v>
      </c>
      <c r="L62" s="13"/>
      <c r="M62" s="13"/>
      <c r="N62" s="27" t="s">
        <v>218</v>
      </c>
      <c r="O62" s="15" t="s">
        <v>25</v>
      </c>
      <c r="P62" s="30" t="s">
        <v>26</v>
      </c>
      <c r="Q62" s="17" t="s">
        <v>27</v>
      </c>
      <c r="R62" s="18"/>
      <c r="S62" t="str">
        <f>_xlfn.IFNA(INDEX($V$6:$V$3005,MATCH(_xlfn.CONCAT(A62,".jpg"),$V$6:$V$3005,0)),"")</f>
        <v/>
      </c>
      <c r="T62" s="133" t="str">
        <f>IF(NOT(ISERROR(MATCH(_xlfn.CONCAT(A62,".jpg"),$V$2:$V$3002,0)))=TRUE,"RECEIVED","PENDING")</f>
        <v>PENDING</v>
      </c>
      <c r="U62" t="b">
        <f t="shared" si="0"/>
        <v>0</v>
      </c>
      <c r="V62" s="132"/>
    </row>
    <row r="63" spans="1:22" ht="14.4">
      <c r="A63" s="26" t="s">
        <v>219</v>
      </c>
      <c r="B63" s="18" t="s">
        <v>220</v>
      </c>
      <c r="C63" s="10" t="s">
        <v>196</v>
      </c>
      <c r="D63" s="10" t="s">
        <v>197</v>
      </c>
      <c r="E63" s="11" t="s">
        <v>19</v>
      </c>
      <c r="F63" s="11" t="s">
        <v>20</v>
      </c>
      <c r="G63" s="12" t="s">
        <v>198</v>
      </c>
      <c r="H63" s="12" t="s">
        <v>199</v>
      </c>
      <c r="I63" s="19"/>
      <c r="J63" s="19"/>
      <c r="K63" s="12" t="s">
        <v>23</v>
      </c>
      <c r="L63" s="12"/>
      <c r="M63" s="12"/>
      <c r="N63" s="29" t="s">
        <v>221</v>
      </c>
      <c r="O63" s="15" t="s">
        <v>25</v>
      </c>
      <c r="P63" s="30" t="s">
        <v>26</v>
      </c>
      <c r="Q63" s="17" t="s">
        <v>27</v>
      </c>
      <c r="R63" s="18"/>
      <c r="S63" t="str">
        <f>_xlfn.IFNA(INDEX($V$6:$V$3005,MATCH(_xlfn.CONCAT(A63,".jpg"),$V$6:$V$3005,0)),"")</f>
        <v/>
      </c>
      <c r="T63" s="133" t="str">
        <f>IF(NOT(ISERROR(MATCH(_xlfn.CONCAT(A63,".jpg"),$V$2:$V$3002,0)))=TRUE,"RECEIVED","PENDING")</f>
        <v>PENDING</v>
      </c>
      <c r="U63" t="b">
        <f t="shared" si="0"/>
        <v>0</v>
      </c>
      <c r="V63" s="132"/>
    </row>
    <row r="64" spans="1:22" ht="14.4">
      <c r="A64" s="8" t="s">
        <v>222</v>
      </c>
      <c r="B64" s="18" t="s">
        <v>223</v>
      </c>
      <c r="C64" s="10" t="s">
        <v>196</v>
      </c>
      <c r="D64" s="10" t="s">
        <v>197</v>
      </c>
      <c r="E64" s="11" t="s">
        <v>19</v>
      </c>
      <c r="F64" s="11" t="s">
        <v>20</v>
      </c>
      <c r="G64" s="12" t="s">
        <v>198</v>
      </c>
      <c r="H64" s="12" t="s">
        <v>199</v>
      </c>
      <c r="I64" s="19"/>
      <c r="J64" s="19"/>
      <c r="K64" s="12" t="s">
        <v>23</v>
      </c>
      <c r="L64" s="12"/>
      <c r="M64" s="12"/>
      <c r="N64" s="29" t="s">
        <v>224</v>
      </c>
      <c r="O64" s="15" t="s">
        <v>25</v>
      </c>
      <c r="P64" s="30" t="s">
        <v>26</v>
      </c>
      <c r="Q64" s="17" t="s">
        <v>27</v>
      </c>
      <c r="R64" s="18"/>
      <c r="S64" t="str">
        <f>_xlfn.IFNA(INDEX($V$6:$V$3005,MATCH(_xlfn.CONCAT(A64,".jpg"),$V$6:$V$3005,0)),"")</f>
        <v/>
      </c>
      <c r="T64" s="133" t="str">
        <f>IF(NOT(ISERROR(MATCH(_xlfn.CONCAT(A64,".jpg"),$V$2:$V$3002,0)))=TRUE,"RECEIVED","PENDING")</f>
        <v>PENDING</v>
      </c>
      <c r="U64" t="b">
        <f t="shared" si="0"/>
        <v>0</v>
      </c>
      <c r="V64" s="132"/>
    </row>
    <row r="65" spans="1:22" ht="14.4">
      <c r="A65" s="26" t="s">
        <v>225</v>
      </c>
      <c r="B65" s="18" t="s">
        <v>226</v>
      </c>
      <c r="C65" s="10" t="s">
        <v>196</v>
      </c>
      <c r="D65" s="10" t="s">
        <v>197</v>
      </c>
      <c r="E65" s="11" t="s">
        <v>19</v>
      </c>
      <c r="F65" s="11" t="s">
        <v>20</v>
      </c>
      <c r="G65" s="12" t="s">
        <v>198</v>
      </c>
      <c r="H65" s="12" t="s">
        <v>199</v>
      </c>
      <c r="I65" s="19"/>
      <c r="J65" s="19"/>
      <c r="K65" s="12" t="s">
        <v>23</v>
      </c>
      <c r="L65" s="12"/>
      <c r="M65" s="12"/>
      <c r="N65" s="29" t="s">
        <v>227</v>
      </c>
      <c r="O65" s="15" t="s">
        <v>25</v>
      </c>
      <c r="P65" s="30" t="s">
        <v>26</v>
      </c>
      <c r="Q65" s="17" t="s">
        <v>27</v>
      </c>
      <c r="R65" s="18"/>
      <c r="S65" t="str">
        <f>_xlfn.IFNA(INDEX($V$6:$V$3005,MATCH(_xlfn.CONCAT(A65,".jpg"),$V$6:$V$3005,0)),"")</f>
        <v/>
      </c>
      <c r="T65" s="133" t="str">
        <f>IF(NOT(ISERROR(MATCH(_xlfn.CONCAT(A65,".jpg"),$V$2:$V$3002,0)))=TRUE,"RECEIVED","PENDING")</f>
        <v>PENDING</v>
      </c>
      <c r="U65" t="b">
        <f t="shared" si="0"/>
        <v>0</v>
      </c>
      <c r="V65" s="132"/>
    </row>
    <row r="66" spans="1:22" ht="14.4">
      <c r="A66" s="26" t="s">
        <v>228</v>
      </c>
      <c r="B66" s="18" t="s">
        <v>229</v>
      </c>
      <c r="C66" s="10" t="s">
        <v>196</v>
      </c>
      <c r="D66" s="10" t="s">
        <v>197</v>
      </c>
      <c r="E66" s="11" t="s">
        <v>19</v>
      </c>
      <c r="F66" s="11" t="s">
        <v>20</v>
      </c>
      <c r="G66" s="12" t="s">
        <v>198</v>
      </c>
      <c r="H66" s="12" t="s">
        <v>199</v>
      </c>
      <c r="I66" s="19"/>
      <c r="J66" s="19"/>
      <c r="K66" s="12" t="s">
        <v>23</v>
      </c>
      <c r="L66" s="12"/>
      <c r="M66" s="12"/>
      <c r="N66" s="31" t="s">
        <v>230</v>
      </c>
      <c r="O66" s="15" t="s">
        <v>25</v>
      </c>
      <c r="P66" s="30" t="s">
        <v>26</v>
      </c>
      <c r="Q66" s="17" t="s">
        <v>27</v>
      </c>
      <c r="R66" s="18"/>
      <c r="S66" t="str">
        <f>_xlfn.IFNA(INDEX($V$6:$V$3005,MATCH(_xlfn.CONCAT(A66,".jpg"),$V$6:$V$3005,0)),"")</f>
        <v/>
      </c>
      <c r="T66" s="133" t="str">
        <f>IF(NOT(ISERROR(MATCH(_xlfn.CONCAT(A66,".jpg"),$V$2:$V$3002,0)))=TRUE,"RECEIVED","PENDING")</f>
        <v>PENDING</v>
      </c>
      <c r="U66" t="b">
        <f t="shared" si="0"/>
        <v>0</v>
      </c>
      <c r="V66" s="132"/>
    </row>
    <row r="67" spans="1:22" ht="14.4">
      <c r="A67" s="8" t="s">
        <v>198</v>
      </c>
      <c r="B67" s="9" t="s">
        <v>231</v>
      </c>
      <c r="C67" s="10" t="s">
        <v>196</v>
      </c>
      <c r="D67" s="10" t="s">
        <v>197</v>
      </c>
      <c r="E67" s="11" t="s">
        <v>19</v>
      </c>
      <c r="F67" s="11" t="s">
        <v>20</v>
      </c>
      <c r="G67" s="12" t="s">
        <v>198</v>
      </c>
      <c r="H67" s="12" t="s">
        <v>199</v>
      </c>
      <c r="I67" s="19"/>
      <c r="J67" s="19"/>
      <c r="K67" s="12" t="s">
        <v>23</v>
      </c>
      <c r="L67" s="12"/>
      <c r="M67" s="12"/>
      <c r="N67" s="31" t="s">
        <v>232</v>
      </c>
      <c r="O67" s="15" t="s">
        <v>25</v>
      </c>
      <c r="P67" s="30" t="s">
        <v>26</v>
      </c>
      <c r="Q67" s="17" t="s">
        <v>27</v>
      </c>
      <c r="R67" s="18"/>
      <c r="S67" t="str">
        <f>_xlfn.IFNA(INDEX($V$6:$V$3005,MATCH(_xlfn.CONCAT(A67,".jpg"),$V$6:$V$3005,0)),"")</f>
        <v/>
      </c>
      <c r="T67" s="133" t="str">
        <f>IF(NOT(ISERROR(MATCH(_xlfn.CONCAT(A67,".jpg"),$V$2:$V$3002,0)))=TRUE,"RECEIVED","PENDING")</f>
        <v>PENDING</v>
      </c>
      <c r="U67" t="b">
        <f t="shared" ref="U67:U130" si="2">COUNTIF(B:B,B67)&gt;1</f>
        <v>0</v>
      </c>
      <c r="V67" s="132"/>
    </row>
    <row r="68" spans="1:22" ht="14.4">
      <c r="A68" s="32" t="s">
        <v>233</v>
      </c>
      <c r="B68" s="33" t="s">
        <v>234</v>
      </c>
      <c r="C68" s="34" t="s">
        <v>235</v>
      </c>
      <c r="D68" s="34" t="s">
        <v>236</v>
      </c>
      <c r="E68" s="35" t="s">
        <v>237</v>
      </c>
      <c r="F68" s="35" t="s">
        <v>238</v>
      </c>
      <c r="G68" s="12" t="s">
        <v>239</v>
      </c>
      <c r="H68" s="12" t="s">
        <v>240</v>
      </c>
      <c r="I68" s="19"/>
      <c r="J68" s="19"/>
      <c r="K68" s="12" t="s">
        <v>23</v>
      </c>
      <c r="L68" s="12"/>
      <c r="M68" s="12"/>
      <c r="N68" s="29" t="s">
        <v>241</v>
      </c>
      <c r="O68" s="15" t="s">
        <v>25</v>
      </c>
      <c r="P68" s="16" t="s">
        <v>26</v>
      </c>
      <c r="Q68" s="17" t="s">
        <v>27</v>
      </c>
      <c r="R68" s="18"/>
      <c r="S68" t="str">
        <f>_xlfn.IFNA(INDEX($V$6:$V$3005,MATCH(_xlfn.CONCAT(A68,".jpg"),$V$6:$V$3005,0)),"")</f>
        <v/>
      </c>
      <c r="T68" s="133" t="str">
        <f>IF(NOT(ISERROR(MATCH(_xlfn.CONCAT(A68,".jpg"),$V$2:$V$3002,0)))=TRUE,"RECEIVED","PENDING")</f>
        <v>PENDING</v>
      </c>
      <c r="U68" t="b">
        <f t="shared" si="2"/>
        <v>0</v>
      </c>
      <c r="V68" s="132"/>
    </row>
    <row r="69" spans="1:22" ht="14.4">
      <c r="A69" s="32" t="s">
        <v>242</v>
      </c>
      <c r="B69" s="33" t="s">
        <v>242</v>
      </c>
      <c r="C69" s="34" t="s">
        <v>235</v>
      </c>
      <c r="D69" s="34" t="s">
        <v>236</v>
      </c>
      <c r="E69" s="35" t="s">
        <v>237</v>
      </c>
      <c r="F69" s="35" t="s">
        <v>238</v>
      </c>
      <c r="G69" s="12" t="s">
        <v>239</v>
      </c>
      <c r="H69" s="12" t="s">
        <v>240</v>
      </c>
      <c r="I69" s="19"/>
      <c r="J69" s="19"/>
      <c r="K69" s="12" t="s">
        <v>243</v>
      </c>
      <c r="L69" s="12"/>
      <c r="M69" s="12"/>
      <c r="N69" s="29" t="s">
        <v>244</v>
      </c>
      <c r="O69" s="15" t="s">
        <v>25</v>
      </c>
      <c r="P69" s="16" t="s">
        <v>26</v>
      </c>
      <c r="Q69" s="17" t="s">
        <v>27</v>
      </c>
      <c r="R69" s="9"/>
      <c r="S69" t="str">
        <f>_xlfn.IFNA(INDEX($V$6:$V$3005,MATCH(_xlfn.CONCAT(A69,".jpg"),$V$6:$V$3005,0)),"")</f>
        <v/>
      </c>
      <c r="T69" s="133" t="str">
        <f>IF(NOT(ISERROR(MATCH(_xlfn.CONCAT(A69,".jpg"),$V$2:$V$3002,0)))=TRUE,"RECEIVED","PENDING")</f>
        <v>PENDING</v>
      </c>
      <c r="U69" t="b">
        <f t="shared" si="2"/>
        <v>0</v>
      </c>
      <c r="V69" s="132"/>
    </row>
    <row r="70" spans="1:22" ht="14.4">
      <c r="A70" s="32" t="s">
        <v>245</v>
      </c>
      <c r="B70" s="33" t="s">
        <v>246</v>
      </c>
      <c r="C70" s="34" t="s">
        <v>235</v>
      </c>
      <c r="D70" s="34" t="s">
        <v>236</v>
      </c>
      <c r="E70" s="35" t="s">
        <v>237</v>
      </c>
      <c r="F70" s="35" t="s">
        <v>238</v>
      </c>
      <c r="G70" s="12" t="s">
        <v>239</v>
      </c>
      <c r="H70" s="12" t="s">
        <v>240</v>
      </c>
      <c r="I70" s="19"/>
      <c r="J70" s="19"/>
      <c r="K70" s="12" t="s">
        <v>23</v>
      </c>
      <c r="L70" s="12"/>
      <c r="M70" s="12"/>
      <c r="N70" s="29" t="s">
        <v>247</v>
      </c>
      <c r="O70" s="15" t="s">
        <v>25</v>
      </c>
      <c r="P70" s="28" t="s">
        <v>26</v>
      </c>
      <c r="Q70" s="17" t="s">
        <v>27</v>
      </c>
      <c r="R70" s="18"/>
      <c r="S70" t="str">
        <f>_xlfn.IFNA(INDEX($V$6:$V$3005,MATCH(_xlfn.CONCAT(A70,".jpg"),$V$6:$V$3005,0)),"")</f>
        <v/>
      </c>
      <c r="T70" s="133" t="str">
        <f>IF(NOT(ISERROR(MATCH(_xlfn.CONCAT(A70,".jpg"),$V$2:$V$3002,0)))=TRUE,"RECEIVED","PENDING")</f>
        <v>PENDING</v>
      </c>
      <c r="U70" t="b">
        <f t="shared" si="2"/>
        <v>0</v>
      </c>
      <c r="V70" s="132"/>
    </row>
    <row r="71" spans="1:22" ht="14.4">
      <c r="A71" s="32" t="s">
        <v>248</v>
      </c>
      <c r="B71" s="33" t="s">
        <v>249</v>
      </c>
      <c r="C71" s="34" t="s">
        <v>235</v>
      </c>
      <c r="D71" s="34" t="s">
        <v>236</v>
      </c>
      <c r="E71" s="35" t="s">
        <v>237</v>
      </c>
      <c r="F71" s="35" t="s">
        <v>238</v>
      </c>
      <c r="G71" s="12" t="s">
        <v>239</v>
      </c>
      <c r="H71" s="12" t="s">
        <v>240</v>
      </c>
      <c r="I71" s="19"/>
      <c r="J71" s="19"/>
      <c r="K71" s="12" t="s">
        <v>23</v>
      </c>
      <c r="L71" s="12"/>
      <c r="M71" s="12"/>
      <c r="N71" s="29" t="s">
        <v>250</v>
      </c>
      <c r="O71" s="15" t="s">
        <v>25</v>
      </c>
      <c r="P71" s="28" t="s">
        <v>26</v>
      </c>
      <c r="Q71" s="17" t="s">
        <v>27</v>
      </c>
      <c r="R71" s="18"/>
      <c r="S71" t="str">
        <f>_xlfn.IFNA(INDEX($V$6:$V$3005,MATCH(_xlfn.CONCAT(A71,".jpg"),$V$6:$V$3005,0)),"")</f>
        <v/>
      </c>
      <c r="T71" s="133" t="str">
        <f>IF(NOT(ISERROR(MATCH(_xlfn.CONCAT(A71,".jpg"),$V$2:$V$3002,0)))=TRUE,"RECEIVED","PENDING")</f>
        <v>PENDING</v>
      </c>
      <c r="U71" t="b">
        <f t="shared" si="2"/>
        <v>0</v>
      </c>
      <c r="V71" s="132"/>
    </row>
    <row r="72" spans="1:22" ht="14.4">
      <c r="A72" s="32" t="s">
        <v>239</v>
      </c>
      <c r="B72" s="33" t="s">
        <v>251</v>
      </c>
      <c r="C72" s="34" t="s">
        <v>235</v>
      </c>
      <c r="D72" s="34" t="s">
        <v>236</v>
      </c>
      <c r="E72" s="35" t="s">
        <v>237</v>
      </c>
      <c r="F72" s="35" t="s">
        <v>238</v>
      </c>
      <c r="G72" s="36" t="s">
        <v>239</v>
      </c>
      <c r="H72" s="36" t="s">
        <v>240</v>
      </c>
      <c r="I72" s="37"/>
      <c r="J72" s="37"/>
      <c r="K72" s="36" t="s">
        <v>243</v>
      </c>
      <c r="L72" s="38"/>
      <c r="M72" s="38"/>
      <c r="N72" s="39" t="s">
        <v>252</v>
      </c>
      <c r="O72" s="40" t="s">
        <v>25</v>
      </c>
      <c r="P72" s="28" t="s">
        <v>26</v>
      </c>
      <c r="Q72" s="41" t="s">
        <v>27</v>
      </c>
      <c r="R72" s="9"/>
      <c r="S72" t="str">
        <f>_xlfn.IFNA(INDEX($V$6:$V$3005,MATCH(_xlfn.CONCAT(A72,".jpg"),$V$6:$V$3005,0)),"")</f>
        <v/>
      </c>
      <c r="T72" s="133" t="str">
        <f>IF(NOT(ISERROR(MATCH(_xlfn.CONCAT(A72,".jpg"),$V$2:$V$3002,0)))=TRUE,"RECEIVED","PENDING")</f>
        <v>PENDING</v>
      </c>
      <c r="U72" t="b">
        <f t="shared" si="2"/>
        <v>0</v>
      </c>
      <c r="V72" s="132"/>
    </row>
    <row r="73" spans="1:22" ht="14.4">
      <c r="A73" s="32" t="s">
        <v>253</v>
      </c>
      <c r="B73" s="33" t="s">
        <v>254</v>
      </c>
      <c r="C73" s="34" t="s">
        <v>235</v>
      </c>
      <c r="D73" s="34" t="s">
        <v>236</v>
      </c>
      <c r="E73" s="35" t="s">
        <v>237</v>
      </c>
      <c r="F73" s="35" t="s">
        <v>238</v>
      </c>
      <c r="G73" s="12" t="s">
        <v>239</v>
      </c>
      <c r="H73" s="12" t="s">
        <v>240</v>
      </c>
      <c r="I73" s="19"/>
      <c r="J73" s="19"/>
      <c r="K73" s="12" t="s">
        <v>243</v>
      </c>
      <c r="L73" s="12"/>
      <c r="M73" s="12"/>
      <c r="N73" s="20" t="s">
        <v>255</v>
      </c>
      <c r="O73" s="15" t="s">
        <v>25</v>
      </c>
      <c r="P73" s="28" t="s">
        <v>26</v>
      </c>
      <c r="Q73" s="17" t="s">
        <v>27</v>
      </c>
      <c r="R73" s="9"/>
      <c r="S73" t="str">
        <f>_xlfn.IFNA(INDEX($V$6:$V$3005,MATCH(_xlfn.CONCAT(A73,".jpg"),$V$6:$V$3005,0)),"")</f>
        <v/>
      </c>
      <c r="T73" s="133" t="str">
        <f>IF(NOT(ISERROR(MATCH(_xlfn.CONCAT(A73,".jpg"),$V$2:$V$3002,0)))=TRUE,"RECEIVED","PENDING")</f>
        <v>PENDING</v>
      </c>
      <c r="U73" t="b">
        <f t="shared" si="2"/>
        <v>0</v>
      </c>
      <c r="V73" s="132"/>
    </row>
    <row r="74" spans="1:22" ht="14.4">
      <c r="A74" s="32" t="s">
        <v>256</v>
      </c>
      <c r="B74" s="33" t="s">
        <v>257</v>
      </c>
      <c r="C74" s="34" t="s">
        <v>235</v>
      </c>
      <c r="D74" s="34" t="s">
        <v>236</v>
      </c>
      <c r="E74" s="35" t="s">
        <v>237</v>
      </c>
      <c r="F74" s="35" t="s">
        <v>238</v>
      </c>
      <c r="G74" s="12" t="s">
        <v>239</v>
      </c>
      <c r="H74" s="12" t="s">
        <v>240</v>
      </c>
      <c r="I74" s="19"/>
      <c r="J74" s="19"/>
      <c r="K74" s="12" t="s">
        <v>23</v>
      </c>
      <c r="L74" s="12"/>
      <c r="M74" s="12"/>
      <c r="N74" s="29" t="s">
        <v>258</v>
      </c>
      <c r="O74" s="15" t="s">
        <v>25</v>
      </c>
      <c r="P74" s="28" t="s">
        <v>26</v>
      </c>
      <c r="Q74" s="17" t="s">
        <v>27</v>
      </c>
      <c r="R74" s="18"/>
      <c r="S74" t="str">
        <f>_xlfn.IFNA(INDEX($V$6:$V$3005,MATCH(_xlfn.CONCAT(A74,".jpg"),$V$6:$V$3005,0)),"")</f>
        <v/>
      </c>
      <c r="T74" s="133" t="str">
        <f>IF(NOT(ISERROR(MATCH(_xlfn.CONCAT(A74,".jpg"),$V$2:$V$3002,0)))=TRUE,"RECEIVED","PENDING")</f>
        <v>PENDING</v>
      </c>
      <c r="U74" t="b">
        <f t="shared" si="2"/>
        <v>0</v>
      </c>
      <c r="V74" s="132"/>
    </row>
    <row r="75" spans="1:22" ht="14.4">
      <c r="A75" s="32" t="s">
        <v>259</v>
      </c>
      <c r="B75" s="33" t="s">
        <v>260</v>
      </c>
      <c r="C75" s="34" t="s">
        <v>235</v>
      </c>
      <c r="D75" s="34" t="s">
        <v>236</v>
      </c>
      <c r="E75" s="35" t="s">
        <v>237</v>
      </c>
      <c r="F75" s="35" t="s">
        <v>238</v>
      </c>
      <c r="G75" s="12" t="s">
        <v>239</v>
      </c>
      <c r="H75" s="12" t="s">
        <v>240</v>
      </c>
      <c r="I75" s="19"/>
      <c r="J75" s="19"/>
      <c r="K75" s="12" t="s">
        <v>23</v>
      </c>
      <c r="L75" s="12"/>
      <c r="M75" s="12"/>
      <c r="N75" s="29" t="s">
        <v>261</v>
      </c>
      <c r="O75" s="15" t="s">
        <v>25</v>
      </c>
      <c r="P75" s="28" t="s">
        <v>26</v>
      </c>
      <c r="Q75" s="17" t="s">
        <v>27</v>
      </c>
      <c r="R75" s="18"/>
      <c r="S75" t="str">
        <f>_xlfn.IFNA(INDEX($V$6:$V$3005,MATCH(_xlfn.CONCAT(A75,".jpg"),$V$6:$V$3005,0)),"")</f>
        <v/>
      </c>
      <c r="T75" s="133" t="str">
        <f>IF(NOT(ISERROR(MATCH(_xlfn.CONCAT(A75,".jpg"),$V$2:$V$3002,0)))=TRUE,"RECEIVED","PENDING")</f>
        <v>PENDING</v>
      </c>
      <c r="U75" t="b">
        <f t="shared" si="2"/>
        <v>0</v>
      </c>
      <c r="V75" s="132"/>
    </row>
    <row r="76" spans="1:22" ht="14.4">
      <c r="A76" s="32" t="s">
        <v>262</v>
      </c>
      <c r="B76" s="33" t="s">
        <v>263</v>
      </c>
      <c r="C76" s="34" t="s">
        <v>235</v>
      </c>
      <c r="D76" s="34" t="s">
        <v>236</v>
      </c>
      <c r="E76" s="35" t="s">
        <v>237</v>
      </c>
      <c r="F76" s="35" t="s">
        <v>238</v>
      </c>
      <c r="G76" s="12" t="s">
        <v>239</v>
      </c>
      <c r="H76" s="12" t="s">
        <v>240</v>
      </c>
      <c r="I76" s="19"/>
      <c r="J76" s="19"/>
      <c r="K76" s="12" t="s">
        <v>23</v>
      </c>
      <c r="L76" s="12"/>
      <c r="M76" s="12"/>
      <c r="N76" s="29" t="s">
        <v>264</v>
      </c>
      <c r="O76" s="15" t="s">
        <v>25</v>
      </c>
      <c r="P76" s="28" t="s">
        <v>26</v>
      </c>
      <c r="Q76" s="17" t="s">
        <v>27</v>
      </c>
      <c r="R76" s="18"/>
      <c r="S76" t="str">
        <f>_xlfn.IFNA(INDEX($V$6:$V$3005,MATCH(_xlfn.CONCAT(A76,".jpg"),$V$6:$V$3005,0)),"")</f>
        <v/>
      </c>
      <c r="T76" s="133" t="str">
        <f>IF(NOT(ISERROR(MATCH(_xlfn.CONCAT(A76,".jpg"),$V$2:$V$3002,0)))=TRUE,"RECEIVED","PENDING")</f>
        <v>PENDING</v>
      </c>
      <c r="U76" t="b">
        <f t="shared" si="2"/>
        <v>0</v>
      </c>
      <c r="V76" s="132"/>
    </row>
    <row r="77" spans="1:22" ht="14.4">
      <c r="A77" s="32" t="s">
        <v>265</v>
      </c>
      <c r="B77" s="33" t="s">
        <v>266</v>
      </c>
      <c r="C77" s="34" t="s">
        <v>267</v>
      </c>
      <c r="D77" s="10" t="s">
        <v>268</v>
      </c>
      <c r="E77" s="35" t="s">
        <v>237</v>
      </c>
      <c r="F77" s="35" t="s">
        <v>238</v>
      </c>
      <c r="G77" s="21" t="s">
        <v>269</v>
      </c>
      <c r="H77" s="21" t="s">
        <v>270</v>
      </c>
      <c r="I77" s="42"/>
      <c r="J77" s="42"/>
      <c r="K77" s="12" t="s">
        <v>23</v>
      </c>
      <c r="L77" s="12"/>
      <c r="M77" s="12"/>
      <c r="N77" s="29" t="s">
        <v>271</v>
      </c>
      <c r="O77" s="15" t="s">
        <v>25</v>
      </c>
      <c r="P77" s="28" t="s">
        <v>26</v>
      </c>
      <c r="Q77" s="17" t="s">
        <v>27</v>
      </c>
      <c r="R77" s="38"/>
      <c r="S77" t="str">
        <f>_xlfn.IFNA(INDEX($V$6:$V$3005,MATCH(_xlfn.CONCAT(A77,".jpg"),$V$6:$V$3005,0)),"")</f>
        <v/>
      </c>
      <c r="T77" s="133" t="str">
        <f>IF(NOT(ISERROR(MATCH(_xlfn.CONCAT(A77,".jpg"),$V$2:$V$3002,0)))=TRUE,"RECEIVED","PENDING")</f>
        <v>PENDING</v>
      </c>
      <c r="U77" t="b">
        <f t="shared" si="2"/>
        <v>0</v>
      </c>
      <c r="V77" s="132"/>
    </row>
    <row r="78" spans="1:22" ht="14.4">
      <c r="A78" s="32" t="s">
        <v>272</v>
      </c>
      <c r="B78" s="33" t="s">
        <v>273</v>
      </c>
      <c r="C78" s="34" t="s">
        <v>267</v>
      </c>
      <c r="D78" s="10" t="s">
        <v>268</v>
      </c>
      <c r="E78" s="35" t="s">
        <v>237</v>
      </c>
      <c r="F78" s="35" t="s">
        <v>238</v>
      </c>
      <c r="G78" s="21" t="s">
        <v>269</v>
      </c>
      <c r="H78" s="21" t="s">
        <v>270</v>
      </c>
      <c r="I78" s="42"/>
      <c r="J78" s="42"/>
      <c r="K78" s="12" t="s">
        <v>23</v>
      </c>
      <c r="L78" s="12"/>
      <c r="M78" s="12"/>
      <c r="N78" s="29" t="s">
        <v>274</v>
      </c>
      <c r="O78" s="15" t="s">
        <v>25</v>
      </c>
      <c r="P78" s="28" t="s">
        <v>26</v>
      </c>
      <c r="Q78" s="17" t="s">
        <v>27</v>
      </c>
      <c r="R78" s="38"/>
      <c r="S78" t="str">
        <f>_xlfn.IFNA(INDEX($V$6:$V$3005,MATCH(_xlfn.CONCAT(A78,".jpg"),$V$6:$V$3005,0)),"")</f>
        <v/>
      </c>
      <c r="T78" s="133" t="str">
        <f>IF(NOT(ISERROR(MATCH(_xlfn.CONCAT(A78,".jpg"),$V$2:$V$3002,0)))=TRUE,"RECEIVED","PENDING")</f>
        <v>PENDING</v>
      </c>
      <c r="U78" t="b">
        <f t="shared" si="2"/>
        <v>0</v>
      </c>
      <c r="V78" s="132"/>
    </row>
    <row r="79" spans="1:22" ht="14.4">
      <c r="A79" s="32" t="s">
        <v>275</v>
      </c>
      <c r="B79" s="33" t="s">
        <v>276</v>
      </c>
      <c r="C79" s="34" t="s">
        <v>267</v>
      </c>
      <c r="D79" s="10" t="s">
        <v>268</v>
      </c>
      <c r="E79" s="35" t="s">
        <v>237</v>
      </c>
      <c r="F79" s="35" t="s">
        <v>238</v>
      </c>
      <c r="G79" s="21" t="s">
        <v>269</v>
      </c>
      <c r="H79" s="21" t="s">
        <v>270</v>
      </c>
      <c r="I79" s="43"/>
      <c r="J79" s="43"/>
      <c r="K79" s="12" t="s">
        <v>23</v>
      </c>
      <c r="L79" s="13"/>
      <c r="M79" s="13"/>
      <c r="N79" s="27" t="s">
        <v>277</v>
      </c>
      <c r="O79" s="15" t="s">
        <v>25</v>
      </c>
      <c r="P79" s="30" t="s">
        <v>26</v>
      </c>
      <c r="Q79" s="17" t="s">
        <v>27</v>
      </c>
      <c r="R79" s="38"/>
      <c r="S79" t="str">
        <f>_xlfn.IFNA(INDEX($V$6:$V$3005,MATCH(_xlfn.CONCAT(A79,".jpg"),$V$6:$V$3005,0)),"")</f>
        <v/>
      </c>
      <c r="T79" s="133" t="str">
        <f>IF(NOT(ISERROR(MATCH(_xlfn.CONCAT(A79,".jpg"),$V$2:$V$3002,0)))=TRUE,"RECEIVED","PENDING")</f>
        <v>PENDING</v>
      </c>
      <c r="U79" t="b">
        <f t="shared" si="2"/>
        <v>0</v>
      </c>
      <c r="V79" s="132"/>
    </row>
    <row r="80" spans="1:22" ht="14.4">
      <c r="A80" s="32" t="s">
        <v>278</v>
      </c>
      <c r="B80" s="33" t="s">
        <v>279</v>
      </c>
      <c r="C80" s="34" t="s">
        <v>267</v>
      </c>
      <c r="D80" s="10" t="s">
        <v>268</v>
      </c>
      <c r="E80" s="35" t="s">
        <v>237</v>
      </c>
      <c r="F80" s="35" t="s">
        <v>238</v>
      </c>
      <c r="G80" s="21" t="s">
        <v>269</v>
      </c>
      <c r="H80" s="21" t="s">
        <v>270</v>
      </c>
      <c r="I80" s="43"/>
      <c r="J80" s="43"/>
      <c r="K80" s="12" t="s">
        <v>23</v>
      </c>
      <c r="L80" s="13"/>
      <c r="M80" s="13"/>
      <c r="N80" s="27" t="s">
        <v>280</v>
      </c>
      <c r="O80" s="15" t="s">
        <v>25</v>
      </c>
      <c r="P80" s="30" t="s">
        <v>26</v>
      </c>
      <c r="Q80" s="17" t="s">
        <v>27</v>
      </c>
      <c r="R80" s="38"/>
      <c r="S80" t="str">
        <f>_xlfn.IFNA(INDEX($V$6:$V$3005,MATCH(_xlfn.CONCAT(A80,".jpg"),$V$6:$V$3005,0)),"")</f>
        <v/>
      </c>
      <c r="T80" s="133" t="str">
        <f>IF(NOT(ISERROR(MATCH(_xlfn.CONCAT(A80,".jpg"),$V$2:$V$3002,0)))=TRUE,"RECEIVED","PENDING")</f>
        <v>PENDING</v>
      </c>
      <c r="U80" t="b">
        <f t="shared" si="2"/>
        <v>0</v>
      </c>
      <c r="V80" s="132"/>
    </row>
    <row r="81" spans="1:22" ht="14.4">
      <c r="A81" s="32" t="s">
        <v>281</v>
      </c>
      <c r="B81" s="33" t="s">
        <v>282</v>
      </c>
      <c r="C81" s="34" t="s">
        <v>267</v>
      </c>
      <c r="D81" s="10" t="s">
        <v>268</v>
      </c>
      <c r="E81" s="35" t="s">
        <v>237</v>
      </c>
      <c r="F81" s="35" t="s">
        <v>238</v>
      </c>
      <c r="G81" s="21" t="s">
        <v>269</v>
      </c>
      <c r="H81" s="21" t="s">
        <v>270</v>
      </c>
      <c r="I81" s="43"/>
      <c r="J81" s="43"/>
      <c r="K81" s="12" t="s">
        <v>23</v>
      </c>
      <c r="L81" s="12"/>
      <c r="M81" s="12"/>
      <c r="N81" s="29" t="s">
        <v>283</v>
      </c>
      <c r="O81" s="15" t="s">
        <v>25</v>
      </c>
      <c r="P81" s="30" t="s">
        <v>26</v>
      </c>
      <c r="Q81" s="17" t="s">
        <v>27</v>
      </c>
      <c r="R81" s="38"/>
      <c r="S81" t="str">
        <f>_xlfn.IFNA(INDEX($V$6:$V$3005,MATCH(_xlfn.CONCAT(A81,".jpg"),$V$6:$V$3005,0)),"")</f>
        <v/>
      </c>
      <c r="T81" s="133" t="str">
        <f>IF(NOT(ISERROR(MATCH(_xlfn.CONCAT(A81,".jpg"),$V$2:$V$3002,0)))=TRUE,"RECEIVED","PENDING")</f>
        <v>PENDING</v>
      </c>
      <c r="U81" t="b">
        <f t="shared" si="2"/>
        <v>0</v>
      </c>
      <c r="V81" s="132"/>
    </row>
    <row r="82" spans="1:22" ht="14.4">
      <c r="A82" s="32" t="s">
        <v>284</v>
      </c>
      <c r="B82" s="33" t="s">
        <v>285</v>
      </c>
      <c r="C82" s="34" t="s">
        <v>267</v>
      </c>
      <c r="D82" s="10" t="s">
        <v>268</v>
      </c>
      <c r="E82" s="35" t="s">
        <v>237</v>
      </c>
      <c r="F82" s="35" t="s">
        <v>238</v>
      </c>
      <c r="G82" s="21" t="s">
        <v>269</v>
      </c>
      <c r="H82" s="21" t="s">
        <v>270</v>
      </c>
      <c r="I82" s="42"/>
      <c r="J82" s="42"/>
      <c r="K82" s="12" t="s">
        <v>23</v>
      </c>
      <c r="L82" s="12"/>
      <c r="M82" s="12"/>
      <c r="N82" s="29" t="s">
        <v>286</v>
      </c>
      <c r="O82" s="15" t="s">
        <v>25</v>
      </c>
      <c r="P82" s="30" t="s">
        <v>26</v>
      </c>
      <c r="Q82" s="17" t="s">
        <v>27</v>
      </c>
      <c r="R82" s="38"/>
      <c r="S82" t="str">
        <f>_xlfn.IFNA(INDEX($V$6:$V$3005,MATCH(_xlfn.CONCAT(A82,".jpg"),$V$6:$V$3005,0)),"")</f>
        <v/>
      </c>
      <c r="T82" s="133" t="str">
        <f>IF(NOT(ISERROR(MATCH(_xlfn.CONCAT(A82,".jpg"),$V$2:$V$3002,0)))=TRUE,"RECEIVED","PENDING")</f>
        <v>PENDING</v>
      </c>
      <c r="U82" t="b">
        <f t="shared" si="2"/>
        <v>0</v>
      </c>
      <c r="V82" s="132"/>
    </row>
    <row r="83" spans="1:22" ht="14.4">
      <c r="A83" s="32" t="s">
        <v>287</v>
      </c>
      <c r="B83" s="33" t="s">
        <v>287</v>
      </c>
      <c r="C83" s="34" t="s">
        <v>267</v>
      </c>
      <c r="D83" s="10" t="s">
        <v>268</v>
      </c>
      <c r="E83" s="35" t="s">
        <v>237</v>
      </c>
      <c r="F83" s="35" t="s">
        <v>238</v>
      </c>
      <c r="G83" s="21" t="s">
        <v>269</v>
      </c>
      <c r="H83" s="21" t="s">
        <v>270</v>
      </c>
      <c r="I83" s="42"/>
      <c r="J83" s="42"/>
      <c r="K83" s="12" t="s">
        <v>23</v>
      </c>
      <c r="L83" s="12"/>
      <c r="M83" s="12"/>
      <c r="N83" s="29" t="s">
        <v>288</v>
      </c>
      <c r="O83" s="15" t="s">
        <v>25</v>
      </c>
      <c r="P83" s="30" t="s">
        <v>26</v>
      </c>
      <c r="Q83" s="17" t="s">
        <v>27</v>
      </c>
      <c r="R83" s="38"/>
      <c r="S83" t="str">
        <f>_xlfn.IFNA(INDEX($V$6:$V$3005,MATCH(_xlfn.CONCAT(A83,".jpg"),$V$6:$V$3005,0)),"")</f>
        <v/>
      </c>
      <c r="T83" s="133" t="str">
        <f>IF(NOT(ISERROR(MATCH(_xlfn.CONCAT(A83,".jpg"),$V$2:$V$3002,0)))=TRUE,"RECEIVED","PENDING")</f>
        <v>PENDING</v>
      </c>
      <c r="U83" t="b">
        <f t="shared" si="2"/>
        <v>0</v>
      </c>
      <c r="V83" s="132"/>
    </row>
    <row r="84" spans="1:22" ht="14.4">
      <c r="A84" s="32" t="s">
        <v>289</v>
      </c>
      <c r="B84" s="33" t="s">
        <v>290</v>
      </c>
      <c r="C84" s="34" t="s">
        <v>267</v>
      </c>
      <c r="D84" s="10" t="s">
        <v>268</v>
      </c>
      <c r="E84" s="35" t="s">
        <v>237</v>
      </c>
      <c r="F84" s="35" t="s">
        <v>238</v>
      </c>
      <c r="G84" s="21" t="s">
        <v>269</v>
      </c>
      <c r="H84" s="21" t="s">
        <v>270</v>
      </c>
      <c r="I84" s="42"/>
      <c r="J84" s="42"/>
      <c r="K84" s="12" t="s">
        <v>23</v>
      </c>
      <c r="L84" s="12"/>
      <c r="M84" s="12"/>
      <c r="N84" s="29" t="s">
        <v>291</v>
      </c>
      <c r="O84" s="15" t="s">
        <v>25</v>
      </c>
      <c r="P84" s="30" t="s">
        <v>26</v>
      </c>
      <c r="Q84" s="17" t="s">
        <v>27</v>
      </c>
      <c r="R84" s="38"/>
      <c r="S84" t="str">
        <f>_xlfn.IFNA(INDEX($V$6:$V$3005,MATCH(_xlfn.CONCAT(A84,".jpg"),$V$6:$V$3005,0)),"")</f>
        <v/>
      </c>
      <c r="T84" s="133" t="str">
        <f>IF(NOT(ISERROR(MATCH(_xlfn.CONCAT(A84,".jpg"),$V$2:$V$3002,0)))=TRUE,"RECEIVED","PENDING")</f>
        <v>PENDING</v>
      </c>
      <c r="U84" t="b">
        <f t="shared" si="2"/>
        <v>0</v>
      </c>
      <c r="V84" s="132"/>
    </row>
    <row r="85" spans="1:22" ht="14.4">
      <c r="A85" s="32" t="s">
        <v>292</v>
      </c>
      <c r="B85" s="33" t="s">
        <v>293</v>
      </c>
      <c r="C85" s="34" t="s">
        <v>267</v>
      </c>
      <c r="D85" s="10" t="s">
        <v>268</v>
      </c>
      <c r="E85" s="35" t="s">
        <v>237</v>
      </c>
      <c r="F85" s="35" t="s">
        <v>238</v>
      </c>
      <c r="G85" s="21" t="s">
        <v>269</v>
      </c>
      <c r="H85" s="21" t="s">
        <v>270</v>
      </c>
      <c r="I85" s="42"/>
      <c r="J85" s="42"/>
      <c r="K85" s="12" t="s">
        <v>23</v>
      </c>
      <c r="L85" s="13"/>
      <c r="M85" s="13"/>
      <c r="N85" s="14" t="s">
        <v>294</v>
      </c>
      <c r="O85" s="15" t="s">
        <v>25</v>
      </c>
      <c r="P85" s="30" t="s">
        <v>26</v>
      </c>
      <c r="Q85" s="17" t="s">
        <v>27</v>
      </c>
      <c r="R85" s="38"/>
      <c r="S85" t="str">
        <f>_xlfn.IFNA(INDEX($V$6:$V$3005,MATCH(_xlfn.CONCAT(A85,".jpg"),$V$6:$V$3005,0)),"")</f>
        <v/>
      </c>
      <c r="T85" s="133" t="str">
        <f>IF(NOT(ISERROR(MATCH(_xlfn.CONCAT(A85,".jpg"),$V$2:$V$3002,0)))=TRUE,"RECEIVED","PENDING")</f>
        <v>PENDING</v>
      </c>
      <c r="U85" t="b">
        <f t="shared" si="2"/>
        <v>0</v>
      </c>
      <c r="V85" s="132"/>
    </row>
    <row r="86" spans="1:22" ht="14.4">
      <c r="A86" s="32" t="s">
        <v>295</v>
      </c>
      <c r="B86" s="33" t="s">
        <v>296</v>
      </c>
      <c r="C86" s="34" t="s">
        <v>267</v>
      </c>
      <c r="D86" s="10" t="s">
        <v>268</v>
      </c>
      <c r="E86" s="35" t="s">
        <v>237</v>
      </c>
      <c r="F86" s="35" t="s">
        <v>238</v>
      </c>
      <c r="G86" s="21" t="s">
        <v>269</v>
      </c>
      <c r="H86" s="21" t="s">
        <v>270</v>
      </c>
      <c r="I86" s="42"/>
      <c r="J86" s="42"/>
      <c r="K86" s="12" t="s">
        <v>23</v>
      </c>
      <c r="L86" s="12"/>
      <c r="M86" s="12"/>
      <c r="N86" s="29" t="s">
        <v>297</v>
      </c>
      <c r="O86" s="15" t="s">
        <v>25</v>
      </c>
      <c r="P86" s="30" t="s">
        <v>26</v>
      </c>
      <c r="Q86" s="17" t="s">
        <v>27</v>
      </c>
      <c r="R86" s="38"/>
      <c r="S86" t="str">
        <f>_xlfn.IFNA(INDEX($V$6:$V$3005,MATCH(_xlfn.CONCAT(A86,".jpg"),$V$6:$V$3005,0)),"")</f>
        <v/>
      </c>
      <c r="T86" s="133" t="str">
        <f>IF(NOT(ISERROR(MATCH(_xlfn.CONCAT(A86,".jpg"),$V$2:$V$3002,0)))=TRUE,"RECEIVED","PENDING")</f>
        <v>PENDING</v>
      </c>
      <c r="U86" t="b">
        <f t="shared" si="2"/>
        <v>0</v>
      </c>
      <c r="V86" s="132"/>
    </row>
    <row r="87" spans="1:22" ht="14.4">
      <c r="A87" s="32" t="s">
        <v>298</v>
      </c>
      <c r="B87" s="33" t="s">
        <v>299</v>
      </c>
      <c r="C87" s="34" t="s">
        <v>267</v>
      </c>
      <c r="D87" s="34" t="s">
        <v>268</v>
      </c>
      <c r="E87" s="35" t="s">
        <v>237</v>
      </c>
      <c r="F87" s="35" t="s">
        <v>238</v>
      </c>
      <c r="G87" s="21" t="s">
        <v>269</v>
      </c>
      <c r="H87" s="21" t="s">
        <v>270</v>
      </c>
      <c r="I87" s="43"/>
      <c r="J87" s="44"/>
      <c r="K87" s="12" t="s">
        <v>23</v>
      </c>
      <c r="L87" s="12"/>
      <c r="M87" s="12"/>
      <c r="N87" s="20" t="s">
        <v>300</v>
      </c>
      <c r="O87" s="15" t="s">
        <v>25</v>
      </c>
      <c r="P87" s="30" t="s">
        <v>26</v>
      </c>
      <c r="Q87" s="17" t="s">
        <v>27</v>
      </c>
      <c r="R87" s="45"/>
      <c r="S87" t="str">
        <f>_xlfn.IFNA(INDEX($V$6:$V$3005,MATCH(_xlfn.CONCAT(A87,".jpg"),$V$6:$V$3005,0)),"")</f>
        <v/>
      </c>
      <c r="T87" s="133" t="str">
        <f>IF(NOT(ISERROR(MATCH(_xlfn.CONCAT(A87,".jpg"),$V$2:$V$3002,0)))=TRUE,"RECEIVED","PENDING")</f>
        <v>PENDING</v>
      </c>
      <c r="U87" t="b">
        <f t="shared" si="2"/>
        <v>0</v>
      </c>
      <c r="V87" s="132"/>
    </row>
    <row r="88" spans="1:22" ht="14.4">
      <c r="A88" s="32" t="s">
        <v>301</v>
      </c>
      <c r="B88" s="33" t="s">
        <v>302</v>
      </c>
      <c r="C88" s="34" t="s">
        <v>267</v>
      </c>
      <c r="D88" s="34" t="s">
        <v>268</v>
      </c>
      <c r="E88" s="35" t="s">
        <v>237</v>
      </c>
      <c r="F88" s="35" t="s">
        <v>238</v>
      </c>
      <c r="G88" s="21" t="s">
        <v>269</v>
      </c>
      <c r="H88" s="21" t="s">
        <v>270</v>
      </c>
      <c r="I88" s="42"/>
      <c r="J88" s="42"/>
      <c r="K88" s="12" t="s">
        <v>23</v>
      </c>
      <c r="L88" s="12"/>
      <c r="M88" s="12"/>
      <c r="N88" s="29" t="s">
        <v>303</v>
      </c>
      <c r="O88" s="15" t="s">
        <v>25</v>
      </c>
      <c r="P88" s="30" t="s">
        <v>26</v>
      </c>
      <c r="Q88" s="17" t="s">
        <v>27</v>
      </c>
      <c r="R88" s="38"/>
      <c r="S88" t="str">
        <f>_xlfn.IFNA(INDEX($V$6:$V$3005,MATCH(_xlfn.CONCAT(A88,".jpg"),$V$6:$V$3005,0)),"")</f>
        <v/>
      </c>
      <c r="T88" s="133" t="str">
        <f>IF(NOT(ISERROR(MATCH(_xlfn.CONCAT(A88,".jpg"),$V$2:$V$3002,0)))=TRUE,"RECEIVED","PENDING")</f>
        <v>PENDING</v>
      </c>
      <c r="U88" t="b">
        <f t="shared" si="2"/>
        <v>0</v>
      </c>
      <c r="V88" s="132"/>
    </row>
    <row r="89" spans="1:22" ht="14.4">
      <c r="A89" s="32" t="s">
        <v>304</v>
      </c>
      <c r="B89" s="33" t="s">
        <v>305</v>
      </c>
      <c r="C89" s="34" t="s">
        <v>267</v>
      </c>
      <c r="D89" s="34" t="s">
        <v>268</v>
      </c>
      <c r="E89" s="35" t="s">
        <v>237</v>
      </c>
      <c r="F89" s="35" t="s">
        <v>238</v>
      </c>
      <c r="G89" s="21" t="s">
        <v>269</v>
      </c>
      <c r="H89" s="21" t="s">
        <v>270</v>
      </c>
      <c r="I89" s="42"/>
      <c r="J89" s="42"/>
      <c r="K89" s="12" t="s">
        <v>23</v>
      </c>
      <c r="L89" s="12"/>
      <c r="M89" s="12"/>
      <c r="N89" s="20" t="s">
        <v>306</v>
      </c>
      <c r="O89" s="15" t="s">
        <v>25</v>
      </c>
      <c r="P89" s="30" t="s">
        <v>26</v>
      </c>
      <c r="Q89" s="17" t="s">
        <v>27</v>
      </c>
      <c r="R89" s="38"/>
      <c r="S89" t="str">
        <f>_xlfn.IFNA(INDEX($V$6:$V$3005,MATCH(_xlfn.CONCAT(A89,".jpg"),$V$6:$V$3005,0)),"")</f>
        <v/>
      </c>
      <c r="T89" s="133" t="str">
        <f>IF(NOT(ISERROR(MATCH(_xlfn.CONCAT(A89,".jpg"),$V$2:$V$3002,0)))=TRUE,"RECEIVED","PENDING")</f>
        <v>PENDING</v>
      </c>
      <c r="U89" t="b">
        <f t="shared" si="2"/>
        <v>0</v>
      </c>
      <c r="V89" s="132"/>
    </row>
    <row r="90" spans="1:22" ht="14.4">
      <c r="A90" s="32" t="s">
        <v>307</v>
      </c>
      <c r="B90" s="33" t="s">
        <v>308</v>
      </c>
      <c r="C90" s="34" t="s">
        <v>267</v>
      </c>
      <c r="D90" s="34" t="s">
        <v>268</v>
      </c>
      <c r="E90" s="35" t="s">
        <v>237</v>
      </c>
      <c r="F90" s="35" t="s">
        <v>238</v>
      </c>
      <c r="G90" s="21" t="s">
        <v>269</v>
      </c>
      <c r="H90" s="21" t="s">
        <v>270</v>
      </c>
      <c r="I90" s="42"/>
      <c r="J90" s="42"/>
      <c r="K90" s="12" t="s">
        <v>23</v>
      </c>
      <c r="L90" s="12"/>
      <c r="M90" s="12"/>
      <c r="N90" s="29" t="s">
        <v>309</v>
      </c>
      <c r="O90" s="15" t="s">
        <v>25</v>
      </c>
      <c r="P90" s="30" t="s">
        <v>26</v>
      </c>
      <c r="Q90" s="17" t="s">
        <v>27</v>
      </c>
      <c r="R90" s="38"/>
      <c r="S90" t="str">
        <f>_xlfn.IFNA(INDEX($V$6:$V$3005,MATCH(_xlfn.CONCAT(A90,".jpg"),$V$6:$V$3005,0)),"")</f>
        <v/>
      </c>
      <c r="T90" s="133" t="str">
        <f>IF(NOT(ISERROR(MATCH(_xlfn.CONCAT(A90,".jpg"),$V$2:$V$3002,0)))=TRUE,"RECEIVED","PENDING")</f>
        <v>PENDING</v>
      </c>
      <c r="U90" t="b">
        <f t="shared" si="2"/>
        <v>0</v>
      </c>
      <c r="V90" s="132"/>
    </row>
    <row r="91" spans="1:22" ht="14.4">
      <c r="A91" s="32" t="s">
        <v>310</v>
      </c>
      <c r="B91" s="33" t="s">
        <v>311</v>
      </c>
      <c r="C91" s="34" t="s">
        <v>267</v>
      </c>
      <c r="D91" s="34" t="s">
        <v>268</v>
      </c>
      <c r="E91" s="35" t="s">
        <v>237</v>
      </c>
      <c r="F91" s="35" t="s">
        <v>238</v>
      </c>
      <c r="G91" s="21" t="s">
        <v>269</v>
      </c>
      <c r="H91" s="21" t="s">
        <v>270</v>
      </c>
      <c r="I91" s="42"/>
      <c r="J91" s="42"/>
      <c r="K91" s="12" t="s">
        <v>23</v>
      </c>
      <c r="L91" s="12"/>
      <c r="M91" s="12"/>
      <c r="N91" s="29" t="s">
        <v>312</v>
      </c>
      <c r="O91" s="15" t="s">
        <v>25</v>
      </c>
      <c r="P91" s="30" t="s">
        <v>26</v>
      </c>
      <c r="Q91" s="17" t="s">
        <v>27</v>
      </c>
      <c r="R91" s="38"/>
      <c r="S91" t="str">
        <f>_xlfn.IFNA(INDEX($V$6:$V$3005,MATCH(_xlfn.CONCAT(A91,".jpg"),$V$6:$V$3005,0)),"")</f>
        <v/>
      </c>
      <c r="T91" s="133" t="str">
        <f>IF(NOT(ISERROR(MATCH(_xlfn.CONCAT(A91,".jpg"),$V$2:$V$3002,0)))=TRUE,"RECEIVED","PENDING")</f>
        <v>PENDING</v>
      </c>
      <c r="U91" t="b">
        <f t="shared" si="2"/>
        <v>0</v>
      </c>
      <c r="V91" s="132"/>
    </row>
    <row r="92" spans="1:22" ht="14.4">
      <c r="A92" s="32" t="s">
        <v>313</v>
      </c>
      <c r="B92" s="33" t="s">
        <v>314</v>
      </c>
      <c r="C92" s="34" t="s">
        <v>267</v>
      </c>
      <c r="D92" s="34" t="s">
        <v>268</v>
      </c>
      <c r="E92" s="35" t="s">
        <v>237</v>
      </c>
      <c r="F92" s="35" t="s">
        <v>238</v>
      </c>
      <c r="G92" s="21" t="s">
        <v>269</v>
      </c>
      <c r="H92" s="21" t="s">
        <v>270</v>
      </c>
      <c r="I92" s="42"/>
      <c r="J92" s="42"/>
      <c r="K92" s="12" t="s">
        <v>23</v>
      </c>
      <c r="L92" s="12"/>
      <c r="M92" s="12"/>
      <c r="N92" s="20" t="s">
        <v>315</v>
      </c>
      <c r="O92" s="15" t="s">
        <v>25</v>
      </c>
      <c r="P92" s="30" t="s">
        <v>26</v>
      </c>
      <c r="Q92" s="17" t="s">
        <v>27</v>
      </c>
      <c r="R92" s="38"/>
      <c r="S92" t="str">
        <f>_xlfn.IFNA(INDEX($V$6:$V$3005,MATCH(_xlfn.CONCAT(A92,".jpg"),$V$6:$V$3005,0)),"")</f>
        <v/>
      </c>
      <c r="T92" s="133" t="str">
        <f>IF(NOT(ISERROR(MATCH(_xlfn.CONCAT(A92,".jpg"),$V$2:$V$3002,0)))=TRUE,"RECEIVED","PENDING")</f>
        <v>PENDING</v>
      </c>
      <c r="U92" t="b">
        <f t="shared" si="2"/>
        <v>0</v>
      </c>
      <c r="V92" s="132"/>
    </row>
    <row r="93" spans="1:22" ht="14.4">
      <c r="A93" s="32" t="s">
        <v>316</v>
      </c>
      <c r="B93" s="33" t="s">
        <v>317</v>
      </c>
      <c r="C93" s="34" t="s">
        <v>267</v>
      </c>
      <c r="D93" s="34" t="s">
        <v>268</v>
      </c>
      <c r="E93" s="35" t="s">
        <v>237</v>
      </c>
      <c r="F93" s="35" t="s">
        <v>238</v>
      </c>
      <c r="G93" s="21" t="s">
        <v>269</v>
      </c>
      <c r="H93" s="21" t="s">
        <v>270</v>
      </c>
      <c r="I93" s="42"/>
      <c r="J93" s="42"/>
      <c r="K93" s="12" t="s">
        <v>23</v>
      </c>
      <c r="L93" s="12"/>
      <c r="M93" s="12"/>
      <c r="N93" s="29" t="s">
        <v>318</v>
      </c>
      <c r="O93" s="15" t="s">
        <v>25</v>
      </c>
      <c r="P93" s="30" t="s">
        <v>26</v>
      </c>
      <c r="Q93" s="17" t="s">
        <v>27</v>
      </c>
      <c r="R93" s="38"/>
      <c r="S93" t="str">
        <f>_xlfn.IFNA(INDEX($V$6:$V$3005,MATCH(_xlfn.CONCAT(A93,".jpg"),$V$6:$V$3005,0)),"")</f>
        <v/>
      </c>
      <c r="T93" s="133" t="str">
        <f>IF(NOT(ISERROR(MATCH(_xlfn.CONCAT(A93,".jpg"),$V$2:$V$3002,0)))=TRUE,"RECEIVED","PENDING")</f>
        <v>PENDING</v>
      </c>
      <c r="U93" t="b">
        <f t="shared" si="2"/>
        <v>0</v>
      </c>
      <c r="V93" s="132"/>
    </row>
    <row r="94" spans="1:22" ht="14.4">
      <c r="A94" s="32" t="s">
        <v>269</v>
      </c>
      <c r="B94" s="33" t="s">
        <v>270</v>
      </c>
      <c r="C94" s="34" t="s">
        <v>267</v>
      </c>
      <c r="D94" s="34" t="s">
        <v>268</v>
      </c>
      <c r="E94" s="35" t="s">
        <v>237</v>
      </c>
      <c r="F94" s="35" t="s">
        <v>238</v>
      </c>
      <c r="G94" s="21" t="s">
        <v>269</v>
      </c>
      <c r="H94" s="21" t="s">
        <v>270</v>
      </c>
      <c r="I94" s="43"/>
      <c r="J94" s="43"/>
      <c r="K94" s="12" t="s">
        <v>23</v>
      </c>
      <c r="L94" s="13"/>
      <c r="M94" s="13"/>
      <c r="N94" s="27" t="s">
        <v>319</v>
      </c>
      <c r="O94" s="15" t="s">
        <v>25</v>
      </c>
      <c r="P94" s="30" t="s">
        <v>26</v>
      </c>
      <c r="Q94" s="17" t="s">
        <v>27</v>
      </c>
      <c r="R94" s="38"/>
      <c r="S94" t="str">
        <f>_xlfn.IFNA(INDEX($V$6:$V$3005,MATCH(_xlfn.CONCAT(A94,".jpg"),$V$6:$V$3005,0)),"")</f>
        <v/>
      </c>
      <c r="T94" s="133" t="str">
        <f>IF(NOT(ISERROR(MATCH(_xlfn.CONCAT(A94,".jpg"),$V$2:$V$3002,0)))=TRUE,"RECEIVED","PENDING")</f>
        <v>PENDING</v>
      </c>
      <c r="U94" t="b">
        <f t="shared" si="2"/>
        <v>0</v>
      </c>
      <c r="V94" s="132"/>
    </row>
    <row r="95" spans="1:22" ht="14.4">
      <c r="A95" s="32" t="s">
        <v>320</v>
      </c>
      <c r="B95" s="33" t="s">
        <v>321</v>
      </c>
      <c r="C95" s="34" t="s">
        <v>267</v>
      </c>
      <c r="D95" s="34" t="s">
        <v>268</v>
      </c>
      <c r="E95" s="35" t="s">
        <v>237</v>
      </c>
      <c r="F95" s="35" t="s">
        <v>238</v>
      </c>
      <c r="G95" s="21" t="s">
        <v>269</v>
      </c>
      <c r="H95" s="21" t="s">
        <v>270</v>
      </c>
      <c r="I95" s="42"/>
      <c r="J95" s="42"/>
      <c r="K95" s="12" t="s">
        <v>23</v>
      </c>
      <c r="L95" s="12"/>
      <c r="M95" s="12"/>
      <c r="N95" s="29" t="s">
        <v>322</v>
      </c>
      <c r="O95" s="15" t="s">
        <v>25</v>
      </c>
      <c r="P95" s="30" t="s">
        <v>26</v>
      </c>
      <c r="Q95" s="17" t="s">
        <v>27</v>
      </c>
      <c r="R95" s="38"/>
      <c r="S95" t="str">
        <f>_xlfn.IFNA(INDEX($V$6:$V$3005,MATCH(_xlfn.CONCAT(A95,".jpg"),$V$6:$V$3005,0)),"")</f>
        <v/>
      </c>
      <c r="T95" s="133" t="str">
        <f>IF(NOT(ISERROR(MATCH(_xlfn.CONCAT(A95,".jpg"),$V$2:$V$3002,0)))=TRUE,"RECEIVED","PENDING")</f>
        <v>PENDING</v>
      </c>
      <c r="U95" t="b">
        <f t="shared" si="2"/>
        <v>0</v>
      </c>
      <c r="V95" s="132"/>
    </row>
    <row r="96" spans="1:22" ht="14.4">
      <c r="A96" s="32" t="s">
        <v>323</v>
      </c>
      <c r="B96" s="33" t="s">
        <v>324</v>
      </c>
      <c r="C96" s="34" t="s">
        <v>267</v>
      </c>
      <c r="D96" s="34" t="s">
        <v>268</v>
      </c>
      <c r="E96" s="35" t="s">
        <v>237</v>
      </c>
      <c r="F96" s="35" t="s">
        <v>238</v>
      </c>
      <c r="G96" s="21" t="s">
        <v>269</v>
      </c>
      <c r="H96" s="21" t="s">
        <v>270</v>
      </c>
      <c r="I96" s="42"/>
      <c r="J96" s="42"/>
      <c r="K96" s="12" t="s">
        <v>23</v>
      </c>
      <c r="L96" s="12"/>
      <c r="M96" s="12"/>
      <c r="N96" s="29" t="s">
        <v>325</v>
      </c>
      <c r="O96" s="15" t="s">
        <v>25</v>
      </c>
      <c r="P96" s="30" t="s">
        <v>26</v>
      </c>
      <c r="Q96" s="17" t="s">
        <v>27</v>
      </c>
      <c r="R96" s="38"/>
      <c r="S96" t="str">
        <f>_xlfn.IFNA(INDEX($V$6:$V$3005,MATCH(_xlfn.CONCAT(A96,".jpg"),$V$6:$V$3005,0)),"")</f>
        <v/>
      </c>
      <c r="T96" s="133" t="str">
        <f>IF(NOT(ISERROR(MATCH(_xlfn.CONCAT(A96,".jpg"),$V$2:$V$3002,0)))=TRUE,"RECEIVED","PENDING")</f>
        <v>PENDING</v>
      </c>
      <c r="U96" t="b">
        <f t="shared" si="2"/>
        <v>0</v>
      </c>
      <c r="V96" s="132"/>
    </row>
    <row r="97" spans="1:22" ht="14.4">
      <c r="A97" s="32" t="s">
        <v>326</v>
      </c>
      <c r="B97" s="33" t="s">
        <v>327</v>
      </c>
      <c r="C97" s="34" t="s">
        <v>267</v>
      </c>
      <c r="D97" s="34" t="s">
        <v>268</v>
      </c>
      <c r="E97" s="35" t="s">
        <v>237</v>
      </c>
      <c r="F97" s="35" t="s">
        <v>238</v>
      </c>
      <c r="G97" s="21" t="s">
        <v>269</v>
      </c>
      <c r="H97" s="21" t="s">
        <v>270</v>
      </c>
      <c r="I97" s="42"/>
      <c r="J97" s="42"/>
      <c r="K97" s="12" t="s">
        <v>23</v>
      </c>
      <c r="L97" s="12"/>
      <c r="M97" s="12"/>
      <c r="N97" s="29" t="s">
        <v>328</v>
      </c>
      <c r="O97" s="15" t="s">
        <v>25</v>
      </c>
      <c r="P97" s="30" t="s">
        <v>26</v>
      </c>
      <c r="Q97" s="17" t="s">
        <v>27</v>
      </c>
      <c r="R97" s="38"/>
      <c r="S97" t="str">
        <f>_xlfn.IFNA(INDEX($V$6:$V$3005,MATCH(_xlfn.CONCAT(A97,".jpg"),$V$6:$V$3005,0)),"")</f>
        <v/>
      </c>
      <c r="T97" s="133" t="str">
        <f>IF(NOT(ISERROR(MATCH(_xlfn.CONCAT(A97,".jpg"),$V$2:$V$3002,0)))=TRUE,"RECEIVED","PENDING")</f>
        <v>PENDING</v>
      </c>
      <c r="U97" t="b">
        <f t="shared" si="2"/>
        <v>0</v>
      </c>
      <c r="V97" s="132"/>
    </row>
    <row r="98" spans="1:22" ht="14.4">
      <c r="A98" s="32" t="s">
        <v>329</v>
      </c>
      <c r="B98" s="33" t="s">
        <v>330</v>
      </c>
      <c r="C98" s="34" t="s">
        <v>267</v>
      </c>
      <c r="D98" s="34" t="s">
        <v>268</v>
      </c>
      <c r="E98" s="35" t="s">
        <v>237</v>
      </c>
      <c r="F98" s="35" t="s">
        <v>238</v>
      </c>
      <c r="G98" s="21" t="s">
        <v>269</v>
      </c>
      <c r="H98" s="21" t="s">
        <v>270</v>
      </c>
      <c r="I98" s="42"/>
      <c r="J98" s="42"/>
      <c r="K98" s="12" t="s">
        <v>23</v>
      </c>
      <c r="L98" s="12"/>
      <c r="M98" s="12"/>
      <c r="N98" s="29" t="s">
        <v>331</v>
      </c>
      <c r="O98" s="15" t="s">
        <v>25</v>
      </c>
      <c r="P98" s="30" t="s">
        <v>26</v>
      </c>
      <c r="Q98" s="17" t="s">
        <v>27</v>
      </c>
      <c r="R98" s="38"/>
      <c r="S98" t="str">
        <f>_xlfn.IFNA(INDEX($V$6:$V$3005,MATCH(_xlfn.CONCAT(A98,".jpg"),$V$6:$V$3005,0)),"")</f>
        <v/>
      </c>
      <c r="T98" s="133" t="str">
        <f>IF(NOT(ISERROR(MATCH(_xlfn.CONCAT(A98,".jpg"),$V$2:$V$3002,0)))=TRUE,"RECEIVED","PENDING")</f>
        <v>PENDING</v>
      </c>
      <c r="U98" t="b">
        <f t="shared" si="2"/>
        <v>0</v>
      </c>
      <c r="V98" s="132"/>
    </row>
    <row r="99" spans="1:22" ht="14.4">
      <c r="A99" s="32" t="s">
        <v>332</v>
      </c>
      <c r="B99" s="33" t="s">
        <v>333</v>
      </c>
      <c r="C99" s="34" t="s">
        <v>267</v>
      </c>
      <c r="D99" s="34" t="s">
        <v>268</v>
      </c>
      <c r="E99" s="35" t="s">
        <v>237</v>
      </c>
      <c r="F99" s="35" t="s">
        <v>238</v>
      </c>
      <c r="G99" s="21" t="s">
        <v>269</v>
      </c>
      <c r="H99" s="21" t="s">
        <v>270</v>
      </c>
      <c r="I99" s="42"/>
      <c r="J99" s="42"/>
      <c r="K99" s="12" t="s">
        <v>23</v>
      </c>
      <c r="L99" s="12"/>
      <c r="M99" s="12"/>
      <c r="N99" s="29" t="s">
        <v>334</v>
      </c>
      <c r="O99" s="15" t="s">
        <v>25</v>
      </c>
      <c r="P99" s="30" t="s">
        <v>26</v>
      </c>
      <c r="Q99" s="17" t="s">
        <v>27</v>
      </c>
      <c r="R99" s="38"/>
      <c r="S99" t="str">
        <f>_xlfn.IFNA(INDEX($V$6:$V$3005,MATCH(_xlfn.CONCAT(A99,".jpg"),$V$6:$V$3005,0)),"")</f>
        <v/>
      </c>
      <c r="T99" s="133" t="str">
        <f>IF(NOT(ISERROR(MATCH(_xlfn.CONCAT(A99,".jpg"),$V$2:$V$3002,0)))=TRUE,"RECEIVED","PENDING")</f>
        <v>PENDING</v>
      </c>
      <c r="U99" t="b">
        <f t="shared" si="2"/>
        <v>0</v>
      </c>
      <c r="V99" s="132"/>
    </row>
    <row r="100" spans="1:22" ht="14.4">
      <c r="A100" s="46" t="s">
        <v>335</v>
      </c>
      <c r="B100" s="21" t="s">
        <v>336</v>
      </c>
      <c r="C100" s="10" t="s">
        <v>337</v>
      </c>
      <c r="D100" s="10" t="s">
        <v>338</v>
      </c>
      <c r="E100" s="11" t="s">
        <v>237</v>
      </c>
      <c r="F100" s="11" t="s">
        <v>238</v>
      </c>
      <c r="G100" s="21" t="s">
        <v>339</v>
      </c>
      <c r="H100" s="21" t="s">
        <v>340</v>
      </c>
      <c r="I100" s="42"/>
      <c r="J100" s="42"/>
      <c r="K100" s="12" t="s">
        <v>23</v>
      </c>
      <c r="L100" s="21"/>
      <c r="M100" s="21"/>
      <c r="N100" s="22" t="s">
        <v>341</v>
      </c>
      <c r="O100" s="47" t="s">
        <v>25</v>
      </c>
      <c r="P100" s="48" t="s">
        <v>26</v>
      </c>
      <c r="Q100" s="17" t="s">
        <v>27</v>
      </c>
      <c r="R100" s="21"/>
      <c r="S100" t="str">
        <f>_xlfn.IFNA(INDEX($V$6:$V$3005,MATCH(_xlfn.CONCAT(A100,".jpg"),$V$6:$V$3005,0)),"")</f>
        <v/>
      </c>
      <c r="T100" s="133" t="str">
        <f>IF(NOT(ISERROR(MATCH(_xlfn.CONCAT(A100,".jpg"),$V$2:$V$3002,0)))=TRUE,"RECEIVED","PENDING")</f>
        <v>PENDING</v>
      </c>
      <c r="U100" t="b">
        <f t="shared" si="2"/>
        <v>0</v>
      </c>
      <c r="V100" s="132"/>
    </row>
    <row r="101" spans="1:22" ht="14.4">
      <c r="A101" s="46" t="s">
        <v>342</v>
      </c>
      <c r="B101" s="21" t="s">
        <v>343</v>
      </c>
      <c r="C101" s="10" t="s">
        <v>337</v>
      </c>
      <c r="D101" s="10" t="s">
        <v>338</v>
      </c>
      <c r="E101" s="11" t="s">
        <v>237</v>
      </c>
      <c r="F101" s="11" t="s">
        <v>238</v>
      </c>
      <c r="G101" s="21" t="s">
        <v>339</v>
      </c>
      <c r="H101" s="21" t="s">
        <v>340</v>
      </c>
      <c r="I101" s="42"/>
      <c r="J101" s="42"/>
      <c r="K101" s="12" t="s">
        <v>23</v>
      </c>
      <c r="L101" s="21"/>
      <c r="M101" s="21"/>
      <c r="N101" s="22" t="s">
        <v>344</v>
      </c>
      <c r="O101" s="47" t="s">
        <v>25</v>
      </c>
      <c r="P101" s="48" t="s">
        <v>26</v>
      </c>
      <c r="Q101" s="17" t="s">
        <v>27</v>
      </c>
      <c r="R101" s="21"/>
      <c r="S101" t="str">
        <f>_xlfn.IFNA(INDEX($V$6:$V$3005,MATCH(_xlfn.CONCAT(A101,".jpg"),$V$6:$V$3005,0)),"")</f>
        <v/>
      </c>
      <c r="T101" s="133" t="str">
        <f>IF(NOT(ISERROR(MATCH(_xlfn.CONCAT(A101,".jpg"),$V$2:$V$3002,0)))=TRUE,"RECEIVED","PENDING")</f>
        <v>PENDING</v>
      </c>
      <c r="U101" t="b">
        <f t="shared" si="2"/>
        <v>0</v>
      </c>
      <c r="V101" s="132"/>
    </row>
    <row r="102" spans="1:22" ht="14.4">
      <c r="A102" s="46" t="s">
        <v>345</v>
      </c>
      <c r="B102" s="21" t="s">
        <v>346</v>
      </c>
      <c r="C102" s="10" t="s">
        <v>337</v>
      </c>
      <c r="D102" s="10" t="s">
        <v>338</v>
      </c>
      <c r="E102" s="11" t="s">
        <v>237</v>
      </c>
      <c r="F102" s="11" t="s">
        <v>238</v>
      </c>
      <c r="G102" s="21" t="s">
        <v>339</v>
      </c>
      <c r="H102" s="21" t="s">
        <v>340</v>
      </c>
      <c r="I102" s="42"/>
      <c r="J102" s="42"/>
      <c r="K102" s="12" t="s">
        <v>23</v>
      </c>
      <c r="L102" s="21"/>
      <c r="M102" s="21"/>
      <c r="N102" s="22" t="s">
        <v>347</v>
      </c>
      <c r="O102" s="47" t="s">
        <v>25</v>
      </c>
      <c r="P102" s="48" t="s">
        <v>26</v>
      </c>
      <c r="Q102" s="17" t="s">
        <v>27</v>
      </c>
      <c r="R102" s="21"/>
      <c r="S102" t="str">
        <f>_xlfn.IFNA(INDEX($V$6:$V$3005,MATCH(_xlfn.CONCAT(A102,".jpg"),$V$6:$V$3005,0)),"")</f>
        <v/>
      </c>
      <c r="T102" s="133" t="str">
        <f>IF(NOT(ISERROR(MATCH(_xlfn.CONCAT(A102,".jpg"),$V$2:$V$3002,0)))=TRUE,"RECEIVED","PENDING")</f>
        <v>PENDING</v>
      </c>
      <c r="U102" t="b">
        <f t="shared" si="2"/>
        <v>0</v>
      </c>
      <c r="V102" s="132"/>
    </row>
    <row r="103" spans="1:22" ht="14.4">
      <c r="A103" s="46" t="s">
        <v>348</v>
      </c>
      <c r="B103" s="21" t="s">
        <v>349</v>
      </c>
      <c r="C103" s="10" t="s">
        <v>337</v>
      </c>
      <c r="D103" s="10" t="s">
        <v>338</v>
      </c>
      <c r="E103" s="11" t="s">
        <v>237</v>
      </c>
      <c r="F103" s="11" t="s">
        <v>238</v>
      </c>
      <c r="G103" s="21" t="s">
        <v>339</v>
      </c>
      <c r="H103" s="21" t="s">
        <v>340</v>
      </c>
      <c r="I103" s="42"/>
      <c r="J103" s="42"/>
      <c r="K103" s="12" t="s">
        <v>23</v>
      </c>
      <c r="L103" s="21"/>
      <c r="M103" s="21"/>
      <c r="N103" s="22" t="s">
        <v>350</v>
      </c>
      <c r="O103" s="47" t="s">
        <v>25</v>
      </c>
      <c r="P103" s="48" t="s">
        <v>26</v>
      </c>
      <c r="Q103" s="17" t="s">
        <v>27</v>
      </c>
      <c r="R103" s="21"/>
      <c r="S103" t="str">
        <f>_xlfn.IFNA(INDEX($V$6:$V$3005,MATCH(_xlfn.CONCAT(A103,".jpg"),$V$6:$V$3005,0)),"")</f>
        <v/>
      </c>
      <c r="T103" s="133" t="str">
        <f>IF(NOT(ISERROR(MATCH(_xlfn.CONCAT(A103,".jpg"),$V$2:$V$3002,0)))=TRUE,"RECEIVED","PENDING")</f>
        <v>PENDING</v>
      </c>
      <c r="U103" t="b">
        <f t="shared" si="2"/>
        <v>0</v>
      </c>
      <c r="V103" s="132"/>
    </row>
    <row r="104" spans="1:22" ht="14.4">
      <c r="A104" s="49" t="s">
        <v>351</v>
      </c>
      <c r="B104" s="50" t="s">
        <v>352</v>
      </c>
      <c r="C104" s="10" t="s">
        <v>337</v>
      </c>
      <c r="D104" s="10" t="s">
        <v>338</v>
      </c>
      <c r="E104" s="11" t="s">
        <v>237</v>
      </c>
      <c r="F104" s="11" t="s">
        <v>238</v>
      </c>
      <c r="G104" s="21" t="s">
        <v>339</v>
      </c>
      <c r="H104" s="21" t="s">
        <v>340</v>
      </c>
      <c r="I104" s="42"/>
      <c r="J104" s="42"/>
      <c r="K104" s="12" t="s">
        <v>23</v>
      </c>
      <c r="L104" s="21"/>
      <c r="M104" s="21"/>
      <c r="N104" s="22" t="s">
        <v>353</v>
      </c>
      <c r="O104" s="47" t="s">
        <v>25</v>
      </c>
      <c r="P104" s="48" t="s">
        <v>26</v>
      </c>
      <c r="Q104" s="17" t="s">
        <v>27</v>
      </c>
      <c r="R104" s="21"/>
      <c r="S104" t="str">
        <f>_xlfn.IFNA(INDEX($V$6:$V$3005,MATCH(_xlfn.CONCAT(A104,".jpg"),$V$6:$V$3005,0)),"")</f>
        <v/>
      </c>
      <c r="T104" s="133" t="str">
        <f>IF(NOT(ISERROR(MATCH(_xlfn.CONCAT(A104,".jpg"),$V$2:$V$3002,0)))=TRUE,"RECEIVED","PENDING")</f>
        <v>PENDING</v>
      </c>
      <c r="U104" t="b">
        <f t="shared" si="2"/>
        <v>0</v>
      </c>
      <c r="V104" s="132"/>
    </row>
    <row r="105" spans="1:22" ht="14.4">
      <c r="A105" s="49" t="s">
        <v>354</v>
      </c>
      <c r="B105" s="50" t="s">
        <v>355</v>
      </c>
      <c r="C105" s="10" t="s">
        <v>337</v>
      </c>
      <c r="D105" s="10" t="s">
        <v>338</v>
      </c>
      <c r="E105" s="11" t="s">
        <v>237</v>
      </c>
      <c r="F105" s="11" t="s">
        <v>238</v>
      </c>
      <c r="G105" s="21" t="s">
        <v>339</v>
      </c>
      <c r="H105" s="21" t="s">
        <v>340</v>
      </c>
      <c r="I105" s="42"/>
      <c r="J105" s="42"/>
      <c r="K105" s="12" t="s">
        <v>23</v>
      </c>
      <c r="L105" s="21"/>
      <c r="M105" s="21"/>
      <c r="N105" s="22" t="s">
        <v>356</v>
      </c>
      <c r="O105" s="47" t="s">
        <v>25</v>
      </c>
      <c r="P105" s="48" t="s">
        <v>26</v>
      </c>
      <c r="Q105" s="17" t="s">
        <v>27</v>
      </c>
      <c r="R105" s="21"/>
      <c r="S105" t="str">
        <f>_xlfn.IFNA(INDEX($V$6:$V$3005,MATCH(_xlfn.CONCAT(A105,".jpg"),$V$6:$V$3005,0)),"")</f>
        <v/>
      </c>
      <c r="T105" s="133" t="str">
        <f>IF(NOT(ISERROR(MATCH(_xlfn.CONCAT(A105,".jpg"),$V$2:$V$3002,0)))=TRUE,"RECEIVED","PENDING")</f>
        <v>PENDING</v>
      </c>
      <c r="U105" t="b">
        <f t="shared" si="2"/>
        <v>0</v>
      </c>
      <c r="V105" s="132"/>
    </row>
    <row r="106" spans="1:22" ht="14.4">
      <c r="A106" s="49" t="s">
        <v>357</v>
      </c>
      <c r="B106" s="50" t="s">
        <v>358</v>
      </c>
      <c r="C106" s="10" t="s">
        <v>337</v>
      </c>
      <c r="D106" s="10" t="s">
        <v>338</v>
      </c>
      <c r="E106" s="11" t="s">
        <v>237</v>
      </c>
      <c r="F106" s="11" t="s">
        <v>238</v>
      </c>
      <c r="G106" s="21" t="s">
        <v>339</v>
      </c>
      <c r="H106" s="21" t="s">
        <v>340</v>
      </c>
      <c r="I106" s="42"/>
      <c r="J106" s="42"/>
      <c r="K106" s="12" t="s">
        <v>23</v>
      </c>
      <c r="L106" s="21"/>
      <c r="M106" s="21"/>
      <c r="N106" s="22" t="s">
        <v>359</v>
      </c>
      <c r="O106" s="47" t="s">
        <v>25</v>
      </c>
      <c r="P106" s="48" t="s">
        <v>26</v>
      </c>
      <c r="Q106" s="17" t="s">
        <v>27</v>
      </c>
      <c r="R106" s="21"/>
      <c r="S106" t="str">
        <f>_xlfn.IFNA(INDEX($V$6:$V$3005,MATCH(_xlfn.CONCAT(A106,".jpg"),$V$6:$V$3005,0)),"")</f>
        <v/>
      </c>
      <c r="T106" s="133" t="str">
        <f>IF(NOT(ISERROR(MATCH(_xlfn.CONCAT(A106,".jpg"),$V$2:$V$3002,0)))=TRUE,"RECEIVED","PENDING")</f>
        <v>PENDING</v>
      </c>
      <c r="U106" t="b">
        <f t="shared" si="2"/>
        <v>0</v>
      </c>
      <c r="V106" s="132"/>
    </row>
    <row r="107" spans="1:22" ht="14.4">
      <c r="A107" s="49" t="s">
        <v>360</v>
      </c>
      <c r="B107" s="50" t="s">
        <v>361</v>
      </c>
      <c r="C107" s="10" t="s">
        <v>337</v>
      </c>
      <c r="D107" s="10" t="s">
        <v>338</v>
      </c>
      <c r="E107" s="11" t="s">
        <v>237</v>
      </c>
      <c r="F107" s="11" t="s">
        <v>238</v>
      </c>
      <c r="G107" s="21" t="s">
        <v>339</v>
      </c>
      <c r="H107" s="21" t="s">
        <v>340</v>
      </c>
      <c r="I107" s="42"/>
      <c r="J107" s="42"/>
      <c r="K107" s="12" t="s">
        <v>23</v>
      </c>
      <c r="L107" s="21"/>
      <c r="M107" s="21"/>
      <c r="N107" s="22" t="s">
        <v>362</v>
      </c>
      <c r="O107" s="47" t="s">
        <v>25</v>
      </c>
      <c r="P107" s="48" t="s">
        <v>26</v>
      </c>
      <c r="Q107" s="17" t="s">
        <v>27</v>
      </c>
      <c r="R107" s="21"/>
      <c r="S107" t="str">
        <f>_xlfn.IFNA(INDEX($V$6:$V$3005,MATCH(_xlfn.CONCAT(A107,".jpg"),$V$6:$V$3005,0)),"")</f>
        <v/>
      </c>
      <c r="T107" s="133" t="str">
        <f>IF(NOT(ISERROR(MATCH(_xlfn.CONCAT(A107,".jpg"),$V$2:$V$3002,0)))=TRUE,"RECEIVED","PENDING")</f>
        <v>PENDING</v>
      </c>
      <c r="U107" t="b">
        <f t="shared" si="2"/>
        <v>0</v>
      </c>
      <c r="V107" s="132"/>
    </row>
    <row r="108" spans="1:22" ht="14.4">
      <c r="A108" s="49" t="s">
        <v>363</v>
      </c>
      <c r="B108" s="50" t="s">
        <v>364</v>
      </c>
      <c r="C108" s="10" t="s">
        <v>337</v>
      </c>
      <c r="D108" s="10" t="s">
        <v>338</v>
      </c>
      <c r="E108" s="11" t="s">
        <v>237</v>
      </c>
      <c r="F108" s="11" t="s">
        <v>238</v>
      </c>
      <c r="G108" s="21" t="s">
        <v>339</v>
      </c>
      <c r="H108" s="21" t="s">
        <v>340</v>
      </c>
      <c r="I108" s="42"/>
      <c r="J108" s="42"/>
      <c r="K108" s="12" t="s">
        <v>23</v>
      </c>
      <c r="L108" s="21"/>
      <c r="M108" s="21"/>
      <c r="N108" s="22" t="s">
        <v>365</v>
      </c>
      <c r="O108" s="47" t="s">
        <v>25</v>
      </c>
      <c r="P108" s="48" t="s">
        <v>26</v>
      </c>
      <c r="Q108" s="17" t="s">
        <v>27</v>
      </c>
      <c r="R108" s="21"/>
      <c r="S108" t="str">
        <f>_xlfn.IFNA(INDEX($V$6:$V$3005,MATCH(_xlfn.CONCAT(A108,".jpg"),$V$6:$V$3005,0)),"")</f>
        <v/>
      </c>
      <c r="T108" s="133" t="str">
        <f>IF(NOT(ISERROR(MATCH(_xlfn.CONCAT(A108,".jpg"),$V$2:$V$3002,0)))=TRUE,"RECEIVED","PENDING")</f>
        <v>PENDING</v>
      </c>
      <c r="U108" t="b">
        <f t="shared" si="2"/>
        <v>0</v>
      </c>
      <c r="V108" s="132"/>
    </row>
    <row r="109" spans="1:22" ht="14.4">
      <c r="A109" s="49" t="s">
        <v>366</v>
      </c>
      <c r="B109" s="50" t="s">
        <v>367</v>
      </c>
      <c r="C109" s="10" t="s">
        <v>337</v>
      </c>
      <c r="D109" s="10" t="s">
        <v>338</v>
      </c>
      <c r="E109" s="11" t="s">
        <v>237</v>
      </c>
      <c r="F109" s="11" t="s">
        <v>238</v>
      </c>
      <c r="G109" s="21" t="s">
        <v>339</v>
      </c>
      <c r="H109" s="21" t="s">
        <v>340</v>
      </c>
      <c r="I109" s="42"/>
      <c r="J109" s="42"/>
      <c r="K109" s="12" t="s">
        <v>23</v>
      </c>
      <c r="L109" s="21"/>
      <c r="M109" s="21"/>
      <c r="N109" s="22" t="s">
        <v>368</v>
      </c>
      <c r="O109" s="47" t="s">
        <v>25</v>
      </c>
      <c r="P109" s="48" t="s">
        <v>26</v>
      </c>
      <c r="Q109" s="17" t="s">
        <v>27</v>
      </c>
      <c r="R109" s="21"/>
      <c r="S109" t="str">
        <f>_xlfn.IFNA(INDEX($V$6:$V$3005,MATCH(_xlfn.CONCAT(A109,".jpg"),$V$6:$V$3005,0)),"")</f>
        <v/>
      </c>
      <c r="T109" s="133" t="str">
        <f>IF(NOT(ISERROR(MATCH(_xlfn.CONCAT(A109,".jpg"),$V$2:$V$3002,0)))=TRUE,"RECEIVED","PENDING")</f>
        <v>PENDING</v>
      </c>
      <c r="U109" t="b">
        <f t="shared" si="2"/>
        <v>0</v>
      </c>
      <c r="V109" s="132"/>
    </row>
    <row r="110" spans="1:22" ht="14.4">
      <c r="A110" s="49" t="s">
        <v>369</v>
      </c>
      <c r="B110" s="50" t="s">
        <v>370</v>
      </c>
      <c r="C110" s="10" t="s">
        <v>337</v>
      </c>
      <c r="D110" s="10" t="s">
        <v>338</v>
      </c>
      <c r="E110" s="11"/>
      <c r="F110" s="11"/>
      <c r="G110" s="21"/>
      <c r="H110" s="21"/>
      <c r="I110" s="10"/>
      <c r="J110" s="10"/>
      <c r="K110" s="12" t="s">
        <v>23</v>
      </c>
      <c r="L110" s="51"/>
      <c r="M110" s="51"/>
      <c r="N110" s="39" t="s">
        <v>371</v>
      </c>
      <c r="O110" s="47" t="s">
        <v>25</v>
      </c>
      <c r="P110" s="48" t="s">
        <v>26</v>
      </c>
      <c r="Q110" s="17" t="s">
        <v>27</v>
      </c>
      <c r="R110" s="21"/>
      <c r="S110" t="str">
        <f>_xlfn.IFNA(INDEX($V$6:$V$3005,MATCH(_xlfn.CONCAT(A110,".jpg"),$V$6:$V$3005,0)),"")</f>
        <v/>
      </c>
      <c r="T110" s="133" t="str">
        <f>IF(NOT(ISERROR(MATCH(_xlfn.CONCAT(A110,".jpg"),$V$2:$V$3002,0)))=TRUE,"RECEIVED","PENDING")</f>
        <v>PENDING</v>
      </c>
      <c r="U110" t="b">
        <f t="shared" si="2"/>
        <v>0</v>
      </c>
      <c r="V110" s="132"/>
    </row>
    <row r="111" spans="1:22" ht="14.4">
      <c r="A111" s="49" t="s">
        <v>372</v>
      </c>
      <c r="B111" s="50" t="s">
        <v>373</v>
      </c>
      <c r="C111" s="10" t="s">
        <v>337</v>
      </c>
      <c r="D111" s="10" t="s">
        <v>338</v>
      </c>
      <c r="E111" s="11" t="s">
        <v>237</v>
      </c>
      <c r="F111" s="11" t="s">
        <v>238</v>
      </c>
      <c r="G111" s="21" t="s">
        <v>339</v>
      </c>
      <c r="H111" s="21" t="s">
        <v>340</v>
      </c>
      <c r="I111" s="42"/>
      <c r="J111" s="42"/>
      <c r="K111" s="12" t="s">
        <v>23</v>
      </c>
      <c r="L111" s="21"/>
      <c r="N111" s="22" t="s">
        <v>374</v>
      </c>
      <c r="O111" s="47" t="s">
        <v>25</v>
      </c>
      <c r="P111" s="48" t="s">
        <v>26</v>
      </c>
      <c r="Q111" s="17" t="s">
        <v>27</v>
      </c>
      <c r="R111" s="21"/>
      <c r="S111" t="str">
        <f>_xlfn.IFNA(INDEX($V$6:$V$3005,MATCH(_xlfn.CONCAT(A111,".jpg"),$V$6:$V$3005,0)),"")</f>
        <v/>
      </c>
      <c r="T111" s="133" t="str">
        <f>IF(NOT(ISERROR(MATCH(_xlfn.CONCAT(A111,".jpg"),$V$2:$V$3002,0)))=TRUE,"RECEIVED","PENDING")</f>
        <v>PENDING</v>
      </c>
      <c r="U111" t="b">
        <f t="shared" si="2"/>
        <v>0</v>
      </c>
      <c r="V111" s="132"/>
    </row>
    <row r="112" spans="1:22" ht="14.4">
      <c r="A112" s="49" t="s">
        <v>375</v>
      </c>
      <c r="B112" s="50" t="s">
        <v>376</v>
      </c>
      <c r="C112" s="10" t="s">
        <v>337</v>
      </c>
      <c r="D112" s="10" t="s">
        <v>338</v>
      </c>
      <c r="E112" s="11" t="s">
        <v>237</v>
      </c>
      <c r="F112" s="11" t="s">
        <v>238</v>
      </c>
      <c r="G112" s="21" t="s">
        <v>339</v>
      </c>
      <c r="H112" s="21" t="s">
        <v>340</v>
      </c>
      <c r="I112" s="42"/>
      <c r="J112" s="42"/>
      <c r="K112" s="12" t="s">
        <v>23</v>
      </c>
      <c r="L112" s="21"/>
      <c r="M112" s="21"/>
      <c r="N112" s="52" t="s">
        <v>377</v>
      </c>
      <c r="O112" s="47" t="s">
        <v>25</v>
      </c>
      <c r="P112" s="48" t="s">
        <v>26</v>
      </c>
      <c r="Q112" s="17" t="s">
        <v>27</v>
      </c>
      <c r="R112" s="21"/>
      <c r="S112" t="str">
        <f>_xlfn.IFNA(INDEX($V$6:$V$3005,MATCH(_xlfn.CONCAT(A112,".jpg"),$V$6:$V$3005,0)),"")</f>
        <v/>
      </c>
      <c r="T112" s="133" t="str">
        <f>IF(NOT(ISERROR(MATCH(_xlfn.CONCAT(A112,".jpg"),$V$2:$V$3002,0)))=TRUE,"RECEIVED","PENDING")</f>
        <v>PENDING</v>
      </c>
      <c r="U112" t="b">
        <f t="shared" si="2"/>
        <v>0</v>
      </c>
      <c r="V112" s="132"/>
    </row>
    <row r="113" spans="1:22" ht="14.4">
      <c r="A113" s="49" t="s">
        <v>378</v>
      </c>
      <c r="B113" s="50" t="s">
        <v>379</v>
      </c>
      <c r="C113" s="10" t="s">
        <v>337</v>
      </c>
      <c r="D113" s="10" t="s">
        <v>338</v>
      </c>
      <c r="E113" s="11" t="s">
        <v>237</v>
      </c>
      <c r="F113" s="11" t="s">
        <v>238</v>
      </c>
      <c r="G113" s="21" t="s">
        <v>339</v>
      </c>
      <c r="H113" s="21" t="s">
        <v>340</v>
      </c>
      <c r="I113" s="42"/>
      <c r="J113" s="42"/>
      <c r="K113" s="12" t="s">
        <v>23</v>
      </c>
      <c r="L113" s="21"/>
      <c r="M113" s="21"/>
      <c r="N113" s="22" t="s">
        <v>380</v>
      </c>
      <c r="O113" s="47" t="s">
        <v>25</v>
      </c>
      <c r="P113" s="48" t="s">
        <v>26</v>
      </c>
      <c r="Q113" s="17" t="s">
        <v>27</v>
      </c>
      <c r="R113" s="38"/>
      <c r="S113" t="str">
        <f>_xlfn.IFNA(INDEX($V$6:$V$3005,MATCH(_xlfn.CONCAT(A113,".jpg"),$V$6:$V$3005,0)),"")</f>
        <v/>
      </c>
      <c r="T113" s="133" t="str">
        <f>IF(NOT(ISERROR(MATCH(_xlfn.CONCAT(A113,".jpg"),$V$2:$V$3002,0)))=TRUE,"RECEIVED","PENDING")</f>
        <v>PENDING</v>
      </c>
      <c r="U113" t="b">
        <f t="shared" si="2"/>
        <v>0</v>
      </c>
      <c r="V113" s="132"/>
    </row>
    <row r="114" spans="1:22" ht="14.4">
      <c r="A114" s="49" t="s">
        <v>381</v>
      </c>
      <c r="B114" s="50" t="s">
        <v>382</v>
      </c>
      <c r="C114" s="10" t="s">
        <v>337</v>
      </c>
      <c r="D114" s="10" t="s">
        <v>338</v>
      </c>
      <c r="E114" s="11" t="s">
        <v>237</v>
      </c>
      <c r="F114" s="11" t="s">
        <v>238</v>
      </c>
      <c r="G114" s="21" t="s">
        <v>339</v>
      </c>
      <c r="H114" s="21" t="s">
        <v>340</v>
      </c>
      <c r="I114" s="42"/>
      <c r="J114" s="42"/>
      <c r="K114" s="12" t="s">
        <v>23</v>
      </c>
      <c r="L114" s="21"/>
      <c r="M114" s="21"/>
      <c r="N114" s="53" t="s">
        <v>383</v>
      </c>
      <c r="O114" s="47" t="s">
        <v>25</v>
      </c>
      <c r="P114" s="48" t="s">
        <v>26</v>
      </c>
      <c r="Q114" s="17" t="s">
        <v>27</v>
      </c>
      <c r="R114" s="21"/>
      <c r="S114" t="str">
        <f>_xlfn.IFNA(INDEX($V$6:$V$3005,MATCH(_xlfn.CONCAT(A114,".jpg"),$V$6:$V$3005,0)),"")</f>
        <v/>
      </c>
      <c r="T114" s="133" t="str">
        <f>IF(NOT(ISERROR(MATCH(_xlfn.CONCAT(A114,".jpg"),$V$2:$V$3002,0)))=TRUE,"RECEIVED","PENDING")</f>
        <v>PENDING</v>
      </c>
      <c r="U114" t="b">
        <f t="shared" si="2"/>
        <v>0</v>
      </c>
      <c r="V114" s="132"/>
    </row>
    <row r="115" spans="1:22" ht="14.4">
      <c r="A115" s="49" t="s">
        <v>384</v>
      </c>
      <c r="B115" s="50" t="s">
        <v>385</v>
      </c>
      <c r="C115" s="10" t="s">
        <v>337</v>
      </c>
      <c r="D115" s="10" t="s">
        <v>338</v>
      </c>
      <c r="E115" s="11" t="s">
        <v>237</v>
      </c>
      <c r="F115" s="11" t="s">
        <v>238</v>
      </c>
      <c r="G115" s="21" t="s">
        <v>339</v>
      </c>
      <c r="H115" s="21" t="s">
        <v>340</v>
      </c>
      <c r="I115" s="42"/>
      <c r="J115" s="42"/>
      <c r="K115" s="12" t="s">
        <v>23</v>
      </c>
      <c r="L115" s="21"/>
      <c r="M115" s="21"/>
      <c r="N115" s="22" t="s">
        <v>386</v>
      </c>
      <c r="O115" s="47" t="s">
        <v>25</v>
      </c>
      <c r="P115" s="48" t="s">
        <v>26</v>
      </c>
      <c r="Q115" s="17" t="s">
        <v>27</v>
      </c>
      <c r="R115" s="21"/>
      <c r="S115" t="str">
        <f>_xlfn.IFNA(INDEX($V$6:$V$3005,MATCH(_xlfn.CONCAT(A115,".jpg"),$V$6:$V$3005,0)),"")</f>
        <v/>
      </c>
      <c r="T115" s="133" t="str">
        <f>IF(NOT(ISERROR(MATCH(_xlfn.CONCAT(A115,".jpg"),$V$2:$V$3002,0)))=TRUE,"RECEIVED","PENDING")</f>
        <v>PENDING</v>
      </c>
      <c r="U115" t="b">
        <f t="shared" si="2"/>
        <v>0</v>
      </c>
      <c r="V115" s="132"/>
    </row>
    <row r="116" spans="1:22" ht="14.4">
      <c r="A116" s="49" t="s">
        <v>387</v>
      </c>
      <c r="B116" s="50" t="s">
        <v>388</v>
      </c>
      <c r="C116" s="10" t="s">
        <v>337</v>
      </c>
      <c r="D116" s="10" t="s">
        <v>338</v>
      </c>
      <c r="E116" s="11" t="s">
        <v>237</v>
      </c>
      <c r="F116" s="11" t="s">
        <v>238</v>
      </c>
      <c r="G116" s="21" t="s">
        <v>339</v>
      </c>
      <c r="H116" s="21" t="s">
        <v>340</v>
      </c>
      <c r="I116" s="42"/>
      <c r="J116" s="42"/>
      <c r="K116" s="12" t="s">
        <v>23</v>
      </c>
      <c r="L116" s="21"/>
      <c r="M116" s="21"/>
      <c r="N116" s="22" t="s">
        <v>389</v>
      </c>
      <c r="O116" s="47" t="s">
        <v>25</v>
      </c>
      <c r="P116" s="48" t="s">
        <v>26</v>
      </c>
      <c r="Q116" s="17" t="s">
        <v>27</v>
      </c>
      <c r="R116" s="21"/>
      <c r="S116" t="str">
        <f>_xlfn.IFNA(INDEX($V$6:$V$3005,MATCH(_xlfn.CONCAT(A116,".jpg"),$V$6:$V$3005,0)),"")</f>
        <v/>
      </c>
      <c r="T116" s="133" t="str">
        <f>IF(NOT(ISERROR(MATCH(_xlfn.CONCAT(A116,".jpg"),$V$2:$V$3002,0)))=TRUE,"RECEIVED","PENDING")</f>
        <v>PENDING</v>
      </c>
      <c r="U116" t="b">
        <f t="shared" si="2"/>
        <v>0</v>
      </c>
      <c r="V116" s="132"/>
    </row>
    <row r="117" spans="1:22" ht="14.4">
      <c r="A117" s="49" t="s">
        <v>390</v>
      </c>
      <c r="B117" s="50" t="s">
        <v>391</v>
      </c>
      <c r="C117" s="10" t="s">
        <v>337</v>
      </c>
      <c r="D117" s="10" t="s">
        <v>338</v>
      </c>
      <c r="E117" s="11" t="s">
        <v>237</v>
      </c>
      <c r="F117" s="11" t="s">
        <v>238</v>
      </c>
      <c r="G117" s="21" t="s">
        <v>339</v>
      </c>
      <c r="H117" s="21" t="s">
        <v>340</v>
      </c>
      <c r="I117" s="42"/>
      <c r="J117" s="42"/>
      <c r="K117" s="12" t="s">
        <v>23</v>
      </c>
      <c r="L117" s="21"/>
      <c r="M117" s="21"/>
      <c r="N117" s="22" t="s">
        <v>392</v>
      </c>
      <c r="O117" s="47" t="s">
        <v>25</v>
      </c>
      <c r="P117" s="48" t="s">
        <v>26</v>
      </c>
      <c r="Q117" s="17" t="s">
        <v>27</v>
      </c>
      <c r="R117" s="21"/>
      <c r="S117" t="str">
        <f>_xlfn.IFNA(INDEX($V$6:$V$3005,MATCH(_xlfn.CONCAT(A117,".jpg"),$V$6:$V$3005,0)),"")</f>
        <v/>
      </c>
      <c r="T117" s="133" t="str">
        <f>IF(NOT(ISERROR(MATCH(_xlfn.CONCAT(A117,".jpg"),$V$2:$V$3002,0)))=TRUE,"RECEIVED","PENDING")</f>
        <v>PENDING</v>
      </c>
      <c r="U117" t="b">
        <f t="shared" si="2"/>
        <v>0</v>
      </c>
      <c r="V117" s="132"/>
    </row>
    <row r="118" spans="1:22" ht="14.4">
      <c r="A118" s="49" t="s">
        <v>339</v>
      </c>
      <c r="B118" s="50" t="s">
        <v>393</v>
      </c>
      <c r="C118" s="10" t="s">
        <v>337</v>
      </c>
      <c r="D118" s="10" t="s">
        <v>338</v>
      </c>
      <c r="E118" s="11" t="s">
        <v>237</v>
      </c>
      <c r="F118" s="11" t="s">
        <v>238</v>
      </c>
      <c r="G118" s="21" t="s">
        <v>339</v>
      </c>
      <c r="H118" s="21" t="s">
        <v>340</v>
      </c>
      <c r="I118" s="10"/>
      <c r="J118" s="10"/>
      <c r="K118" s="12" t="s">
        <v>23</v>
      </c>
      <c r="L118" s="21"/>
      <c r="M118" s="21"/>
      <c r="N118" s="22" t="s">
        <v>394</v>
      </c>
      <c r="O118" s="47" t="s">
        <v>25</v>
      </c>
      <c r="P118" s="48" t="s">
        <v>26</v>
      </c>
      <c r="Q118" s="17" t="s">
        <v>27</v>
      </c>
      <c r="R118" s="21"/>
      <c r="S118" t="str">
        <f>_xlfn.IFNA(INDEX($V$6:$V$3005,MATCH(_xlfn.CONCAT(A118,".jpg"),$V$6:$V$3005,0)),"")</f>
        <v/>
      </c>
      <c r="T118" s="133" t="str">
        <f>IF(NOT(ISERROR(MATCH(_xlfn.CONCAT(A118,".jpg"),$V$2:$V$3002,0)))=TRUE,"RECEIVED","PENDING")</f>
        <v>PENDING</v>
      </c>
      <c r="U118" t="b">
        <f t="shared" si="2"/>
        <v>0</v>
      </c>
      <c r="V118" s="132"/>
    </row>
    <row r="119" spans="1:22" ht="14.4">
      <c r="A119" s="49" t="s">
        <v>395</v>
      </c>
      <c r="B119" s="50" t="s">
        <v>396</v>
      </c>
      <c r="C119" s="10" t="s">
        <v>337</v>
      </c>
      <c r="D119" s="10" t="s">
        <v>338</v>
      </c>
      <c r="E119" s="11" t="s">
        <v>237</v>
      </c>
      <c r="F119" s="11" t="s">
        <v>238</v>
      </c>
      <c r="G119" s="21" t="s">
        <v>339</v>
      </c>
      <c r="H119" s="21" t="s">
        <v>340</v>
      </c>
      <c r="I119" s="42"/>
      <c r="J119" s="42"/>
      <c r="K119" s="12" t="s">
        <v>23</v>
      </c>
      <c r="L119" s="21"/>
      <c r="M119" s="21"/>
      <c r="N119" s="22" t="s">
        <v>397</v>
      </c>
      <c r="O119" s="47" t="s">
        <v>25</v>
      </c>
      <c r="P119" s="48" t="s">
        <v>26</v>
      </c>
      <c r="Q119" s="17" t="s">
        <v>27</v>
      </c>
      <c r="R119" s="21"/>
      <c r="S119" t="str">
        <f>_xlfn.IFNA(INDEX($V$6:$V$3005,MATCH(_xlfn.CONCAT(A119,".jpg"),$V$6:$V$3005,0)),"")</f>
        <v/>
      </c>
      <c r="T119" s="133" t="str">
        <f>IF(NOT(ISERROR(MATCH(_xlfn.CONCAT(A119,".jpg"),$V$2:$V$3002,0)))=TRUE,"RECEIVED","PENDING")</f>
        <v>PENDING</v>
      </c>
      <c r="U119" t="b">
        <f t="shared" si="2"/>
        <v>0</v>
      </c>
      <c r="V119" s="132"/>
    </row>
    <row r="120" spans="1:22" ht="14.4">
      <c r="A120" s="49" t="s">
        <v>398</v>
      </c>
      <c r="B120" s="50" t="s">
        <v>399</v>
      </c>
      <c r="C120" s="10" t="s">
        <v>337</v>
      </c>
      <c r="D120" s="10" t="s">
        <v>338</v>
      </c>
      <c r="E120" s="11" t="s">
        <v>237</v>
      </c>
      <c r="F120" s="11" t="s">
        <v>238</v>
      </c>
      <c r="G120" s="21" t="s">
        <v>339</v>
      </c>
      <c r="H120" s="21" t="s">
        <v>340</v>
      </c>
      <c r="I120" s="42"/>
      <c r="J120" s="42"/>
      <c r="K120" s="12" t="s">
        <v>23</v>
      </c>
      <c r="L120" s="21"/>
      <c r="M120" s="21"/>
      <c r="N120" s="22" t="s">
        <v>400</v>
      </c>
      <c r="O120" s="47" t="s">
        <v>25</v>
      </c>
      <c r="P120" s="48" t="s">
        <v>26</v>
      </c>
      <c r="Q120" s="17" t="s">
        <v>27</v>
      </c>
      <c r="R120" s="21"/>
      <c r="S120" t="str">
        <f>_xlfn.IFNA(INDEX($V$6:$V$3005,MATCH(_xlfn.CONCAT(A120,".jpg"),$V$6:$V$3005,0)),"")</f>
        <v/>
      </c>
      <c r="T120" s="133" t="str">
        <f>IF(NOT(ISERROR(MATCH(_xlfn.CONCAT(A120,".jpg"),$V$2:$V$3002,0)))=TRUE,"RECEIVED","PENDING")</f>
        <v>PENDING</v>
      </c>
      <c r="U120" t="b">
        <f t="shared" si="2"/>
        <v>0</v>
      </c>
      <c r="V120" s="132"/>
    </row>
    <row r="121" spans="1:22" ht="14.4">
      <c r="A121" s="49" t="s">
        <v>401</v>
      </c>
      <c r="B121" s="50" t="s">
        <v>402</v>
      </c>
      <c r="C121" s="10" t="s">
        <v>337</v>
      </c>
      <c r="D121" s="10" t="s">
        <v>338</v>
      </c>
      <c r="E121" s="11" t="s">
        <v>237</v>
      </c>
      <c r="F121" s="11" t="s">
        <v>238</v>
      </c>
      <c r="G121" s="21" t="s">
        <v>339</v>
      </c>
      <c r="H121" s="21" t="s">
        <v>340</v>
      </c>
      <c r="I121" s="42"/>
      <c r="J121" s="42"/>
      <c r="K121" s="12" t="s">
        <v>23</v>
      </c>
      <c r="L121" s="21"/>
      <c r="M121" s="21"/>
      <c r="N121" s="22" t="s">
        <v>403</v>
      </c>
      <c r="O121" s="47" t="s">
        <v>25</v>
      </c>
      <c r="P121" s="48" t="s">
        <v>26</v>
      </c>
      <c r="Q121" s="17" t="s">
        <v>27</v>
      </c>
      <c r="R121" s="21"/>
      <c r="S121" t="str">
        <f>_xlfn.IFNA(INDEX($V$6:$V$3005,MATCH(_xlfn.CONCAT(A121,".jpg"),$V$6:$V$3005,0)),"")</f>
        <v/>
      </c>
      <c r="T121" s="133" t="str">
        <f>IF(NOT(ISERROR(MATCH(_xlfn.CONCAT(A121,".jpg"),$V$2:$V$3002,0)))=TRUE,"RECEIVED","PENDING")</f>
        <v>PENDING</v>
      </c>
      <c r="U121" t="b">
        <f t="shared" si="2"/>
        <v>0</v>
      </c>
      <c r="V121" s="132"/>
    </row>
    <row r="122" spans="1:22" ht="14.4">
      <c r="A122" s="49" t="s">
        <v>404</v>
      </c>
      <c r="B122" s="50" t="s">
        <v>405</v>
      </c>
      <c r="C122" s="10" t="s">
        <v>337</v>
      </c>
      <c r="D122" s="10" t="s">
        <v>338</v>
      </c>
      <c r="E122" s="11" t="s">
        <v>237</v>
      </c>
      <c r="F122" s="11" t="s">
        <v>238</v>
      </c>
      <c r="G122" s="21" t="s">
        <v>339</v>
      </c>
      <c r="H122" s="21" t="s">
        <v>340</v>
      </c>
      <c r="I122" s="42"/>
      <c r="J122" s="42"/>
      <c r="K122" s="12" t="s">
        <v>23</v>
      </c>
      <c r="L122" s="21"/>
      <c r="M122" s="21"/>
      <c r="N122" s="22" t="s">
        <v>406</v>
      </c>
      <c r="O122" s="47" t="s">
        <v>25</v>
      </c>
      <c r="P122" s="48" t="s">
        <v>26</v>
      </c>
      <c r="Q122" s="17" t="s">
        <v>27</v>
      </c>
      <c r="R122" s="21"/>
      <c r="S122" t="str">
        <f>_xlfn.IFNA(INDEX($V$6:$V$3005,MATCH(_xlfn.CONCAT(A122,".jpg"),$V$6:$V$3005,0)),"")</f>
        <v/>
      </c>
      <c r="T122" s="133" t="str">
        <f>IF(NOT(ISERROR(MATCH(_xlfn.CONCAT(A122,".jpg"),$V$2:$V$3002,0)))=TRUE,"RECEIVED","PENDING")</f>
        <v>PENDING</v>
      </c>
      <c r="U122" t="b">
        <f t="shared" si="2"/>
        <v>0</v>
      </c>
      <c r="V122" s="132"/>
    </row>
    <row r="123" spans="1:22" ht="14.4">
      <c r="A123" s="49" t="s">
        <v>407</v>
      </c>
      <c r="B123" s="50" t="s">
        <v>408</v>
      </c>
      <c r="C123" s="10" t="s">
        <v>337</v>
      </c>
      <c r="D123" s="10" t="s">
        <v>338</v>
      </c>
      <c r="E123" s="11" t="s">
        <v>237</v>
      </c>
      <c r="F123" s="11" t="s">
        <v>238</v>
      </c>
      <c r="G123" s="21" t="s">
        <v>339</v>
      </c>
      <c r="H123" s="21" t="s">
        <v>340</v>
      </c>
      <c r="I123" s="42"/>
      <c r="J123" s="42"/>
      <c r="K123" s="12" t="s">
        <v>23</v>
      </c>
      <c r="L123" s="21"/>
      <c r="M123" s="21"/>
      <c r="N123" s="22" t="s">
        <v>409</v>
      </c>
      <c r="O123" s="47" t="s">
        <v>25</v>
      </c>
      <c r="P123" s="48" t="s">
        <v>26</v>
      </c>
      <c r="Q123" s="17" t="s">
        <v>27</v>
      </c>
      <c r="R123" s="21"/>
      <c r="S123" t="str">
        <f>_xlfn.IFNA(INDEX($V$6:$V$3005,MATCH(_xlfn.CONCAT(A123,".jpg"),$V$6:$V$3005,0)),"")</f>
        <v/>
      </c>
      <c r="T123" s="133" t="str">
        <f>IF(NOT(ISERROR(MATCH(_xlfn.CONCAT(A123,".jpg"),$V$2:$V$3002,0)))=TRUE,"RECEIVED","PENDING")</f>
        <v>PENDING</v>
      </c>
      <c r="U123" t="b">
        <f t="shared" si="2"/>
        <v>0</v>
      </c>
      <c r="V123" s="132"/>
    </row>
    <row r="124" spans="1:22" ht="14.4">
      <c r="A124" s="49" t="s">
        <v>410</v>
      </c>
      <c r="B124" s="50" t="s">
        <v>411</v>
      </c>
      <c r="C124" s="10" t="s">
        <v>337</v>
      </c>
      <c r="D124" s="10" t="s">
        <v>338</v>
      </c>
      <c r="E124" s="11" t="s">
        <v>237</v>
      </c>
      <c r="F124" s="11" t="s">
        <v>238</v>
      </c>
      <c r="G124" s="21" t="s">
        <v>339</v>
      </c>
      <c r="H124" s="21" t="s">
        <v>340</v>
      </c>
      <c r="I124" s="10"/>
      <c r="J124" s="10"/>
      <c r="K124" s="12" t="s">
        <v>23</v>
      </c>
      <c r="L124" s="54"/>
      <c r="M124" s="54"/>
      <c r="N124" s="39" t="s">
        <v>412</v>
      </c>
      <c r="O124" s="47" t="s">
        <v>25</v>
      </c>
      <c r="P124" s="48" t="s">
        <v>26</v>
      </c>
      <c r="Q124" s="17" t="s">
        <v>27</v>
      </c>
      <c r="R124" s="21"/>
      <c r="S124" t="str">
        <f>_xlfn.IFNA(INDEX($V$6:$V$3005,MATCH(_xlfn.CONCAT(A124,".jpg"),$V$6:$V$3005,0)),"")</f>
        <v/>
      </c>
      <c r="T124" s="133" t="str">
        <f>IF(NOT(ISERROR(MATCH(_xlfn.CONCAT(A124,".jpg"),$V$2:$V$3002,0)))=TRUE,"RECEIVED","PENDING")</f>
        <v>PENDING</v>
      </c>
      <c r="U124" t="b">
        <f t="shared" si="2"/>
        <v>0</v>
      </c>
      <c r="V124" s="132"/>
    </row>
    <row r="125" spans="1:22" ht="14.4">
      <c r="A125" s="49" t="s">
        <v>413</v>
      </c>
      <c r="B125" s="50" t="s">
        <v>414</v>
      </c>
      <c r="C125" s="10" t="s">
        <v>337</v>
      </c>
      <c r="D125" s="10" t="s">
        <v>338</v>
      </c>
      <c r="E125" s="11" t="s">
        <v>237</v>
      </c>
      <c r="F125" s="11" t="s">
        <v>238</v>
      </c>
      <c r="G125" s="21" t="s">
        <v>339</v>
      </c>
      <c r="H125" s="21" t="s">
        <v>340</v>
      </c>
      <c r="I125" s="42"/>
      <c r="J125" s="42"/>
      <c r="K125" s="12" t="s">
        <v>23</v>
      </c>
      <c r="L125" s="21"/>
      <c r="M125" s="21"/>
      <c r="N125" s="22" t="s">
        <v>415</v>
      </c>
      <c r="O125" s="47" t="s">
        <v>25</v>
      </c>
      <c r="P125" s="48" t="s">
        <v>26</v>
      </c>
      <c r="Q125" s="17" t="s">
        <v>27</v>
      </c>
      <c r="R125" s="21"/>
      <c r="S125" t="str">
        <f>_xlfn.IFNA(INDEX($V$6:$V$3005,MATCH(_xlfn.CONCAT(A125,".jpg"),$V$6:$V$3005,0)),"")</f>
        <v/>
      </c>
      <c r="T125" s="133" t="str">
        <f>IF(NOT(ISERROR(MATCH(_xlfn.CONCAT(A125,".jpg"),$V$2:$V$3002,0)))=TRUE,"RECEIVED","PENDING")</f>
        <v>PENDING</v>
      </c>
      <c r="U125" t="b">
        <f t="shared" si="2"/>
        <v>0</v>
      </c>
      <c r="V125" s="132"/>
    </row>
    <row r="126" spans="1:22" ht="14.4">
      <c r="A126" s="49" t="s">
        <v>416</v>
      </c>
      <c r="B126" s="50" t="s">
        <v>417</v>
      </c>
      <c r="C126" s="10" t="s">
        <v>337</v>
      </c>
      <c r="D126" s="10" t="s">
        <v>338</v>
      </c>
      <c r="E126" s="11" t="s">
        <v>237</v>
      </c>
      <c r="F126" s="11" t="s">
        <v>238</v>
      </c>
      <c r="G126" s="21" t="s">
        <v>339</v>
      </c>
      <c r="H126" s="21" t="s">
        <v>340</v>
      </c>
      <c r="I126" s="42"/>
      <c r="J126" s="42"/>
      <c r="K126" s="12" t="s">
        <v>23</v>
      </c>
      <c r="L126" s="21"/>
      <c r="M126" s="21"/>
      <c r="N126" s="22" t="s">
        <v>418</v>
      </c>
      <c r="O126" s="47" t="s">
        <v>25</v>
      </c>
      <c r="P126" s="48" t="s">
        <v>26</v>
      </c>
      <c r="Q126" s="17" t="s">
        <v>27</v>
      </c>
      <c r="R126" s="21"/>
      <c r="S126" t="str">
        <f>_xlfn.IFNA(INDEX($V$6:$V$3005,MATCH(_xlfn.CONCAT(A126,".jpg"),$V$6:$V$3005,0)),"")</f>
        <v/>
      </c>
      <c r="T126" s="133" t="str">
        <f>IF(NOT(ISERROR(MATCH(_xlfn.CONCAT(A126,".jpg"),$V$2:$V$3002,0)))=TRUE,"RECEIVED","PENDING")</f>
        <v>PENDING</v>
      </c>
      <c r="U126" t="b">
        <f t="shared" si="2"/>
        <v>0</v>
      </c>
      <c r="V126" s="132"/>
    </row>
    <row r="127" spans="1:22" ht="14.4">
      <c r="A127" s="49" t="s">
        <v>419</v>
      </c>
      <c r="B127" s="50" t="s">
        <v>420</v>
      </c>
      <c r="C127" s="10" t="s">
        <v>337</v>
      </c>
      <c r="D127" s="10" t="s">
        <v>338</v>
      </c>
      <c r="E127" s="11" t="s">
        <v>237</v>
      </c>
      <c r="F127" s="11" t="s">
        <v>238</v>
      </c>
      <c r="G127" s="21" t="s">
        <v>339</v>
      </c>
      <c r="H127" s="21" t="s">
        <v>340</v>
      </c>
      <c r="I127" s="42"/>
      <c r="J127" s="42"/>
      <c r="K127" s="12" t="s">
        <v>23</v>
      </c>
      <c r="L127" s="21"/>
      <c r="M127" s="21"/>
      <c r="N127" s="22" t="s">
        <v>421</v>
      </c>
      <c r="O127" s="47" t="s">
        <v>25</v>
      </c>
      <c r="P127" s="48" t="s">
        <v>26</v>
      </c>
      <c r="Q127" s="17" t="s">
        <v>27</v>
      </c>
      <c r="R127" s="21"/>
      <c r="S127" t="str">
        <f>_xlfn.IFNA(INDEX($V$6:$V$3005,MATCH(_xlfn.CONCAT(A127,".jpg"),$V$6:$V$3005,0)),"")</f>
        <v/>
      </c>
      <c r="T127" s="133" t="str">
        <f>IF(NOT(ISERROR(MATCH(_xlfn.CONCAT(A127,".jpg"),$V$2:$V$3002,0)))=TRUE,"RECEIVED","PENDING")</f>
        <v>PENDING</v>
      </c>
      <c r="U127" t="b">
        <f t="shared" si="2"/>
        <v>0</v>
      </c>
      <c r="V127" s="132"/>
    </row>
    <row r="128" spans="1:22" ht="14.4">
      <c r="A128" s="49" t="s">
        <v>422</v>
      </c>
      <c r="B128" s="50" t="s">
        <v>423</v>
      </c>
      <c r="C128" s="10" t="s">
        <v>337</v>
      </c>
      <c r="D128" s="10" t="s">
        <v>338</v>
      </c>
      <c r="E128" s="11" t="s">
        <v>237</v>
      </c>
      <c r="F128" s="11" t="s">
        <v>238</v>
      </c>
      <c r="G128" s="21" t="s">
        <v>339</v>
      </c>
      <c r="H128" s="21" t="s">
        <v>340</v>
      </c>
      <c r="I128" s="42"/>
      <c r="J128" s="42"/>
      <c r="K128" s="12" t="s">
        <v>23</v>
      </c>
      <c r="L128" s="21"/>
      <c r="M128" s="21"/>
      <c r="N128" s="53" t="s">
        <v>424</v>
      </c>
      <c r="O128" s="47" t="s">
        <v>25</v>
      </c>
      <c r="P128" s="48" t="s">
        <v>26</v>
      </c>
      <c r="Q128" s="17" t="s">
        <v>27</v>
      </c>
      <c r="R128" s="21"/>
      <c r="S128" t="str">
        <f>_xlfn.IFNA(INDEX($V$6:$V$3005,MATCH(_xlfn.CONCAT(A128,".jpg"),$V$6:$V$3005,0)),"")</f>
        <v/>
      </c>
      <c r="T128" s="133" t="str">
        <f>IF(NOT(ISERROR(MATCH(_xlfn.CONCAT(A128,".jpg"),$V$2:$V$3002,0)))=TRUE,"RECEIVED","PENDING")</f>
        <v>PENDING</v>
      </c>
      <c r="U128" t="b">
        <f t="shared" si="2"/>
        <v>0</v>
      </c>
      <c r="V128" s="132"/>
    </row>
    <row r="129" spans="1:22" ht="14.4">
      <c r="A129" s="49" t="s">
        <v>425</v>
      </c>
      <c r="B129" s="50" t="s">
        <v>426</v>
      </c>
      <c r="C129" s="10" t="s">
        <v>337</v>
      </c>
      <c r="D129" s="10" t="s">
        <v>338</v>
      </c>
      <c r="E129" s="11" t="s">
        <v>237</v>
      </c>
      <c r="F129" s="11" t="s">
        <v>238</v>
      </c>
      <c r="G129" s="21" t="s">
        <v>339</v>
      </c>
      <c r="H129" s="21" t="s">
        <v>340</v>
      </c>
      <c r="I129" s="42"/>
      <c r="J129" s="42"/>
      <c r="K129" s="12" t="s">
        <v>23</v>
      </c>
      <c r="L129" s="21"/>
      <c r="M129" s="21"/>
      <c r="N129" s="22" t="s">
        <v>427</v>
      </c>
      <c r="O129" s="47" t="s">
        <v>25</v>
      </c>
      <c r="P129" s="48" t="s">
        <v>26</v>
      </c>
      <c r="Q129" s="17" t="s">
        <v>27</v>
      </c>
      <c r="R129" s="21"/>
      <c r="S129" t="str">
        <f>_xlfn.IFNA(INDEX($V$6:$V$3005,MATCH(_xlfn.CONCAT(A129,".jpg"),$V$6:$V$3005,0)),"")</f>
        <v/>
      </c>
      <c r="T129" s="133" t="str">
        <f>IF(NOT(ISERROR(MATCH(_xlfn.CONCAT(A129,".jpg"),$V$2:$V$3002,0)))=TRUE,"RECEIVED","PENDING")</f>
        <v>PENDING</v>
      </c>
      <c r="U129" t="b">
        <f t="shared" si="2"/>
        <v>0</v>
      </c>
      <c r="V129" s="132"/>
    </row>
    <row r="130" spans="1:22" ht="14.4">
      <c r="A130" s="49" t="s">
        <v>428</v>
      </c>
      <c r="B130" s="50" t="s">
        <v>429</v>
      </c>
      <c r="C130" s="10" t="s">
        <v>337</v>
      </c>
      <c r="D130" s="10" t="s">
        <v>338</v>
      </c>
      <c r="E130" s="11" t="s">
        <v>237</v>
      </c>
      <c r="F130" s="11" t="s">
        <v>238</v>
      </c>
      <c r="G130" s="21" t="s">
        <v>339</v>
      </c>
      <c r="H130" s="21" t="s">
        <v>340</v>
      </c>
      <c r="I130" s="42"/>
      <c r="J130" s="42"/>
      <c r="K130" s="12" t="s">
        <v>23</v>
      </c>
      <c r="L130" s="21"/>
      <c r="M130" s="21"/>
      <c r="N130" s="22" t="s">
        <v>430</v>
      </c>
      <c r="O130" s="47" t="s">
        <v>25</v>
      </c>
      <c r="P130" s="48" t="s">
        <v>26</v>
      </c>
      <c r="Q130" s="17" t="s">
        <v>27</v>
      </c>
      <c r="R130" s="21"/>
      <c r="S130" t="str">
        <f>_xlfn.IFNA(INDEX($V$6:$V$3005,MATCH(_xlfn.CONCAT(A130,".jpg"),$V$6:$V$3005,0)),"")</f>
        <v/>
      </c>
      <c r="T130" s="133" t="str">
        <f>IF(NOT(ISERROR(MATCH(_xlfn.CONCAT(A130,".jpg"),$V$2:$V$3002,0)))=TRUE,"RECEIVED","PENDING")</f>
        <v>PENDING</v>
      </c>
      <c r="U130" t="b">
        <f t="shared" si="2"/>
        <v>0</v>
      </c>
      <c r="V130" s="132"/>
    </row>
    <row r="131" spans="1:22" ht="14.4">
      <c r="A131" s="8" t="s">
        <v>431</v>
      </c>
      <c r="B131" s="9" t="s">
        <v>432</v>
      </c>
      <c r="C131" s="10" t="s">
        <v>433</v>
      </c>
      <c r="D131" s="10" t="s">
        <v>434</v>
      </c>
      <c r="E131" s="11" t="s">
        <v>435</v>
      </c>
      <c r="F131" s="11" t="s">
        <v>436</v>
      </c>
      <c r="G131" s="12" t="s">
        <v>437</v>
      </c>
      <c r="H131" s="12" t="s">
        <v>438</v>
      </c>
      <c r="I131" s="19"/>
      <c r="J131" s="19"/>
      <c r="K131" s="12" t="s">
        <v>23</v>
      </c>
      <c r="L131" s="12"/>
      <c r="M131" s="12"/>
      <c r="N131" s="29" t="s">
        <v>439</v>
      </c>
      <c r="O131" s="15" t="s">
        <v>25</v>
      </c>
      <c r="P131" s="16" t="s">
        <v>26</v>
      </c>
      <c r="Q131" s="17" t="s">
        <v>27</v>
      </c>
      <c r="R131" s="18"/>
      <c r="S131" t="str">
        <f>_xlfn.IFNA(INDEX($V$6:$V$3005,MATCH(_xlfn.CONCAT(A131,".jpg"),$V$6:$V$3005,0)),"")</f>
        <v/>
      </c>
      <c r="T131" s="133" t="str">
        <f>IF(NOT(ISERROR(MATCH(_xlfn.CONCAT(A131,".jpg"),$V$2:$V$3002,0)))=TRUE,"RECEIVED","PENDING")</f>
        <v>PENDING</v>
      </c>
      <c r="U131" t="b">
        <f t="shared" ref="U131:U194" si="3">COUNTIF(B:B,B131)&gt;1</f>
        <v>0</v>
      </c>
      <c r="V131" s="132"/>
    </row>
    <row r="132" spans="1:22" ht="14.4">
      <c r="A132" s="8" t="s">
        <v>440</v>
      </c>
      <c r="B132" s="9" t="s">
        <v>441</v>
      </c>
      <c r="C132" s="10" t="s">
        <v>433</v>
      </c>
      <c r="D132" s="10" t="s">
        <v>434</v>
      </c>
      <c r="E132" s="11" t="s">
        <v>435</v>
      </c>
      <c r="F132" s="11" t="s">
        <v>436</v>
      </c>
      <c r="G132" s="12" t="s">
        <v>437</v>
      </c>
      <c r="H132" s="12" t="s">
        <v>438</v>
      </c>
      <c r="I132" s="19"/>
      <c r="J132" s="19"/>
      <c r="K132" s="12" t="s">
        <v>23</v>
      </c>
      <c r="L132" s="12"/>
      <c r="M132" s="12"/>
      <c r="N132" s="29" t="s">
        <v>442</v>
      </c>
      <c r="O132" s="15" t="s">
        <v>25</v>
      </c>
      <c r="P132" s="16" t="s">
        <v>26</v>
      </c>
      <c r="Q132" s="17" t="s">
        <v>27</v>
      </c>
      <c r="R132" s="18"/>
      <c r="S132" t="str">
        <f>_xlfn.IFNA(INDEX($V$6:$V$3005,MATCH(_xlfn.CONCAT(A132,".jpg"),$V$6:$V$3005,0)),"")</f>
        <v/>
      </c>
      <c r="T132" s="133" t="str">
        <f>IF(NOT(ISERROR(MATCH(_xlfn.CONCAT(A132,".jpg"),$V$2:$V$3002,0)))=TRUE,"RECEIVED","PENDING")</f>
        <v>PENDING</v>
      </c>
      <c r="U132" t="b">
        <f t="shared" si="3"/>
        <v>0</v>
      </c>
      <c r="V132" s="132"/>
    </row>
    <row r="133" spans="1:22" ht="14.4">
      <c r="A133" s="8" t="s">
        <v>443</v>
      </c>
      <c r="B133" s="9" t="s">
        <v>444</v>
      </c>
      <c r="C133" s="10" t="s">
        <v>433</v>
      </c>
      <c r="D133" s="10" t="s">
        <v>434</v>
      </c>
      <c r="E133" s="11" t="s">
        <v>435</v>
      </c>
      <c r="F133" s="11" t="s">
        <v>436</v>
      </c>
      <c r="G133" s="12" t="s">
        <v>437</v>
      </c>
      <c r="H133" s="12" t="s">
        <v>438</v>
      </c>
      <c r="I133" s="19"/>
      <c r="J133" s="19"/>
      <c r="K133" s="12" t="s">
        <v>23</v>
      </c>
      <c r="L133" s="12"/>
      <c r="M133" s="12"/>
      <c r="N133" s="29" t="s">
        <v>445</v>
      </c>
      <c r="O133" s="15" t="s">
        <v>25</v>
      </c>
      <c r="P133" s="16" t="s">
        <v>26</v>
      </c>
      <c r="Q133" s="17" t="s">
        <v>27</v>
      </c>
      <c r="R133" s="18"/>
      <c r="S133" t="str">
        <f>_xlfn.IFNA(INDEX($V$6:$V$3005,MATCH(_xlfn.CONCAT(A133,".jpg"),$V$6:$V$3005,0)),"")</f>
        <v/>
      </c>
      <c r="T133" s="133" t="str">
        <f>IF(NOT(ISERROR(MATCH(_xlfn.CONCAT(A133,".jpg"),$V$2:$V$3002,0)))=TRUE,"RECEIVED","PENDING")</f>
        <v>PENDING</v>
      </c>
      <c r="U133" t="b">
        <f t="shared" si="3"/>
        <v>0</v>
      </c>
      <c r="V133" s="132"/>
    </row>
    <row r="134" spans="1:22" ht="14.4">
      <c r="A134" s="32" t="s">
        <v>446</v>
      </c>
      <c r="B134" s="33" t="s">
        <v>447</v>
      </c>
      <c r="C134" s="10" t="s">
        <v>433</v>
      </c>
      <c r="D134" s="10" t="s">
        <v>434</v>
      </c>
      <c r="E134" s="11" t="s">
        <v>435</v>
      </c>
      <c r="F134" s="11" t="s">
        <v>436</v>
      </c>
      <c r="G134" s="12" t="s">
        <v>437</v>
      </c>
      <c r="H134" s="12" t="s">
        <v>438</v>
      </c>
      <c r="I134" s="19"/>
      <c r="J134" s="19"/>
      <c r="K134" s="12" t="s">
        <v>23</v>
      </c>
      <c r="L134" s="12"/>
      <c r="M134" s="12"/>
      <c r="N134" s="29" t="s">
        <v>448</v>
      </c>
      <c r="O134" s="15" t="s">
        <v>25</v>
      </c>
      <c r="P134" s="28" t="s">
        <v>26</v>
      </c>
      <c r="Q134" s="17" t="s">
        <v>27</v>
      </c>
      <c r="R134" s="38"/>
      <c r="S134" t="str">
        <f>_xlfn.IFNA(INDEX($V$6:$V$3005,MATCH(_xlfn.CONCAT(A134,".jpg"),$V$6:$V$3005,0)),"")</f>
        <v/>
      </c>
      <c r="T134" s="133" t="str">
        <f>IF(NOT(ISERROR(MATCH(_xlfn.CONCAT(A134,".jpg"),$V$2:$V$3002,0)))=TRUE,"RECEIVED","PENDING")</f>
        <v>PENDING</v>
      </c>
      <c r="U134" t="b">
        <f t="shared" si="3"/>
        <v>0</v>
      </c>
      <c r="V134" s="132"/>
    </row>
    <row r="135" spans="1:22" ht="14.4">
      <c r="A135" s="32" t="s">
        <v>449</v>
      </c>
      <c r="B135" s="33" t="s">
        <v>450</v>
      </c>
      <c r="C135" s="10" t="s">
        <v>433</v>
      </c>
      <c r="D135" s="10" t="s">
        <v>434</v>
      </c>
      <c r="E135" s="35" t="s">
        <v>435</v>
      </c>
      <c r="F135" s="35" t="s">
        <v>436</v>
      </c>
      <c r="G135" s="12" t="s">
        <v>437</v>
      </c>
      <c r="H135" s="12" t="s">
        <v>438</v>
      </c>
      <c r="I135" s="19"/>
      <c r="J135" s="19"/>
      <c r="K135" s="12" t="s">
        <v>23</v>
      </c>
      <c r="L135" s="12"/>
      <c r="M135" s="12"/>
      <c r="N135" s="29" t="s">
        <v>451</v>
      </c>
      <c r="O135" s="15" t="s">
        <v>25</v>
      </c>
      <c r="P135" s="16" t="s">
        <v>26</v>
      </c>
      <c r="Q135" s="17" t="s">
        <v>27</v>
      </c>
      <c r="R135" s="38"/>
      <c r="S135" t="str">
        <f>_xlfn.IFNA(INDEX($V$6:$V$3005,MATCH(_xlfn.CONCAT(A135,".jpg"),$V$6:$V$3005,0)),"")</f>
        <v/>
      </c>
      <c r="T135" s="133" t="str">
        <f>IF(NOT(ISERROR(MATCH(_xlfn.CONCAT(A135,".jpg"),$V$2:$V$3002,0)))=TRUE,"RECEIVED","PENDING")</f>
        <v>PENDING</v>
      </c>
      <c r="U135" t="b">
        <f t="shared" si="3"/>
        <v>0</v>
      </c>
      <c r="V135" s="132"/>
    </row>
    <row r="136" spans="1:22" ht="14.4">
      <c r="A136" s="32" t="s">
        <v>452</v>
      </c>
      <c r="B136" s="33" t="s">
        <v>453</v>
      </c>
      <c r="C136" s="10" t="s">
        <v>433</v>
      </c>
      <c r="D136" s="10" t="s">
        <v>434</v>
      </c>
      <c r="E136" s="35" t="s">
        <v>435</v>
      </c>
      <c r="F136" s="35" t="s">
        <v>436</v>
      </c>
      <c r="G136" s="12" t="s">
        <v>437</v>
      </c>
      <c r="H136" s="12" t="s">
        <v>438</v>
      </c>
      <c r="I136" s="19"/>
      <c r="J136" s="19"/>
      <c r="K136" s="12" t="s">
        <v>23</v>
      </c>
      <c r="L136" s="12"/>
      <c r="M136" s="12"/>
      <c r="N136" s="29" t="s">
        <v>454</v>
      </c>
      <c r="O136" s="15" t="s">
        <v>25</v>
      </c>
      <c r="P136" s="16" t="s">
        <v>26</v>
      </c>
      <c r="Q136" s="17" t="s">
        <v>27</v>
      </c>
      <c r="R136" s="38"/>
      <c r="S136" t="str">
        <f>_xlfn.IFNA(INDEX($V$6:$V$3005,MATCH(_xlfn.CONCAT(A136,".jpg"),$V$6:$V$3005,0)),"")</f>
        <v/>
      </c>
      <c r="T136" s="133" t="str">
        <f>IF(NOT(ISERROR(MATCH(_xlfn.CONCAT(A136,".jpg"),$V$2:$V$3002,0)))=TRUE,"RECEIVED","PENDING")</f>
        <v>PENDING</v>
      </c>
      <c r="U136" t="b">
        <f t="shared" si="3"/>
        <v>0</v>
      </c>
      <c r="V136" s="132"/>
    </row>
    <row r="137" spans="1:22" ht="14.4">
      <c r="A137" s="32" t="s">
        <v>455</v>
      </c>
      <c r="B137" s="33" t="s">
        <v>456</v>
      </c>
      <c r="C137" s="10" t="s">
        <v>433</v>
      </c>
      <c r="D137" s="10" t="s">
        <v>434</v>
      </c>
      <c r="E137" s="55" t="s">
        <v>435</v>
      </c>
      <c r="F137" s="55" t="s">
        <v>436</v>
      </c>
      <c r="G137" s="36" t="s">
        <v>437</v>
      </c>
      <c r="H137" s="36" t="s">
        <v>438</v>
      </c>
      <c r="I137" s="56"/>
      <c r="J137" s="56"/>
      <c r="K137" s="36" t="s">
        <v>23</v>
      </c>
      <c r="L137" s="36"/>
      <c r="M137" s="36"/>
      <c r="N137" s="20" t="s">
        <v>457</v>
      </c>
      <c r="O137" s="40" t="s">
        <v>25</v>
      </c>
      <c r="P137" s="16" t="s">
        <v>26</v>
      </c>
      <c r="Q137" s="17" t="s">
        <v>27</v>
      </c>
      <c r="R137" s="38"/>
      <c r="S137" t="str">
        <f>_xlfn.IFNA(INDEX($V$6:$V$3005,MATCH(_xlfn.CONCAT(A137,".jpg"),$V$6:$V$3005,0)),"")</f>
        <v/>
      </c>
      <c r="T137" s="133" t="str">
        <f>IF(NOT(ISERROR(MATCH(_xlfn.CONCAT(A137,".jpg"),$V$2:$V$3002,0)))=TRUE,"RECEIVED","PENDING")</f>
        <v>PENDING</v>
      </c>
      <c r="U137" t="b">
        <f t="shared" si="3"/>
        <v>0</v>
      </c>
      <c r="V137" s="132"/>
    </row>
    <row r="138" spans="1:22" ht="14.4">
      <c r="A138" s="32" t="s">
        <v>458</v>
      </c>
      <c r="B138" s="33" t="s">
        <v>459</v>
      </c>
      <c r="C138" s="10" t="s">
        <v>433</v>
      </c>
      <c r="D138" s="10" t="s">
        <v>434</v>
      </c>
      <c r="E138" s="35" t="s">
        <v>435</v>
      </c>
      <c r="F138" s="35" t="s">
        <v>436</v>
      </c>
      <c r="G138" s="12" t="s">
        <v>437</v>
      </c>
      <c r="H138" s="12" t="s">
        <v>438</v>
      </c>
      <c r="I138" s="19"/>
      <c r="J138" s="19"/>
      <c r="K138" s="12" t="s">
        <v>23</v>
      </c>
      <c r="L138" s="12"/>
      <c r="M138" s="12"/>
      <c r="N138" s="29" t="s">
        <v>460</v>
      </c>
      <c r="O138" s="15" t="s">
        <v>25</v>
      </c>
      <c r="P138" s="16" t="s">
        <v>26</v>
      </c>
      <c r="Q138" s="17" t="s">
        <v>27</v>
      </c>
      <c r="R138" s="38"/>
      <c r="S138" t="str">
        <f>_xlfn.IFNA(INDEX($V$6:$V$3005,MATCH(_xlfn.CONCAT(A138,".jpg"),$V$6:$V$3005,0)),"")</f>
        <v/>
      </c>
      <c r="T138" s="133" t="str">
        <f>IF(NOT(ISERROR(MATCH(_xlfn.CONCAT(A138,".jpg"),$V$2:$V$3002,0)))=TRUE,"RECEIVED","PENDING")</f>
        <v>PENDING</v>
      </c>
      <c r="U138" t="b">
        <f t="shared" si="3"/>
        <v>0</v>
      </c>
      <c r="V138" s="132"/>
    </row>
    <row r="139" spans="1:22" ht="14.4">
      <c r="A139" s="32" t="s">
        <v>461</v>
      </c>
      <c r="B139" s="33" t="s">
        <v>462</v>
      </c>
      <c r="C139" s="10" t="s">
        <v>433</v>
      </c>
      <c r="D139" s="10" t="s">
        <v>434</v>
      </c>
      <c r="E139" s="35" t="s">
        <v>435</v>
      </c>
      <c r="F139" s="35" t="s">
        <v>436</v>
      </c>
      <c r="G139" s="12" t="s">
        <v>437</v>
      </c>
      <c r="H139" s="12" t="s">
        <v>438</v>
      </c>
      <c r="I139" s="19"/>
      <c r="J139" s="19"/>
      <c r="K139" s="12" t="s">
        <v>23</v>
      </c>
      <c r="L139" s="12"/>
      <c r="M139" s="12"/>
      <c r="N139" s="29" t="s">
        <v>463</v>
      </c>
      <c r="O139" s="15" t="s">
        <v>25</v>
      </c>
      <c r="P139" s="16" t="s">
        <v>26</v>
      </c>
      <c r="Q139" s="17" t="s">
        <v>27</v>
      </c>
      <c r="R139" s="38"/>
      <c r="S139" t="str">
        <f>_xlfn.IFNA(INDEX($V$6:$V$3005,MATCH(_xlfn.CONCAT(A139,".jpg"),$V$6:$V$3005,0)),"")</f>
        <v/>
      </c>
      <c r="T139" s="133" t="str">
        <f>IF(NOT(ISERROR(MATCH(_xlfn.CONCAT(A139,".jpg"),$V$2:$V$3002,0)))=TRUE,"RECEIVED","PENDING")</f>
        <v>PENDING</v>
      </c>
      <c r="U139" t="b">
        <f t="shared" si="3"/>
        <v>0</v>
      </c>
      <c r="V139" s="132"/>
    </row>
    <row r="140" spans="1:22" ht="14.4">
      <c r="A140" s="32" t="s">
        <v>464</v>
      </c>
      <c r="B140" s="33" t="s">
        <v>464</v>
      </c>
      <c r="C140" s="10" t="s">
        <v>433</v>
      </c>
      <c r="D140" s="10" t="s">
        <v>434</v>
      </c>
      <c r="E140" s="55" t="s">
        <v>435</v>
      </c>
      <c r="F140" s="55" t="s">
        <v>436</v>
      </c>
      <c r="G140" s="36" t="s">
        <v>437</v>
      </c>
      <c r="H140" s="36" t="s">
        <v>438</v>
      </c>
      <c r="I140" s="56"/>
      <c r="J140" s="56"/>
      <c r="K140" s="36" t="s">
        <v>23</v>
      </c>
      <c r="L140" s="36"/>
      <c r="M140" s="36"/>
      <c r="N140" s="31" t="s">
        <v>465</v>
      </c>
      <c r="O140" s="40" t="s">
        <v>25</v>
      </c>
      <c r="P140" s="28" t="s">
        <v>26</v>
      </c>
      <c r="Q140" s="17" t="s">
        <v>27</v>
      </c>
      <c r="R140" s="38"/>
      <c r="S140" t="str">
        <f>_xlfn.IFNA(INDEX($V$6:$V$3005,MATCH(_xlfn.CONCAT(A140,".jpg"),$V$6:$V$3005,0)),"")</f>
        <v/>
      </c>
      <c r="T140" s="133" t="str">
        <f>IF(NOT(ISERROR(MATCH(_xlfn.CONCAT(A140,".jpg"),$V$2:$V$3002,0)))=TRUE,"RECEIVED","PENDING")</f>
        <v>PENDING</v>
      </c>
      <c r="U140" t="b">
        <f t="shared" si="3"/>
        <v>0</v>
      </c>
      <c r="V140" s="132"/>
    </row>
    <row r="141" spans="1:22" ht="14.4">
      <c r="A141" s="32" t="s">
        <v>466</v>
      </c>
      <c r="B141" s="33" t="s">
        <v>467</v>
      </c>
      <c r="C141" s="10" t="s">
        <v>433</v>
      </c>
      <c r="D141" s="10" t="s">
        <v>434</v>
      </c>
      <c r="E141" s="35" t="s">
        <v>435</v>
      </c>
      <c r="F141" s="35" t="s">
        <v>436</v>
      </c>
      <c r="G141" s="12" t="s">
        <v>437</v>
      </c>
      <c r="H141" s="12" t="s">
        <v>438</v>
      </c>
      <c r="I141" s="19"/>
      <c r="J141" s="19"/>
      <c r="K141" s="12" t="s">
        <v>23</v>
      </c>
      <c r="L141" s="12"/>
      <c r="M141" s="12"/>
      <c r="N141" s="29" t="s">
        <v>468</v>
      </c>
      <c r="O141" s="15" t="s">
        <v>25</v>
      </c>
      <c r="P141" s="16" t="s">
        <v>26</v>
      </c>
      <c r="Q141" s="17" t="s">
        <v>27</v>
      </c>
      <c r="R141" s="38"/>
      <c r="S141" t="str">
        <f>_xlfn.IFNA(INDEX($V$6:$V$3005,MATCH(_xlfn.CONCAT(A141,".jpg"),$V$6:$V$3005,0)),"")</f>
        <v/>
      </c>
      <c r="T141" s="133" t="str">
        <f>IF(NOT(ISERROR(MATCH(_xlfn.CONCAT(A141,".jpg"),$V$2:$V$3002,0)))=TRUE,"RECEIVED","PENDING")</f>
        <v>PENDING</v>
      </c>
      <c r="U141" t="b">
        <f t="shared" si="3"/>
        <v>0</v>
      </c>
      <c r="V141" s="132"/>
    </row>
    <row r="142" spans="1:22" ht="14.4">
      <c r="A142" s="32" t="s">
        <v>469</v>
      </c>
      <c r="B142" s="33" t="s">
        <v>470</v>
      </c>
      <c r="C142" s="10" t="s">
        <v>433</v>
      </c>
      <c r="D142" s="10" t="s">
        <v>434</v>
      </c>
      <c r="E142" s="35" t="s">
        <v>435</v>
      </c>
      <c r="F142" s="35" t="s">
        <v>436</v>
      </c>
      <c r="G142" s="12" t="s">
        <v>437</v>
      </c>
      <c r="H142" s="12" t="s">
        <v>438</v>
      </c>
      <c r="I142" s="19"/>
      <c r="J142" s="19"/>
      <c r="K142" s="12" t="s">
        <v>23</v>
      </c>
      <c r="L142" s="12"/>
      <c r="M142" s="12"/>
      <c r="N142" s="29" t="s">
        <v>471</v>
      </c>
      <c r="O142" s="15" t="s">
        <v>25</v>
      </c>
      <c r="P142" s="16" t="s">
        <v>26</v>
      </c>
      <c r="Q142" s="17" t="s">
        <v>27</v>
      </c>
      <c r="R142" s="38"/>
      <c r="S142" t="str">
        <f>_xlfn.IFNA(INDEX($V$6:$V$3005,MATCH(_xlfn.CONCAT(A142,".jpg"),$V$6:$V$3005,0)),"")</f>
        <v/>
      </c>
      <c r="T142" s="133" t="str">
        <f>IF(NOT(ISERROR(MATCH(_xlfn.CONCAT(A142,".jpg"),$V$2:$V$3002,0)))=TRUE,"RECEIVED","PENDING")</f>
        <v>PENDING</v>
      </c>
      <c r="U142" t="b">
        <f t="shared" si="3"/>
        <v>0</v>
      </c>
      <c r="V142" s="132"/>
    </row>
    <row r="143" spans="1:22" ht="14.4">
      <c r="A143" s="32" t="s">
        <v>472</v>
      </c>
      <c r="B143" s="33" t="s">
        <v>473</v>
      </c>
      <c r="C143" s="10" t="s">
        <v>433</v>
      </c>
      <c r="D143" s="10" t="s">
        <v>434</v>
      </c>
      <c r="E143" s="35" t="s">
        <v>435</v>
      </c>
      <c r="F143" s="35" t="s">
        <v>436</v>
      </c>
      <c r="G143" s="12" t="s">
        <v>437</v>
      </c>
      <c r="H143" s="12" t="s">
        <v>438</v>
      </c>
      <c r="I143" s="19"/>
      <c r="J143" s="19"/>
      <c r="K143" s="12" t="s">
        <v>23</v>
      </c>
      <c r="L143" s="12"/>
      <c r="M143" s="12"/>
      <c r="N143" s="29" t="s">
        <v>474</v>
      </c>
      <c r="O143" s="15" t="s">
        <v>25</v>
      </c>
      <c r="P143" s="16" t="s">
        <v>26</v>
      </c>
      <c r="Q143" s="17" t="s">
        <v>27</v>
      </c>
      <c r="R143" s="38"/>
      <c r="S143" t="str">
        <f>_xlfn.IFNA(INDEX($V$6:$V$3005,MATCH(_xlfn.CONCAT(A143,".jpg"),$V$6:$V$3005,0)),"")</f>
        <v/>
      </c>
      <c r="T143" s="133" t="str">
        <f>IF(NOT(ISERROR(MATCH(_xlfn.CONCAT(A143,".jpg"),$V$2:$V$3002,0)))=TRUE,"RECEIVED","PENDING")</f>
        <v>PENDING</v>
      </c>
      <c r="U143" t="b">
        <f t="shared" si="3"/>
        <v>0</v>
      </c>
      <c r="V143" s="132"/>
    </row>
    <row r="144" spans="1:22" ht="14.4">
      <c r="A144" s="32" t="s">
        <v>475</v>
      </c>
      <c r="B144" s="33" t="s">
        <v>476</v>
      </c>
      <c r="C144" s="10" t="s">
        <v>433</v>
      </c>
      <c r="D144" s="10" t="s">
        <v>434</v>
      </c>
      <c r="E144" s="35" t="s">
        <v>435</v>
      </c>
      <c r="F144" s="35" t="s">
        <v>436</v>
      </c>
      <c r="G144" s="12" t="s">
        <v>437</v>
      </c>
      <c r="H144" s="12" t="s">
        <v>438</v>
      </c>
      <c r="I144" s="19"/>
      <c r="J144" s="19"/>
      <c r="K144" s="12" t="s">
        <v>23</v>
      </c>
      <c r="L144" s="12"/>
      <c r="M144" s="12"/>
      <c r="N144" s="29" t="s">
        <v>477</v>
      </c>
      <c r="O144" s="15" t="s">
        <v>25</v>
      </c>
      <c r="P144" s="16" t="s">
        <v>26</v>
      </c>
      <c r="Q144" s="17" t="s">
        <v>27</v>
      </c>
      <c r="R144" s="38"/>
      <c r="S144" t="str">
        <f>_xlfn.IFNA(INDEX($V$6:$V$3005,MATCH(_xlfn.CONCAT(A144,".jpg"),$V$6:$V$3005,0)),"")</f>
        <v/>
      </c>
      <c r="T144" s="133" t="str">
        <f>IF(NOT(ISERROR(MATCH(_xlfn.CONCAT(A144,".jpg"),$V$2:$V$3002,0)))=TRUE,"RECEIVED","PENDING")</f>
        <v>PENDING</v>
      </c>
      <c r="U144" t="b">
        <f t="shared" si="3"/>
        <v>0</v>
      </c>
      <c r="V144" s="132"/>
    </row>
    <row r="145" spans="1:22" ht="14.4">
      <c r="A145" s="46" t="s">
        <v>478</v>
      </c>
      <c r="B145" s="21" t="s">
        <v>479</v>
      </c>
      <c r="C145" s="10" t="s">
        <v>433</v>
      </c>
      <c r="D145" s="10" t="s">
        <v>434</v>
      </c>
      <c r="E145" s="55" t="s">
        <v>435</v>
      </c>
      <c r="F145" s="55" t="s">
        <v>436</v>
      </c>
      <c r="G145" s="36" t="s">
        <v>437</v>
      </c>
      <c r="H145" s="36" t="s">
        <v>438</v>
      </c>
      <c r="I145" s="56"/>
      <c r="J145" s="56"/>
      <c r="K145" s="36" t="s">
        <v>23</v>
      </c>
      <c r="L145" s="36"/>
      <c r="M145" s="36"/>
      <c r="N145" s="20" t="s">
        <v>480</v>
      </c>
      <c r="O145" s="40" t="s">
        <v>25</v>
      </c>
      <c r="P145" s="16" t="s">
        <v>26</v>
      </c>
      <c r="Q145" s="17" t="s">
        <v>27</v>
      </c>
      <c r="R145" s="38"/>
      <c r="S145" t="str">
        <f>_xlfn.IFNA(INDEX($V$6:$V$3005,MATCH(_xlfn.CONCAT(A145,".jpg"),$V$6:$V$3005,0)),"")</f>
        <v/>
      </c>
      <c r="T145" s="133" t="str">
        <f>IF(NOT(ISERROR(MATCH(_xlfn.CONCAT(A145,".jpg"),$V$2:$V$3002,0)))=TRUE,"RECEIVED","PENDING")</f>
        <v>PENDING</v>
      </c>
      <c r="U145" t="b">
        <f t="shared" si="3"/>
        <v>0</v>
      </c>
      <c r="V145" s="132"/>
    </row>
    <row r="146" spans="1:22" ht="14.4">
      <c r="A146" s="32" t="s">
        <v>481</v>
      </c>
      <c r="B146" s="33" t="s">
        <v>482</v>
      </c>
      <c r="C146" s="10" t="s">
        <v>483</v>
      </c>
      <c r="D146" s="10" t="s">
        <v>484</v>
      </c>
      <c r="E146" s="55" t="s">
        <v>435</v>
      </c>
      <c r="F146" s="55" t="s">
        <v>436</v>
      </c>
      <c r="G146" s="21" t="s">
        <v>437</v>
      </c>
      <c r="H146" s="21" t="s">
        <v>438</v>
      </c>
      <c r="I146" s="56"/>
      <c r="J146" s="57"/>
      <c r="K146" s="36" t="s">
        <v>23</v>
      </c>
      <c r="L146" s="36" t="s">
        <v>485</v>
      </c>
      <c r="M146" s="36"/>
      <c r="N146" s="20" t="s">
        <v>486</v>
      </c>
      <c r="O146" s="40" t="s">
        <v>25</v>
      </c>
      <c r="P146" s="16" t="s">
        <v>26</v>
      </c>
      <c r="Q146" s="17" t="s">
        <v>27</v>
      </c>
      <c r="R146" s="45" t="s">
        <v>487</v>
      </c>
      <c r="S146" t="str">
        <f>_xlfn.IFNA(INDEX($V$6:$V$3005,MATCH(_xlfn.CONCAT(A146,".jpg"),$V$6:$V$3005,0)),"")</f>
        <v/>
      </c>
      <c r="T146" s="133" t="str">
        <f>IF(NOT(ISERROR(MATCH(_xlfn.CONCAT(A146,".jpg"),$V$2:$V$3002,0)))=TRUE,"RECEIVED","PENDING")</f>
        <v>PENDING</v>
      </c>
      <c r="U146" t="b">
        <f t="shared" si="3"/>
        <v>0</v>
      </c>
      <c r="V146" s="132"/>
    </row>
    <row r="147" spans="1:22" ht="14.4">
      <c r="A147" s="32" t="s">
        <v>488</v>
      </c>
      <c r="B147" s="33" t="s">
        <v>489</v>
      </c>
      <c r="C147" s="10" t="s">
        <v>490</v>
      </c>
      <c r="D147" s="10" t="s">
        <v>491</v>
      </c>
      <c r="E147" s="11" t="s">
        <v>492</v>
      </c>
      <c r="F147" s="11" t="s">
        <v>493</v>
      </c>
      <c r="G147" s="58" t="s">
        <v>492</v>
      </c>
      <c r="H147" s="58" t="s">
        <v>493</v>
      </c>
      <c r="I147" s="10"/>
      <c r="J147" s="10"/>
      <c r="K147" s="12" t="s">
        <v>23</v>
      </c>
      <c r="L147" s="12"/>
      <c r="M147" s="12"/>
      <c r="N147" s="20" t="s">
        <v>494</v>
      </c>
      <c r="O147" s="15" t="s">
        <v>25</v>
      </c>
      <c r="P147" s="30" t="s">
        <v>26</v>
      </c>
      <c r="Q147" s="17" t="s">
        <v>27</v>
      </c>
      <c r="R147" s="59" t="s">
        <v>495</v>
      </c>
      <c r="S147" t="str">
        <f>_xlfn.IFNA(INDEX($V$6:$V$3005,MATCH(_xlfn.CONCAT(A147,".jpg"),$V$6:$V$3005,0)),"")</f>
        <v/>
      </c>
      <c r="T147" s="133" t="str">
        <f>IF(NOT(ISERROR(MATCH(_xlfn.CONCAT(A147,".jpg"),$V$2:$V$3002,0)))=TRUE,"RECEIVED","PENDING")</f>
        <v>PENDING</v>
      </c>
      <c r="U147" t="b">
        <f t="shared" si="3"/>
        <v>0</v>
      </c>
      <c r="V147" s="132"/>
    </row>
    <row r="148" spans="1:22" ht="14.4">
      <c r="A148" s="32" t="s">
        <v>496</v>
      </c>
      <c r="B148" s="33" t="s">
        <v>497</v>
      </c>
      <c r="C148" s="10" t="s">
        <v>490</v>
      </c>
      <c r="D148" s="10" t="s">
        <v>491</v>
      </c>
      <c r="E148" s="11" t="s">
        <v>492</v>
      </c>
      <c r="F148" s="11" t="s">
        <v>493</v>
      </c>
      <c r="G148" s="58" t="s">
        <v>492</v>
      </c>
      <c r="H148" s="58" t="s">
        <v>493</v>
      </c>
      <c r="I148" s="10"/>
      <c r="J148" s="10"/>
      <c r="K148" s="12" t="s">
        <v>23</v>
      </c>
      <c r="L148" s="12"/>
      <c r="M148" s="12"/>
      <c r="N148" s="29" t="s">
        <v>498</v>
      </c>
      <c r="O148" s="15" t="s">
        <v>25</v>
      </c>
      <c r="P148" s="30" t="s">
        <v>26</v>
      </c>
      <c r="Q148" s="17" t="s">
        <v>27</v>
      </c>
      <c r="R148" s="59" t="s">
        <v>495</v>
      </c>
      <c r="S148" t="str">
        <f>_xlfn.IFNA(INDEX($V$6:$V$3005,MATCH(_xlfn.CONCAT(A148,".jpg"),$V$6:$V$3005,0)),"")</f>
        <v/>
      </c>
      <c r="T148" s="133" t="str">
        <f>IF(NOT(ISERROR(MATCH(_xlfn.CONCAT(A148,".jpg"),$V$2:$V$3002,0)))=TRUE,"RECEIVED","PENDING")</f>
        <v>PENDING</v>
      </c>
      <c r="U148" t="b">
        <f t="shared" si="3"/>
        <v>0</v>
      </c>
      <c r="V148" s="132"/>
    </row>
    <row r="149" spans="1:22" ht="14.4">
      <c r="A149" s="32" t="s">
        <v>499</v>
      </c>
      <c r="B149" s="33" t="s">
        <v>500</v>
      </c>
      <c r="C149" s="10" t="s">
        <v>490</v>
      </c>
      <c r="D149" s="10" t="s">
        <v>491</v>
      </c>
      <c r="E149" s="11" t="s">
        <v>492</v>
      </c>
      <c r="F149" s="11" t="s">
        <v>493</v>
      </c>
      <c r="G149" s="58" t="s">
        <v>492</v>
      </c>
      <c r="H149" s="58" t="s">
        <v>493</v>
      </c>
      <c r="I149" s="10"/>
      <c r="J149" s="10"/>
      <c r="K149" s="12" t="s">
        <v>23</v>
      </c>
      <c r="L149" s="12"/>
      <c r="M149" s="12"/>
      <c r="N149" s="29" t="s">
        <v>501</v>
      </c>
      <c r="O149" s="15" t="s">
        <v>25</v>
      </c>
      <c r="P149" s="30" t="s">
        <v>26</v>
      </c>
      <c r="Q149" s="17" t="s">
        <v>27</v>
      </c>
      <c r="R149" s="59" t="s">
        <v>495</v>
      </c>
      <c r="S149" t="str">
        <f>_xlfn.IFNA(INDEX($V$6:$V$3005,MATCH(_xlfn.CONCAT(A149,".jpg"),$V$6:$V$3005,0)),"")</f>
        <v/>
      </c>
      <c r="T149" s="133" t="str">
        <f>IF(NOT(ISERROR(MATCH(_xlfn.CONCAT(A149,".jpg"),$V$2:$V$3002,0)))=TRUE,"RECEIVED","PENDING")</f>
        <v>PENDING</v>
      </c>
      <c r="U149" t="b">
        <f t="shared" si="3"/>
        <v>0</v>
      </c>
      <c r="V149" s="132"/>
    </row>
    <row r="150" spans="1:22" ht="14.4">
      <c r="A150" s="32" t="s">
        <v>502</v>
      </c>
      <c r="B150" s="33" t="s">
        <v>503</v>
      </c>
      <c r="C150" s="10" t="s">
        <v>490</v>
      </c>
      <c r="D150" s="10" t="s">
        <v>491</v>
      </c>
      <c r="E150" s="11" t="s">
        <v>492</v>
      </c>
      <c r="F150" s="11" t="s">
        <v>493</v>
      </c>
      <c r="G150" s="58" t="s">
        <v>492</v>
      </c>
      <c r="H150" s="58" t="s">
        <v>493</v>
      </c>
      <c r="I150" s="10"/>
      <c r="J150" s="10"/>
      <c r="K150" s="12" t="s">
        <v>23</v>
      </c>
      <c r="L150" s="12"/>
      <c r="M150" s="12"/>
      <c r="N150" s="29" t="s">
        <v>504</v>
      </c>
      <c r="O150" s="15" t="s">
        <v>25</v>
      </c>
      <c r="P150" s="30" t="s">
        <v>26</v>
      </c>
      <c r="Q150" s="17" t="s">
        <v>27</v>
      </c>
      <c r="R150" s="59" t="s">
        <v>495</v>
      </c>
      <c r="S150" t="str">
        <f>_xlfn.IFNA(INDEX($V$6:$V$3005,MATCH(_xlfn.CONCAT(A150,".jpg"),$V$6:$V$3005,0)),"")</f>
        <v/>
      </c>
      <c r="T150" s="133" t="str">
        <f>IF(NOT(ISERROR(MATCH(_xlfn.CONCAT(A150,".jpg"),$V$2:$V$3002,0)))=TRUE,"RECEIVED","PENDING")</f>
        <v>PENDING</v>
      </c>
      <c r="U150" t="b">
        <f t="shared" si="3"/>
        <v>0</v>
      </c>
      <c r="V150" s="132"/>
    </row>
    <row r="151" spans="1:22" ht="14.4">
      <c r="A151" s="32" t="s">
        <v>505</v>
      </c>
      <c r="B151" s="33" t="s">
        <v>506</v>
      </c>
      <c r="C151" s="10" t="s">
        <v>490</v>
      </c>
      <c r="D151" s="10" t="s">
        <v>491</v>
      </c>
      <c r="E151" s="11" t="s">
        <v>492</v>
      </c>
      <c r="F151" s="11" t="s">
        <v>493</v>
      </c>
      <c r="G151" s="58" t="s">
        <v>492</v>
      </c>
      <c r="H151" s="58" t="s">
        <v>493</v>
      </c>
      <c r="I151" s="10"/>
      <c r="J151" s="10"/>
      <c r="K151" s="12" t="s">
        <v>23</v>
      </c>
      <c r="L151" s="12"/>
      <c r="M151" s="12"/>
      <c r="N151" s="29" t="s">
        <v>507</v>
      </c>
      <c r="O151" s="15" t="s">
        <v>25</v>
      </c>
      <c r="P151" s="30" t="s">
        <v>26</v>
      </c>
      <c r="Q151" s="17" t="s">
        <v>27</v>
      </c>
      <c r="R151" s="59" t="s">
        <v>495</v>
      </c>
      <c r="S151" t="str">
        <f>_xlfn.IFNA(INDEX($V$6:$V$3005,MATCH(_xlfn.CONCAT(A151,".jpg"),$V$6:$V$3005,0)),"")</f>
        <v/>
      </c>
      <c r="T151" s="133" t="str">
        <f>IF(NOT(ISERROR(MATCH(_xlfn.CONCAT(A151,".jpg"),$V$2:$V$3002,0)))=TRUE,"RECEIVED","PENDING")</f>
        <v>PENDING</v>
      </c>
      <c r="U151" t="b">
        <f t="shared" si="3"/>
        <v>0</v>
      </c>
      <c r="V151" s="132"/>
    </row>
    <row r="152" spans="1:22" ht="14.4">
      <c r="A152" s="32" t="s">
        <v>508</v>
      </c>
      <c r="B152" s="33" t="s">
        <v>508</v>
      </c>
      <c r="C152" s="10" t="s">
        <v>490</v>
      </c>
      <c r="D152" s="10" t="s">
        <v>491</v>
      </c>
      <c r="E152" s="11" t="s">
        <v>492</v>
      </c>
      <c r="F152" s="11" t="s">
        <v>493</v>
      </c>
      <c r="G152" s="58" t="s">
        <v>492</v>
      </c>
      <c r="H152" s="58" t="s">
        <v>493</v>
      </c>
      <c r="I152" s="10"/>
      <c r="J152" s="10"/>
      <c r="K152" s="12" t="s">
        <v>23</v>
      </c>
      <c r="L152" s="12"/>
      <c r="M152" s="12"/>
      <c r="N152" s="29" t="s">
        <v>509</v>
      </c>
      <c r="O152" s="15" t="s">
        <v>25</v>
      </c>
      <c r="P152" s="30" t="s">
        <v>26</v>
      </c>
      <c r="Q152" s="17" t="s">
        <v>27</v>
      </c>
      <c r="R152" s="59" t="s">
        <v>495</v>
      </c>
      <c r="S152" t="str">
        <f>_xlfn.IFNA(INDEX($V$6:$V$3005,MATCH(_xlfn.CONCAT(A152,".jpg"),$V$6:$V$3005,0)),"")</f>
        <v/>
      </c>
      <c r="T152" s="133" t="str">
        <f>IF(NOT(ISERROR(MATCH(_xlfn.CONCAT(A152,".jpg"),$V$2:$V$3002,0)))=TRUE,"RECEIVED","PENDING")</f>
        <v>PENDING</v>
      </c>
      <c r="U152" t="b">
        <f t="shared" si="3"/>
        <v>0</v>
      </c>
      <c r="V152" s="132"/>
    </row>
    <row r="153" spans="1:22" ht="14.4">
      <c r="A153" s="32" t="s">
        <v>510</v>
      </c>
      <c r="B153" s="33" t="s">
        <v>511</v>
      </c>
      <c r="C153" s="10" t="s">
        <v>490</v>
      </c>
      <c r="D153" s="10" t="s">
        <v>491</v>
      </c>
      <c r="E153" s="11" t="s">
        <v>492</v>
      </c>
      <c r="F153" s="11" t="s">
        <v>493</v>
      </c>
      <c r="G153" s="58" t="s">
        <v>492</v>
      </c>
      <c r="H153" s="58" t="s">
        <v>493</v>
      </c>
      <c r="I153" s="10"/>
      <c r="J153" s="10"/>
      <c r="K153" s="12" t="s">
        <v>23</v>
      </c>
      <c r="L153" s="12"/>
      <c r="M153" s="12"/>
      <c r="N153" s="29" t="s">
        <v>512</v>
      </c>
      <c r="O153" s="15" t="s">
        <v>25</v>
      </c>
      <c r="P153" s="30" t="s">
        <v>26</v>
      </c>
      <c r="Q153" s="17" t="s">
        <v>27</v>
      </c>
      <c r="R153" s="59" t="s">
        <v>495</v>
      </c>
      <c r="S153" t="str">
        <f>_xlfn.IFNA(INDEX($V$6:$V$3005,MATCH(_xlfn.CONCAT(A153,".jpg"),$V$6:$V$3005,0)),"")</f>
        <v/>
      </c>
      <c r="T153" s="133" t="str">
        <f>IF(NOT(ISERROR(MATCH(_xlfn.CONCAT(A153,".jpg"),$V$2:$V$3002,0)))=TRUE,"RECEIVED","PENDING")</f>
        <v>PENDING</v>
      </c>
      <c r="U153" t="b">
        <f t="shared" si="3"/>
        <v>0</v>
      </c>
      <c r="V153" s="132"/>
    </row>
    <row r="154" spans="1:22" ht="14.4">
      <c r="A154" s="32" t="s">
        <v>513</v>
      </c>
      <c r="B154" s="33" t="s">
        <v>514</v>
      </c>
      <c r="C154" s="10" t="s">
        <v>490</v>
      </c>
      <c r="D154" s="10" t="s">
        <v>491</v>
      </c>
      <c r="E154" s="11" t="s">
        <v>492</v>
      </c>
      <c r="F154" s="11" t="s">
        <v>493</v>
      </c>
      <c r="G154" s="58" t="s">
        <v>492</v>
      </c>
      <c r="H154" s="58" t="s">
        <v>493</v>
      </c>
      <c r="I154" s="10"/>
      <c r="J154" s="10"/>
      <c r="K154" s="12" t="s">
        <v>23</v>
      </c>
      <c r="L154" s="12"/>
      <c r="M154" s="12"/>
      <c r="N154" s="29" t="s">
        <v>515</v>
      </c>
      <c r="O154" s="15" t="s">
        <v>25</v>
      </c>
      <c r="P154" s="30" t="s">
        <v>26</v>
      </c>
      <c r="Q154" s="17" t="s">
        <v>27</v>
      </c>
      <c r="R154" s="59" t="s">
        <v>495</v>
      </c>
      <c r="S154" t="str">
        <f>_xlfn.IFNA(INDEX($V$6:$V$3005,MATCH(_xlfn.CONCAT(A154,".jpg"),$V$6:$V$3005,0)),"")</f>
        <v/>
      </c>
      <c r="T154" s="133" t="str">
        <f>IF(NOT(ISERROR(MATCH(_xlfn.CONCAT(A154,".jpg"),$V$2:$V$3002,0)))=TRUE,"RECEIVED","PENDING")</f>
        <v>PENDING</v>
      </c>
      <c r="U154" t="b">
        <f t="shared" si="3"/>
        <v>0</v>
      </c>
      <c r="V154" s="132"/>
    </row>
    <row r="155" spans="1:22" ht="14.4">
      <c r="A155" s="32" t="s">
        <v>516</v>
      </c>
      <c r="B155" s="33" t="s">
        <v>517</v>
      </c>
      <c r="C155" s="10" t="s">
        <v>490</v>
      </c>
      <c r="D155" s="10" t="s">
        <v>491</v>
      </c>
      <c r="E155" s="11" t="s">
        <v>492</v>
      </c>
      <c r="F155" s="11" t="s">
        <v>493</v>
      </c>
      <c r="G155" s="58" t="s">
        <v>492</v>
      </c>
      <c r="H155" s="58" t="s">
        <v>493</v>
      </c>
      <c r="I155" s="10"/>
      <c r="J155" s="10"/>
      <c r="K155" s="12" t="s">
        <v>23</v>
      </c>
      <c r="L155" s="12"/>
      <c r="M155" s="12"/>
      <c r="N155" s="29" t="s">
        <v>518</v>
      </c>
      <c r="O155" s="15" t="s">
        <v>25</v>
      </c>
      <c r="P155" s="30" t="s">
        <v>26</v>
      </c>
      <c r="Q155" s="17" t="s">
        <v>27</v>
      </c>
      <c r="R155" s="59" t="s">
        <v>495</v>
      </c>
      <c r="S155" t="str">
        <f>_xlfn.IFNA(INDEX($V$6:$V$3005,MATCH(_xlfn.CONCAT(A155,".jpg"),$V$6:$V$3005,0)),"")</f>
        <v/>
      </c>
      <c r="T155" s="133" t="str">
        <f>IF(NOT(ISERROR(MATCH(_xlfn.CONCAT(A155,".jpg"),$V$2:$V$3002,0)))=TRUE,"RECEIVED","PENDING")</f>
        <v>PENDING</v>
      </c>
      <c r="U155" t="b">
        <f t="shared" si="3"/>
        <v>0</v>
      </c>
      <c r="V155" s="132"/>
    </row>
    <row r="156" spans="1:22" ht="14.4">
      <c r="A156" s="32" t="s">
        <v>519</v>
      </c>
      <c r="B156" s="33" t="s">
        <v>520</v>
      </c>
      <c r="C156" s="10" t="s">
        <v>490</v>
      </c>
      <c r="D156" s="10" t="s">
        <v>491</v>
      </c>
      <c r="E156" s="11" t="s">
        <v>492</v>
      </c>
      <c r="F156" s="11" t="s">
        <v>493</v>
      </c>
      <c r="G156" s="58" t="s">
        <v>492</v>
      </c>
      <c r="H156" s="58" t="s">
        <v>493</v>
      </c>
      <c r="I156" s="10"/>
      <c r="J156" s="10"/>
      <c r="K156" s="12" t="s">
        <v>23</v>
      </c>
      <c r="L156" s="12"/>
      <c r="M156" s="12"/>
      <c r="N156" s="31" t="s">
        <v>521</v>
      </c>
      <c r="O156" s="15" t="s">
        <v>25</v>
      </c>
      <c r="P156" s="30" t="s">
        <v>26</v>
      </c>
      <c r="Q156" s="17" t="s">
        <v>27</v>
      </c>
      <c r="R156" s="59" t="s">
        <v>495</v>
      </c>
      <c r="S156" t="str">
        <f>_xlfn.IFNA(INDEX($V$6:$V$3005,MATCH(_xlfn.CONCAT(A156,".jpg"),$V$6:$V$3005,0)),"")</f>
        <v/>
      </c>
      <c r="T156" s="133" t="str">
        <f>IF(NOT(ISERROR(MATCH(_xlfn.CONCAT(A156,".jpg"),$V$2:$V$3002,0)))=TRUE,"RECEIVED","PENDING")</f>
        <v>PENDING</v>
      </c>
      <c r="U156" t="b">
        <f t="shared" si="3"/>
        <v>0</v>
      </c>
      <c r="V156" s="132"/>
    </row>
    <row r="157" spans="1:22" ht="14.4">
      <c r="A157" s="32" t="s">
        <v>522</v>
      </c>
      <c r="B157" s="33" t="s">
        <v>523</v>
      </c>
      <c r="C157" s="10" t="s">
        <v>490</v>
      </c>
      <c r="D157" s="10" t="s">
        <v>491</v>
      </c>
      <c r="E157" s="11" t="s">
        <v>492</v>
      </c>
      <c r="F157" s="11" t="s">
        <v>493</v>
      </c>
      <c r="G157" s="58" t="s">
        <v>492</v>
      </c>
      <c r="H157" s="58" t="s">
        <v>493</v>
      </c>
      <c r="I157" s="10"/>
      <c r="J157" s="10"/>
      <c r="K157" s="12" t="s">
        <v>23</v>
      </c>
      <c r="L157" s="12"/>
      <c r="M157" s="12"/>
      <c r="N157" s="31" t="s">
        <v>524</v>
      </c>
      <c r="O157" s="15" t="s">
        <v>25</v>
      </c>
      <c r="P157" s="30" t="s">
        <v>26</v>
      </c>
      <c r="Q157" s="17" t="s">
        <v>27</v>
      </c>
      <c r="R157" s="59" t="s">
        <v>495</v>
      </c>
      <c r="S157" t="str">
        <f>_xlfn.IFNA(INDEX($V$6:$V$3005,MATCH(_xlfn.CONCAT(A157,".jpg"),$V$6:$V$3005,0)),"")</f>
        <v/>
      </c>
      <c r="T157" s="133" t="str">
        <f>IF(NOT(ISERROR(MATCH(_xlfn.CONCAT(A157,".jpg"),$V$2:$V$3002,0)))=TRUE,"RECEIVED","PENDING")</f>
        <v>PENDING</v>
      </c>
      <c r="U157" t="b">
        <f t="shared" si="3"/>
        <v>0</v>
      </c>
      <c r="V157" s="132"/>
    </row>
    <row r="158" spans="1:22" ht="14.4">
      <c r="A158" s="32" t="s">
        <v>525</v>
      </c>
      <c r="B158" s="33" t="s">
        <v>526</v>
      </c>
      <c r="C158" s="10" t="s">
        <v>490</v>
      </c>
      <c r="D158" s="10" t="s">
        <v>491</v>
      </c>
      <c r="E158" s="11" t="s">
        <v>492</v>
      </c>
      <c r="F158" s="11" t="s">
        <v>493</v>
      </c>
      <c r="G158" s="58" t="s">
        <v>492</v>
      </c>
      <c r="H158" s="58" t="s">
        <v>493</v>
      </c>
      <c r="I158" s="10"/>
      <c r="J158" s="10"/>
      <c r="K158" s="12" t="s">
        <v>23</v>
      </c>
      <c r="L158" s="12"/>
      <c r="M158" s="12"/>
      <c r="N158" s="20" t="s">
        <v>527</v>
      </c>
      <c r="O158" s="15" t="s">
        <v>25</v>
      </c>
      <c r="P158" s="30" t="s">
        <v>26</v>
      </c>
      <c r="Q158" s="17" t="s">
        <v>27</v>
      </c>
      <c r="R158" s="59" t="s">
        <v>495</v>
      </c>
      <c r="S158" t="str">
        <f>_xlfn.IFNA(INDEX($V$6:$V$3005,MATCH(_xlfn.CONCAT(A158,".jpg"),$V$6:$V$3005,0)),"")</f>
        <v/>
      </c>
      <c r="T158" s="133" t="str">
        <f>IF(NOT(ISERROR(MATCH(_xlfn.CONCAT(A158,".jpg"),$V$2:$V$3002,0)))=TRUE,"RECEIVED","PENDING")</f>
        <v>PENDING</v>
      </c>
      <c r="U158" t="b">
        <f t="shared" si="3"/>
        <v>0</v>
      </c>
      <c r="V158" s="132"/>
    </row>
    <row r="159" spans="1:22" ht="14.4">
      <c r="A159" s="32" t="s">
        <v>528</v>
      </c>
      <c r="B159" s="33" t="s">
        <v>529</v>
      </c>
      <c r="C159" s="10" t="s">
        <v>490</v>
      </c>
      <c r="D159" s="10" t="s">
        <v>491</v>
      </c>
      <c r="E159" s="11" t="s">
        <v>492</v>
      </c>
      <c r="F159" s="11" t="s">
        <v>493</v>
      </c>
      <c r="G159" s="58" t="s">
        <v>492</v>
      </c>
      <c r="H159" s="58" t="s">
        <v>493</v>
      </c>
      <c r="I159" s="10"/>
      <c r="J159" s="10"/>
      <c r="K159" s="12" t="s">
        <v>23</v>
      </c>
      <c r="L159" s="12"/>
      <c r="M159" s="12"/>
      <c r="N159" s="29" t="s">
        <v>530</v>
      </c>
      <c r="O159" s="15" t="s">
        <v>25</v>
      </c>
      <c r="P159" s="30" t="s">
        <v>26</v>
      </c>
      <c r="Q159" s="17" t="s">
        <v>27</v>
      </c>
      <c r="R159" s="59" t="s">
        <v>495</v>
      </c>
      <c r="S159" t="str">
        <f>_xlfn.IFNA(INDEX($V$6:$V$3005,MATCH(_xlfn.CONCAT(A159,".jpg"),$V$6:$V$3005,0)),"")</f>
        <v/>
      </c>
      <c r="T159" s="133" t="str">
        <f>IF(NOT(ISERROR(MATCH(_xlfn.CONCAT(A159,".jpg"),$V$2:$V$3002,0)))=TRUE,"RECEIVED","PENDING")</f>
        <v>PENDING</v>
      </c>
      <c r="U159" t="b">
        <f t="shared" si="3"/>
        <v>0</v>
      </c>
      <c r="V159" s="132"/>
    </row>
    <row r="160" spans="1:22" ht="14.4">
      <c r="A160" s="32" t="s">
        <v>531</v>
      </c>
      <c r="B160" s="33" t="s">
        <v>531</v>
      </c>
      <c r="C160" s="10" t="s">
        <v>490</v>
      </c>
      <c r="D160" s="10" t="s">
        <v>491</v>
      </c>
      <c r="E160" s="11" t="s">
        <v>492</v>
      </c>
      <c r="F160" s="11" t="s">
        <v>493</v>
      </c>
      <c r="G160" s="58" t="s">
        <v>492</v>
      </c>
      <c r="H160" s="58" t="s">
        <v>493</v>
      </c>
      <c r="I160" s="10"/>
      <c r="J160" s="10"/>
      <c r="K160" s="12" t="s">
        <v>23</v>
      </c>
      <c r="L160" s="12"/>
      <c r="M160" s="12"/>
      <c r="N160" s="20" t="s">
        <v>532</v>
      </c>
      <c r="O160" s="15" t="s">
        <v>25</v>
      </c>
      <c r="P160" s="30" t="s">
        <v>26</v>
      </c>
      <c r="Q160" s="17" t="s">
        <v>27</v>
      </c>
      <c r="R160" s="59" t="s">
        <v>495</v>
      </c>
      <c r="S160" t="str">
        <f>_xlfn.IFNA(INDEX($V$6:$V$3005,MATCH(_xlfn.CONCAT(A160,".jpg"),$V$6:$V$3005,0)),"")</f>
        <v/>
      </c>
      <c r="T160" s="133" t="str">
        <f>IF(NOT(ISERROR(MATCH(_xlfn.CONCAT(A160,".jpg"),$V$2:$V$3002,0)))=TRUE,"RECEIVED","PENDING")</f>
        <v>PENDING</v>
      </c>
      <c r="U160" t="b">
        <f t="shared" si="3"/>
        <v>0</v>
      </c>
      <c r="V160" s="132"/>
    </row>
    <row r="161" spans="1:22" ht="14.4">
      <c r="A161" s="32" t="s">
        <v>533</v>
      </c>
      <c r="B161" s="33" t="s">
        <v>534</v>
      </c>
      <c r="C161" s="10" t="s">
        <v>490</v>
      </c>
      <c r="D161" s="10" t="s">
        <v>491</v>
      </c>
      <c r="E161" s="11" t="s">
        <v>492</v>
      </c>
      <c r="F161" s="11" t="s">
        <v>493</v>
      </c>
      <c r="G161" s="58" t="s">
        <v>492</v>
      </c>
      <c r="H161" s="58" t="s">
        <v>493</v>
      </c>
      <c r="I161" s="10"/>
      <c r="J161" s="10"/>
      <c r="K161" s="12" t="s">
        <v>23</v>
      </c>
      <c r="L161" s="12"/>
      <c r="M161" s="12"/>
      <c r="N161" s="29" t="s">
        <v>535</v>
      </c>
      <c r="O161" s="15" t="s">
        <v>25</v>
      </c>
      <c r="P161" s="30" t="s">
        <v>26</v>
      </c>
      <c r="Q161" s="17" t="s">
        <v>27</v>
      </c>
      <c r="R161" s="59" t="s">
        <v>495</v>
      </c>
      <c r="S161" t="str">
        <f>_xlfn.IFNA(INDEX($V$6:$V$3005,MATCH(_xlfn.CONCAT(A161,".jpg"),$V$6:$V$3005,0)),"")</f>
        <v/>
      </c>
      <c r="T161" s="133" t="str">
        <f>IF(NOT(ISERROR(MATCH(_xlfn.CONCAT(A161,".jpg"),$V$2:$V$3002,0)))=TRUE,"RECEIVED","PENDING")</f>
        <v>PENDING</v>
      </c>
      <c r="U161" t="b">
        <f t="shared" si="3"/>
        <v>0</v>
      </c>
      <c r="V161" s="132"/>
    </row>
    <row r="162" spans="1:22" ht="14.4">
      <c r="A162" s="32" t="s">
        <v>536</v>
      </c>
      <c r="B162" s="33" t="s">
        <v>537</v>
      </c>
      <c r="C162" s="10" t="s">
        <v>490</v>
      </c>
      <c r="D162" s="10" t="s">
        <v>491</v>
      </c>
      <c r="E162" s="11" t="s">
        <v>492</v>
      </c>
      <c r="F162" s="11" t="s">
        <v>493</v>
      </c>
      <c r="G162" s="58" t="s">
        <v>492</v>
      </c>
      <c r="H162" s="58" t="s">
        <v>493</v>
      </c>
      <c r="I162" s="10"/>
      <c r="J162" s="10"/>
      <c r="K162" s="12" t="s">
        <v>23</v>
      </c>
      <c r="L162" s="12"/>
      <c r="M162" s="12"/>
      <c r="N162" s="29" t="s">
        <v>538</v>
      </c>
      <c r="O162" s="15" t="s">
        <v>25</v>
      </c>
      <c r="P162" s="30" t="s">
        <v>26</v>
      </c>
      <c r="Q162" s="17" t="s">
        <v>27</v>
      </c>
      <c r="R162" s="59" t="s">
        <v>495</v>
      </c>
      <c r="S162" t="str">
        <f>_xlfn.IFNA(INDEX($V$6:$V$3005,MATCH(_xlfn.CONCAT(A162,".jpg"),$V$6:$V$3005,0)),"")</f>
        <v/>
      </c>
      <c r="T162" s="133" t="str">
        <f>IF(NOT(ISERROR(MATCH(_xlfn.CONCAT(A162,".jpg"),$V$2:$V$3002,0)))=TRUE,"RECEIVED","PENDING")</f>
        <v>PENDING</v>
      </c>
      <c r="U162" t="b">
        <f t="shared" si="3"/>
        <v>0</v>
      </c>
      <c r="V162" s="132"/>
    </row>
    <row r="163" spans="1:22" ht="14.4">
      <c r="A163" s="32" t="s">
        <v>539</v>
      </c>
      <c r="B163" s="33" t="s">
        <v>539</v>
      </c>
      <c r="C163" s="10" t="s">
        <v>490</v>
      </c>
      <c r="D163" s="10" t="s">
        <v>491</v>
      </c>
      <c r="E163" s="11" t="s">
        <v>492</v>
      </c>
      <c r="F163" s="11" t="s">
        <v>493</v>
      </c>
      <c r="G163" s="58" t="s">
        <v>492</v>
      </c>
      <c r="H163" s="58" t="s">
        <v>493</v>
      </c>
      <c r="I163" s="10"/>
      <c r="J163" s="10"/>
      <c r="K163" s="12" t="s">
        <v>23</v>
      </c>
      <c r="L163" s="12"/>
      <c r="M163" s="12"/>
      <c r="N163" s="20" t="s">
        <v>540</v>
      </c>
      <c r="O163" s="15" t="s">
        <v>25</v>
      </c>
      <c r="P163" s="30" t="s">
        <v>26</v>
      </c>
      <c r="Q163" s="17" t="s">
        <v>27</v>
      </c>
      <c r="R163" s="59" t="s">
        <v>495</v>
      </c>
      <c r="S163" t="str">
        <f>_xlfn.IFNA(INDEX($V$6:$V$3005,MATCH(_xlfn.CONCAT(A163,".jpg"),$V$6:$V$3005,0)),"")</f>
        <v/>
      </c>
      <c r="T163" s="133" t="str">
        <f>IF(NOT(ISERROR(MATCH(_xlfn.CONCAT(A163,".jpg"),$V$2:$V$3002,0)))=TRUE,"RECEIVED","PENDING")</f>
        <v>PENDING</v>
      </c>
      <c r="U163" t="b">
        <f t="shared" si="3"/>
        <v>0</v>
      </c>
      <c r="V163" s="132"/>
    </row>
    <row r="164" spans="1:22" ht="14.4">
      <c r="A164" s="32" t="s">
        <v>541</v>
      </c>
      <c r="B164" s="33" t="s">
        <v>542</v>
      </c>
      <c r="C164" s="10" t="s">
        <v>490</v>
      </c>
      <c r="D164" s="10" t="s">
        <v>491</v>
      </c>
      <c r="E164" s="11" t="s">
        <v>492</v>
      </c>
      <c r="F164" s="11" t="s">
        <v>493</v>
      </c>
      <c r="G164" s="58" t="s">
        <v>492</v>
      </c>
      <c r="H164" s="58" t="s">
        <v>493</v>
      </c>
      <c r="I164" s="10"/>
      <c r="J164" s="10"/>
      <c r="K164" s="12" t="s">
        <v>23</v>
      </c>
      <c r="L164" s="12"/>
      <c r="M164" s="12"/>
      <c r="N164" s="29" t="s">
        <v>543</v>
      </c>
      <c r="O164" s="15" t="s">
        <v>25</v>
      </c>
      <c r="P164" s="30" t="s">
        <v>26</v>
      </c>
      <c r="Q164" s="17" t="s">
        <v>27</v>
      </c>
      <c r="R164" s="59" t="s">
        <v>495</v>
      </c>
      <c r="S164" t="str">
        <f>_xlfn.IFNA(INDEX($V$6:$V$3005,MATCH(_xlfn.CONCAT(A164,".jpg"),$V$6:$V$3005,0)),"")</f>
        <v/>
      </c>
      <c r="T164" s="133" t="str">
        <f>IF(NOT(ISERROR(MATCH(_xlfn.CONCAT(A164,".jpg"),$V$2:$V$3002,0)))=TRUE,"RECEIVED","PENDING")</f>
        <v>PENDING</v>
      </c>
      <c r="U164" t="b">
        <f t="shared" si="3"/>
        <v>0</v>
      </c>
      <c r="V164" s="132"/>
    </row>
    <row r="165" spans="1:22" ht="14.4">
      <c r="A165" s="32" t="s">
        <v>544</v>
      </c>
      <c r="B165" s="33" t="s">
        <v>545</v>
      </c>
      <c r="C165" s="10" t="s">
        <v>490</v>
      </c>
      <c r="D165" s="10" t="s">
        <v>491</v>
      </c>
      <c r="E165" s="11" t="s">
        <v>492</v>
      </c>
      <c r="F165" s="11" t="s">
        <v>493</v>
      </c>
      <c r="G165" s="58" t="s">
        <v>492</v>
      </c>
      <c r="H165" s="58" t="s">
        <v>493</v>
      </c>
      <c r="I165" s="10"/>
      <c r="J165" s="10"/>
      <c r="K165" s="12" t="s">
        <v>23</v>
      </c>
      <c r="L165" s="12"/>
      <c r="M165" s="12"/>
      <c r="N165" s="20" t="s">
        <v>546</v>
      </c>
      <c r="O165" s="15" t="s">
        <v>25</v>
      </c>
      <c r="P165" s="30" t="s">
        <v>26</v>
      </c>
      <c r="Q165" s="17" t="s">
        <v>27</v>
      </c>
      <c r="R165" s="59" t="s">
        <v>495</v>
      </c>
      <c r="S165" t="str">
        <f>_xlfn.IFNA(INDEX($V$6:$V$3005,MATCH(_xlfn.CONCAT(A165,".jpg"),$V$6:$V$3005,0)),"")</f>
        <v/>
      </c>
      <c r="T165" s="133" t="str">
        <f>IF(NOT(ISERROR(MATCH(_xlfn.CONCAT(A165,".jpg"),$V$2:$V$3002,0)))=TRUE,"RECEIVED","PENDING")</f>
        <v>PENDING</v>
      </c>
      <c r="U165" t="b">
        <f t="shared" si="3"/>
        <v>0</v>
      </c>
      <c r="V165" s="132"/>
    </row>
    <row r="166" spans="1:22" ht="14.4">
      <c r="A166" s="32" t="s">
        <v>547</v>
      </c>
      <c r="B166" s="33" t="s">
        <v>548</v>
      </c>
      <c r="C166" s="10" t="s">
        <v>490</v>
      </c>
      <c r="D166" s="10" t="s">
        <v>491</v>
      </c>
      <c r="E166" s="11" t="s">
        <v>492</v>
      </c>
      <c r="F166" s="11" t="s">
        <v>493</v>
      </c>
      <c r="G166" s="58" t="s">
        <v>492</v>
      </c>
      <c r="H166" s="58" t="s">
        <v>493</v>
      </c>
      <c r="I166" s="10"/>
      <c r="J166" s="10"/>
      <c r="K166" s="12" t="s">
        <v>23</v>
      </c>
      <c r="L166" s="21"/>
      <c r="M166" s="21"/>
      <c r="N166" s="22" t="s">
        <v>549</v>
      </c>
      <c r="O166" s="15" t="s">
        <v>25</v>
      </c>
      <c r="P166" s="30" t="s">
        <v>26</v>
      </c>
      <c r="Q166" s="17" t="s">
        <v>27</v>
      </c>
      <c r="R166" s="59" t="s">
        <v>495</v>
      </c>
      <c r="S166" t="str">
        <f>_xlfn.IFNA(INDEX($V$6:$V$3005,MATCH(_xlfn.CONCAT(A166,".jpg"),$V$6:$V$3005,0)),"")</f>
        <v/>
      </c>
      <c r="T166" s="133" t="str">
        <f>IF(NOT(ISERROR(MATCH(_xlfn.CONCAT(A166,".jpg"),$V$2:$V$3002,0)))=TRUE,"RECEIVED","PENDING")</f>
        <v>PENDING</v>
      </c>
      <c r="U166" t="b">
        <f t="shared" si="3"/>
        <v>0</v>
      </c>
      <c r="V166" s="132"/>
    </row>
    <row r="167" spans="1:22" ht="14.4">
      <c r="A167" s="32" t="s">
        <v>550</v>
      </c>
      <c r="B167" s="33" t="s">
        <v>550</v>
      </c>
      <c r="C167" s="10" t="s">
        <v>490</v>
      </c>
      <c r="D167" s="10" t="s">
        <v>491</v>
      </c>
      <c r="E167" s="11" t="s">
        <v>492</v>
      </c>
      <c r="F167" s="11" t="s">
        <v>493</v>
      </c>
      <c r="G167" s="58" t="s">
        <v>492</v>
      </c>
      <c r="H167" s="58" t="s">
        <v>493</v>
      </c>
      <c r="I167" s="10"/>
      <c r="J167" s="10"/>
      <c r="K167" s="12" t="s">
        <v>23</v>
      </c>
      <c r="L167" s="12"/>
      <c r="M167" s="12"/>
      <c r="N167" s="29" t="s">
        <v>551</v>
      </c>
      <c r="O167" s="15" t="s">
        <v>25</v>
      </c>
      <c r="P167" s="30" t="s">
        <v>26</v>
      </c>
      <c r="Q167" s="17" t="s">
        <v>27</v>
      </c>
      <c r="R167" s="59" t="s">
        <v>495</v>
      </c>
      <c r="S167" t="str">
        <f>_xlfn.IFNA(INDEX($V$6:$V$3005,MATCH(_xlfn.CONCAT(A167,".jpg"),$V$6:$V$3005,0)),"")</f>
        <v/>
      </c>
      <c r="T167" s="133" t="str">
        <f>IF(NOT(ISERROR(MATCH(_xlfn.CONCAT(A167,".jpg"),$V$2:$V$3002,0)))=TRUE,"RECEIVED","PENDING")</f>
        <v>PENDING</v>
      </c>
      <c r="U167" t="b">
        <f t="shared" si="3"/>
        <v>0</v>
      </c>
      <c r="V167" s="132"/>
    </row>
    <row r="168" spans="1:22" ht="14.4">
      <c r="A168" s="32" t="s">
        <v>552</v>
      </c>
      <c r="B168" s="33" t="s">
        <v>553</v>
      </c>
      <c r="C168" s="10" t="s">
        <v>490</v>
      </c>
      <c r="D168" s="10" t="s">
        <v>491</v>
      </c>
      <c r="E168" s="11" t="s">
        <v>492</v>
      </c>
      <c r="F168" s="11" t="s">
        <v>493</v>
      </c>
      <c r="G168" s="58" t="s">
        <v>492</v>
      </c>
      <c r="H168" s="58" t="s">
        <v>493</v>
      </c>
      <c r="I168" s="10"/>
      <c r="J168" s="10"/>
      <c r="K168" s="12" t="s">
        <v>23</v>
      </c>
      <c r="L168" s="12"/>
      <c r="M168" s="12"/>
      <c r="N168" s="31" t="s">
        <v>554</v>
      </c>
      <c r="O168" s="15" t="s">
        <v>25</v>
      </c>
      <c r="P168" s="30" t="s">
        <v>26</v>
      </c>
      <c r="Q168" s="17" t="s">
        <v>27</v>
      </c>
      <c r="R168" s="59" t="s">
        <v>495</v>
      </c>
      <c r="S168" t="str">
        <f>_xlfn.IFNA(INDEX($V$6:$V$3005,MATCH(_xlfn.CONCAT(A168,".jpg"),$V$6:$V$3005,0)),"")</f>
        <v/>
      </c>
      <c r="T168" s="133" t="str">
        <f>IF(NOT(ISERROR(MATCH(_xlfn.CONCAT(A168,".jpg"),$V$2:$V$3002,0)))=TRUE,"RECEIVED","PENDING")</f>
        <v>PENDING</v>
      </c>
      <c r="U168" t="b">
        <f t="shared" si="3"/>
        <v>0</v>
      </c>
      <c r="V168" s="132"/>
    </row>
    <row r="169" spans="1:22" ht="14.4">
      <c r="A169" s="32" t="s">
        <v>555</v>
      </c>
      <c r="B169" s="33" t="s">
        <v>555</v>
      </c>
      <c r="C169" s="10" t="s">
        <v>490</v>
      </c>
      <c r="D169" s="10" t="s">
        <v>491</v>
      </c>
      <c r="E169" s="11" t="s">
        <v>492</v>
      </c>
      <c r="F169" s="11" t="s">
        <v>493</v>
      </c>
      <c r="G169" s="58" t="s">
        <v>492</v>
      </c>
      <c r="H169" s="58" t="s">
        <v>493</v>
      </c>
      <c r="I169" s="10"/>
      <c r="J169" s="10"/>
      <c r="K169" s="12" t="s">
        <v>23</v>
      </c>
      <c r="L169" s="12"/>
      <c r="M169" s="12"/>
      <c r="N169" s="29" t="s">
        <v>556</v>
      </c>
      <c r="O169" s="15" t="s">
        <v>25</v>
      </c>
      <c r="P169" s="30" t="s">
        <v>26</v>
      </c>
      <c r="Q169" s="17" t="s">
        <v>27</v>
      </c>
      <c r="R169" s="59" t="s">
        <v>495</v>
      </c>
      <c r="S169" t="str">
        <f>_xlfn.IFNA(INDEX($V$6:$V$3005,MATCH(_xlfn.CONCAT(A169,".jpg"),$V$6:$V$3005,0)),"")</f>
        <v/>
      </c>
      <c r="T169" s="133" t="str">
        <f>IF(NOT(ISERROR(MATCH(_xlfn.CONCAT(A169,".jpg"),$V$2:$V$3002,0)))=TRUE,"RECEIVED","PENDING")</f>
        <v>PENDING</v>
      </c>
      <c r="U169" t="b">
        <f t="shared" si="3"/>
        <v>0</v>
      </c>
      <c r="V169" s="132"/>
    </row>
    <row r="170" spans="1:22" ht="14.4">
      <c r="A170" s="32" t="s">
        <v>557</v>
      </c>
      <c r="B170" s="33" t="s">
        <v>558</v>
      </c>
      <c r="C170" s="10" t="s">
        <v>490</v>
      </c>
      <c r="D170" s="10" t="s">
        <v>491</v>
      </c>
      <c r="E170" s="11" t="s">
        <v>492</v>
      </c>
      <c r="F170" s="11" t="s">
        <v>493</v>
      </c>
      <c r="G170" s="58" t="s">
        <v>492</v>
      </c>
      <c r="H170" s="58" t="s">
        <v>493</v>
      </c>
      <c r="I170" s="10"/>
      <c r="J170" s="10"/>
      <c r="K170" s="12" t="s">
        <v>23</v>
      </c>
      <c r="L170" s="12"/>
      <c r="M170" s="12"/>
      <c r="N170" s="31" t="s">
        <v>559</v>
      </c>
      <c r="O170" s="15" t="s">
        <v>25</v>
      </c>
      <c r="P170" s="30" t="s">
        <v>26</v>
      </c>
      <c r="Q170" s="17" t="s">
        <v>27</v>
      </c>
      <c r="R170" s="59" t="s">
        <v>495</v>
      </c>
      <c r="S170" t="str">
        <f>_xlfn.IFNA(INDEX($V$6:$V$3005,MATCH(_xlfn.CONCAT(A170,".jpg"),$V$6:$V$3005,0)),"")</f>
        <v/>
      </c>
      <c r="T170" s="133" t="str">
        <f>IF(NOT(ISERROR(MATCH(_xlfn.CONCAT(A170,".jpg"),$V$2:$V$3002,0)))=TRUE,"RECEIVED","PENDING")</f>
        <v>PENDING</v>
      </c>
      <c r="U170" t="b">
        <f t="shared" si="3"/>
        <v>0</v>
      </c>
      <c r="V170" s="132"/>
    </row>
    <row r="171" spans="1:22" ht="14.4">
      <c r="A171" s="32" t="s">
        <v>560</v>
      </c>
      <c r="B171" s="33" t="s">
        <v>560</v>
      </c>
      <c r="C171" s="10" t="s">
        <v>490</v>
      </c>
      <c r="D171" s="10" t="s">
        <v>491</v>
      </c>
      <c r="E171" s="11" t="s">
        <v>492</v>
      </c>
      <c r="F171" s="11" t="s">
        <v>493</v>
      </c>
      <c r="G171" s="58" t="s">
        <v>492</v>
      </c>
      <c r="H171" s="58" t="s">
        <v>493</v>
      </c>
      <c r="I171" s="10"/>
      <c r="J171" s="10"/>
      <c r="K171" s="12" t="s">
        <v>23</v>
      </c>
      <c r="L171" s="12"/>
      <c r="M171" s="12"/>
      <c r="N171" s="29" t="s">
        <v>561</v>
      </c>
      <c r="O171" s="15" t="s">
        <v>25</v>
      </c>
      <c r="P171" s="30" t="s">
        <v>26</v>
      </c>
      <c r="Q171" s="17" t="s">
        <v>27</v>
      </c>
      <c r="R171" s="59" t="s">
        <v>495</v>
      </c>
      <c r="S171" t="str">
        <f>_xlfn.IFNA(INDEX($V$6:$V$3005,MATCH(_xlfn.CONCAT(A171,".jpg"),$V$6:$V$3005,0)),"")</f>
        <v/>
      </c>
      <c r="T171" s="133" t="str">
        <f>IF(NOT(ISERROR(MATCH(_xlfn.CONCAT(A171,".jpg"),$V$2:$V$3002,0)))=TRUE,"RECEIVED","PENDING")</f>
        <v>PENDING</v>
      </c>
      <c r="U171" t="b">
        <f t="shared" si="3"/>
        <v>0</v>
      </c>
      <c r="V171" s="132"/>
    </row>
    <row r="172" spans="1:22" ht="14.4">
      <c r="A172" s="32" t="s">
        <v>562</v>
      </c>
      <c r="B172" s="33" t="s">
        <v>562</v>
      </c>
      <c r="C172" s="10" t="s">
        <v>490</v>
      </c>
      <c r="D172" s="10" t="s">
        <v>491</v>
      </c>
      <c r="E172" s="11" t="s">
        <v>492</v>
      </c>
      <c r="F172" s="11" t="s">
        <v>493</v>
      </c>
      <c r="G172" s="58" t="s">
        <v>492</v>
      </c>
      <c r="H172" s="58" t="s">
        <v>493</v>
      </c>
      <c r="I172" s="10"/>
      <c r="J172" s="10"/>
      <c r="K172" s="12" t="s">
        <v>23</v>
      </c>
      <c r="L172" s="12"/>
      <c r="M172" s="12"/>
      <c r="N172" s="29" t="s">
        <v>563</v>
      </c>
      <c r="O172" s="15" t="s">
        <v>25</v>
      </c>
      <c r="P172" s="30" t="s">
        <v>26</v>
      </c>
      <c r="Q172" s="17" t="s">
        <v>27</v>
      </c>
      <c r="R172" s="59" t="s">
        <v>495</v>
      </c>
      <c r="S172" t="str">
        <f>_xlfn.IFNA(INDEX($V$6:$V$3005,MATCH(_xlfn.CONCAT(A172,".jpg"),$V$6:$V$3005,0)),"")</f>
        <v/>
      </c>
      <c r="T172" s="133" t="str">
        <f>IF(NOT(ISERROR(MATCH(_xlfn.CONCAT(A172,".jpg"),$V$2:$V$3002,0)))=TRUE,"RECEIVED","PENDING")</f>
        <v>PENDING</v>
      </c>
      <c r="U172" t="b">
        <f t="shared" si="3"/>
        <v>0</v>
      </c>
      <c r="V172" s="132"/>
    </row>
    <row r="173" spans="1:22" ht="14.4">
      <c r="A173" s="32" t="s">
        <v>564</v>
      </c>
      <c r="B173" s="33" t="s">
        <v>564</v>
      </c>
      <c r="C173" s="10" t="s">
        <v>490</v>
      </c>
      <c r="D173" s="10" t="s">
        <v>491</v>
      </c>
      <c r="E173" s="11" t="s">
        <v>492</v>
      </c>
      <c r="F173" s="11" t="s">
        <v>493</v>
      </c>
      <c r="G173" s="58" t="s">
        <v>492</v>
      </c>
      <c r="H173" s="58" t="s">
        <v>493</v>
      </c>
      <c r="I173" s="10"/>
      <c r="J173" s="10"/>
      <c r="K173" s="12" t="s">
        <v>23</v>
      </c>
      <c r="L173" s="12"/>
      <c r="M173" s="12"/>
      <c r="N173" s="60" t="s">
        <v>565</v>
      </c>
      <c r="O173" s="15" t="s">
        <v>25</v>
      </c>
      <c r="P173" s="30" t="s">
        <v>26</v>
      </c>
      <c r="Q173" s="17" t="s">
        <v>27</v>
      </c>
      <c r="R173" s="59" t="s">
        <v>495</v>
      </c>
      <c r="S173" t="str">
        <f>_xlfn.IFNA(INDEX($V$6:$V$3005,MATCH(_xlfn.CONCAT(A173,".jpg"),$V$6:$V$3005,0)),"")</f>
        <v/>
      </c>
      <c r="T173" s="133" t="str">
        <f>IF(NOT(ISERROR(MATCH(_xlfn.CONCAT(A173,".jpg"),$V$2:$V$3002,0)))=TRUE,"RECEIVED","PENDING")</f>
        <v>PENDING</v>
      </c>
      <c r="U173" t="b">
        <f t="shared" si="3"/>
        <v>0</v>
      </c>
      <c r="V173" s="132"/>
    </row>
    <row r="174" spans="1:22" ht="14.4">
      <c r="A174" s="32" t="s">
        <v>566</v>
      </c>
      <c r="B174" s="33" t="s">
        <v>567</v>
      </c>
      <c r="C174" s="10" t="s">
        <v>490</v>
      </c>
      <c r="D174" s="10" t="s">
        <v>491</v>
      </c>
      <c r="E174" s="11" t="s">
        <v>492</v>
      </c>
      <c r="F174" s="11" t="s">
        <v>493</v>
      </c>
      <c r="G174" s="58" t="s">
        <v>492</v>
      </c>
      <c r="H174" s="58" t="s">
        <v>493</v>
      </c>
      <c r="I174" s="10"/>
      <c r="J174" s="10"/>
      <c r="K174" s="12" t="s">
        <v>23</v>
      </c>
      <c r="L174" s="12"/>
      <c r="M174" s="12"/>
      <c r="N174" s="60" t="s">
        <v>568</v>
      </c>
      <c r="O174" s="15" t="s">
        <v>25</v>
      </c>
      <c r="P174" s="30" t="s">
        <v>26</v>
      </c>
      <c r="Q174" s="17" t="s">
        <v>27</v>
      </c>
      <c r="R174" s="59" t="s">
        <v>495</v>
      </c>
      <c r="S174" t="str">
        <f>_xlfn.IFNA(INDEX($V$6:$V$3005,MATCH(_xlfn.CONCAT(A174,".jpg"),$V$6:$V$3005,0)),"")</f>
        <v/>
      </c>
      <c r="T174" s="133" t="str">
        <f>IF(NOT(ISERROR(MATCH(_xlfn.CONCAT(A174,".jpg"),$V$2:$V$3002,0)))=TRUE,"RECEIVED","PENDING")</f>
        <v>PENDING</v>
      </c>
      <c r="U174" t="b">
        <f t="shared" si="3"/>
        <v>0</v>
      </c>
      <c r="V174" s="132"/>
    </row>
    <row r="175" spans="1:22" ht="14.4">
      <c r="A175" s="32" t="s">
        <v>569</v>
      </c>
      <c r="B175" s="33" t="s">
        <v>570</v>
      </c>
      <c r="C175" s="10" t="s">
        <v>490</v>
      </c>
      <c r="D175" s="10" t="s">
        <v>491</v>
      </c>
      <c r="E175" s="11" t="s">
        <v>492</v>
      </c>
      <c r="F175" s="11" t="s">
        <v>493</v>
      </c>
      <c r="G175" s="58" t="s">
        <v>492</v>
      </c>
      <c r="H175" s="58" t="s">
        <v>493</v>
      </c>
      <c r="I175" s="10"/>
      <c r="J175" s="10"/>
      <c r="K175" s="12" t="s">
        <v>23</v>
      </c>
      <c r="L175" s="12"/>
      <c r="M175" s="12"/>
      <c r="N175" s="60" t="s">
        <v>571</v>
      </c>
      <c r="O175" s="15" t="s">
        <v>25</v>
      </c>
      <c r="P175" s="30" t="s">
        <v>26</v>
      </c>
      <c r="Q175" s="17" t="s">
        <v>27</v>
      </c>
      <c r="R175" s="59" t="s">
        <v>495</v>
      </c>
      <c r="S175" t="str">
        <f>_xlfn.IFNA(INDEX($V$6:$V$3005,MATCH(_xlfn.CONCAT(A175,".jpg"),$V$6:$V$3005,0)),"")</f>
        <v/>
      </c>
      <c r="T175" s="133" t="str">
        <f>IF(NOT(ISERROR(MATCH(_xlfn.CONCAT(A175,".jpg"),$V$2:$V$3002,0)))=TRUE,"RECEIVED","PENDING")</f>
        <v>PENDING</v>
      </c>
      <c r="U175" t="b">
        <f t="shared" si="3"/>
        <v>0</v>
      </c>
      <c r="V175" s="132"/>
    </row>
    <row r="176" spans="1:22" ht="14.4">
      <c r="A176" s="32" t="s">
        <v>572</v>
      </c>
      <c r="B176" s="33" t="s">
        <v>573</v>
      </c>
      <c r="C176" s="10" t="s">
        <v>490</v>
      </c>
      <c r="D176" s="10" t="s">
        <v>491</v>
      </c>
      <c r="E176" s="11" t="s">
        <v>492</v>
      </c>
      <c r="F176" s="11" t="s">
        <v>493</v>
      </c>
      <c r="G176" s="58" t="s">
        <v>492</v>
      </c>
      <c r="H176" s="58" t="s">
        <v>493</v>
      </c>
      <c r="I176" s="10"/>
      <c r="J176" s="10"/>
      <c r="K176" s="12" t="s">
        <v>23</v>
      </c>
      <c r="L176" s="12"/>
      <c r="M176" s="12"/>
      <c r="N176" s="60" t="s">
        <v>574</v>
      </c>
      <c r="O176" s="15" t="s">
        <v>25</v>
      </c>
      <c r="P176" s="30" t="s">
        <v>26</v>
      </c>
      <c r="Q176" s="17" t="s">
        <v>27</v>
      </c>
      <c r="R176" s="59" t="s">
        <v>495</v>
      </c>
      <c r="S176" t="str">
        <f>_xlfn.IFNA(INDEX($V$6:$V$3005,MATCH(_xlfn.CONCAT(A176,".jpg"),$V$6:$V$3005,0)),"")</f>
        <v/>
      </c>
      <c r="T176" s="133" t="str">
        <f>IF(NOT(ISERROR(MATCH(_xlfn.CONCAT(A176,".jpg"),$V$2:$V$3002,0)))=TRUE,"RECEIVED","PENDING")</f>
        <v>PENDING</v>
      </c>
      <c r="U176" t="b">
        <f t="shared" si="3"/>
        <v>0</v>
      </c>
      <c r="V176" s="132"/>
    </row>
    <row r="177" spans="1:22" ht="14.4">
      <c r="A177" s="32" t="s">
        <v>575</v>
      </c>
      <c r="B177" s="33" t="s">
        <v>576</v>
      </c>
      <c r="C177" s="10" t="s">
        <v>490</v>
      </c>
      <c r="D177" s="10" t="s">
        <v>491</v>
      </c>
      <c r="E177" s="11" t="s">
        <v>492</v>
      </c>
      <c r="F177" s="11" t="s">
        <v>493</v>
      </c>
      <c r="G177" s="58" t="s">
        <v>492</v>
      </c>
      <c r="H177" s="58" t="s">
        <v>493</v>
      </c>
      <c r="I177" s="10"/>
      <c r="J177" s="10"/>
      <c r="K177" s="12" t="s">
        <v>23</v>
      </c>
      <c r="L177" s="12"/>
      <c r="M177" s="12"/>
      <c r="N177" s="60" t="s">
        <v>577</v>
      </c>
      <c r="O177" s="15" t="s">
        <v>25</v>
      </c>
      <c r="P177" s="30" t="s">
        <v>26</v>
      </c>
      <c r="Q177" s="17" t="s">
        <v>27</v>
      </c>
      <c r="R177" s="59" t="s">
        <v>495</v>
      </c>
      <c r="S177" t="str">
        <f>_xlfn.IFNA(INDEX($V$6:$V$3005,MATCH(_xlfn.CONCAT(A177,".jpg"),$V$6:$V$3005,0)),"")</f>
        <v/>
      </c>
      <c r="T177" s="133" t="str">
        <f>IF(NOT(ISERROR(MATCH(_xlfn.CONCAT(A177,".jpg"),$V$2:$V$3002,0)))=TRUE,"RECEIVED","PENDING")</f>
        <v>PENDING</v>
      </c>
      <c r="U177" t="b">
        <f t="shared" si="3"/>
        <v>0</v>
      </c>
      <c r="V177" s="132"/>
    </row>
    <row r="178" spans="1:22" ht="14.4">
      <c r="A178" s="32" t="s">
        <v>578</v>
      </c>
      <c r="B178" s="33" t="s">
        <v>579</v>
      </c>
      <c r="C178" s="10" t="s">
        <v>490</v>
      </c>
      <c r="D178" s="10" t="s">
        <v>491</v>
      </c>
      <c r="E178" s="11" t="s">
        <v>492</v>
      </c>
      <c r="F178" s="11" t="s">
        <v>493</v>
      </c>
      <c r="G178" s="58" t="s">
        <v>492</v>
      </c>
      <c r="H178" s="58" t="s">
        <v>493</v>
      </c>
      <c r="I178" s="10"/>
      <c r="J178" s="10"/>
      <c r="K178" s="12" t="s">
        <v>23</v>
      </c>
      <c r="L178" s="12"/>
      <c r="M178" s="12"/>
      <c r="N178" s="60" t="s">
        <v>580</v>
      </c>
      <c r="O178" s="15" t="s">
        <v>25</v>
      </c>
      <c r="P178" s="30" t="s">
        <v>26</v>
      </c>
      <c r="Q178" s="17" t="s">
        <v>27</v>
      </c>
      <c r="R178" s="59" t="s">
        <v>495</v>
      </c>
      <c r="S178" t="str">
        <f>_xlfn.IFNA(INDEX($V$6:$V$3005,MATCH(_xlfn.CONCAT(A178,".jpg"),$V$6:$V$3005,0)),"")</f>
        <v/>
      </c>
      <c r="T178" s="133" t="str">
        <f>IF(NOT(ISERROR(MATCH(_xlfn.CONCAT(A178,".jpg"),$V$2:$V$3002,0)))=TRUE,"RECEIVED","PENDING")</f>
        <v>PENDING</v>
      </c>
      <c r="U178" t="b">
        <f t="shared" si="3"/>
        <v>0</v>
      </c>
      <c r="V178" s="132"/>
    </row>
    <row r="179" spans="1:22" ht="14.4">
      <c r="A179" s="32" t="s">
        <v>581</v>
      </c>
      <c r="B179" s="33" t="s">
        <v>582</v>
      </c>
      <c r="C179" s="10" t="s">
        <v>490</v>
      </c>
      <c r="D179" s="10" t="s">
        <v>491</v>
      </c>
      <c r="E179" s="11" t="s">
        <v>492</v>
      </c>
      <c r="F179" s="11" t="s">
        <v>493</v>
      </c>
      <c r="G179" s="58" t="s">
        <v>492</v>
      </c>
      <c r="H179" s="58" t="s">
        <v>493</v>
      </c>
      <c r="I179" s="10"/>
      <c r="J179" s="10"/>
      <c r="K179" s="12" t="s">
        <v>23</v>
      </c>
      <c r="L179" s="12"/>
      <c r="M179" s="12"/>
      <c r="N179" s="60" t="s">
        <v>583</v>
      </c>
      <c r="O179" s="15" t="s">
        <v>25</v>
      </c>
      <c r="P179" s="30" t="s">
        <v>26</v>
      </c>
      <c r="Q179" s="17" t="s">
        <v>27</v>
      </c>
      <c r="R179" s="59" t="s">
        <v>495</v>
      </c>
      <c r="S179" t="str">
        <f>_xlfn.IFNA(INDEX($V$6:$V$3005,MATCH(_xlfn.CONCAT(A179,".jpg"),$V$6:$V$3005,0)),"")</f>
        <v/>
      </c>
      <c r="T179" s="133" t="str">
        <f>IF(NOT(ISERROR(MATCH(_xlfn.CONCAT(A179,".jpg"),$V$2:$V$3002,0)))=TRUE,"RECEIVED","PENDING")</f>
        <v>PENDING</v>
      </c>
      <c r="U179" t="b">
        <f t="shared" si="3"/>
        <v>0</v>
      </c>
      <c r="V179" s="132"/>
    </row>
    <row r="180" spans="1:22" ht="14.4">
      <c r="A180" s="32" t="s">
        <v>584</v>
      </c>
      <c r="B180" s="33" t="s">
        <v>585</v>
      </c>
      <c r="C180" s="10" t="s">
        <v>490</v>
      </c>
      <c r="D180" s="10" t="s">
        <v>491</v>
      </c>
      <c r="E180" s="11" t="s">
        <v>492</v>
      </c>
      <c r="F180" s="11" t="s">
        <v>493</v>
      </c>
      <c r="G180" s="58" t="s">
        <v>492</v>
      </c>
      <c r="H180" s="58" t="s">
        <v>493</v>
      </c>
      <c r="I180" s="10"/>
      <c r="J180" s="10"/>
      <c r="K180" s="12" t="s">
        <v>23</v>
      </c>
      <c r="L180" s="12"/>
      <c r="M180" s="12"/>
      <c r="N180" s="61" t="s">
        <v>586</v>
      </c>
      <c r="O180" s="15" t="s">
        <v>25</v>
      </c>
      <c r="P180" s="30" t="s">
        <v>26</v>
      </c>
      <c r="Q180" s="17" t="s">
        <v>27</v>
      </c>
      <c r="R180" s="59" t="s">
        <v>495</v>
      </c>
      <c r="S180" t="str">
        <f>_xlfn.IFNA(INDEX($V$6:$V$3005,MATCH(_xlfn.CONCAT(A180,".jpg"),$V$6:$V$3005,0)),"")</f>
        <v/>
      </c>
      <c r="T180" s="133" t="str">
        <f>IF(NOT(ISERROR(MATCH(_xlfn.CONCAT(A180,".jpg"),$V$2:$V$3002,0)))=TRUE,"RECEIVED","PENDING")</f>
        <v>PENDING</v>
      </c>
      <c r="U180" t="b">
        <f t="shared" si="3"/>
        <v>0</v>
      </c>
      <c r="V180" s="132"/>
    </row>
    <row r="181" spans="1:22" ht="14.4">
      <c r="A181" s="32" t="s">
        <v>587</v>
      </c>
      <c r="B181" s="33" t="s">
        <v>587</v>
      </c>
      <c r="C181" s="10" t="s">
        <v>588</v>
      </c>
      <c r="D181" s="10" t="s">
        <v>589</v>
      </c>
      <c r="E181" s="11" t="s">
        <v>492</v>
      </c>
      <c r="F181" s="11" t="s">
        <v>493</v>
      </c>
      <c r="G181" s="58" t="s">
        <v>590</v>
      </c>
      <c r="H181" s="58" t="s">
        <v>591</v>
      </c>
      <c r="I181" s="10"/>
      <c r="J181" s="10"/>
      <c r="K181" s="12" t="s">
        <v>23</v>
      </c>
      <c r="L181" s="12"/>
      <c r="M181" s="12"/>
      <c r="N181" s="60" t="s">
        <v>592</v>
      </c>
      <c r="O181" s="15" t="s">
        <v>25</v>
      </c>
      <c r="P181" s="30" t="s">
        <v>26</v>
      </c>
      <c r="Q181" s="17" t="s">
        <v>27</v>
      </c>
      <c r="R181" s="59" t="s">
        <v>495</v>
      </c>
      <c r="S181" t="str">
        <f>_xlfn.IFNA(INDEX($V$6:$V$3005,MATCH(_xlfn.CONCAT(A181,".jpg"),$V$6:$V$3005,0)),"")</f>
        <v/>
      </c>
      <c r="T181" s="133" t="str">
        <f>IF(NOT(ISERROR(MATCH(_xlfn.CONCAT(A181,".jpg"),$V$2:$V$3002,0)))=TRUE,"RECEIVED","PENDING")</f>
        <v>PENDING</v>
      </c>
      <c r="U181" t="b">
        <f t="shared" si="3"/>
        <v>0</v>
      </c>
      <c r="V181" s="132"/>
    </row>
    <row r="182" spans="1:22" ht="14.4">
      <c r="A182" s="32" t="s">
        <v>593</v>
      </c>
      <c r="B182" s="33" t="s">
        <v>594</v>
      </c>
      <c r="C182" s="10" t="s">
        <v>588</v>
      </c>
      <c r="D182" s="10" t="s">
        <v>589</v>
      </c>
      <c r="E182" s="11" t="s">
        <v>492</v>
      </c>
      <c r="F182" s="11" t="s">
        <v>493</v>
      </c>
      <c r="G182" s="58" t="s">
        <v>590</v>
      </c>
      <c r="H182" s="58" t="s">
        <v>591</v>
      </c>
      <c r="I182" s="10"/>
      <c r="J182" s="10"/>
      <c r="K182" s="12" t="s">
        <v>23</v>
      </c>
      <c r="L182" s="12"/>
      <c r="M182" s="12"/>
      <c r="N182" s="60" t="s">
        <v>595</v>
      </c>
      <c r="O182" s="15" t="s">
        <v>25</v>
      </c>
      <c r="P182" s="30" t="s">
        <v>26</v>
      </c>
      <c r="Q182" s="17" t="s">
        <v>27</v>
      </c>
      <c r="R182" s="59" t="s">
        <v>495</v>
      </c>
      <c r="S182" t="str">
        <f>_xlfn.IFNA(INDEX($V$6:$V$3005,MATCH(_xlfn.CONCAT(A182,".jpg"),$V$6:$V$3005,0)),"")</f>
        <v/>
      </c>
      <c r="T182" s="133" t="str">
        <f>IF(NOT(ISERROR(MATCH(_xlfn.CONCAT(A182,".jpg"),$V$2:$V$3002,0)))=TRUE,"RECEIVED","PENDING")</f>
        <v>PENDING</v>
      </c>
      <c r="U182" t="b">
        <f t="shared" si="3"/>
        <v>0</v>
      </c>
      <c r="V182" s="132"/>
    </row>
    <row r="183" spans="1:22" ht="14.4">
      <c r="A183" s="32" t="s">
        <v>596</v>
      </c>
      <c r="B183" s="33" t="s">
        <v>596</v>
      </c>
      <c r="C183" s="10" t="s">
        <v>588</v>
      </c>
      <c r="D183" s="10" t="s">
        <v>589</v>
      </c>
      <c r="E183" s="11" t="s">
        <v>492</v>
      </c>
      <c r="F183" s="11" t="s">
        <v>493</v>
      </c>
      <c r="G183" s="58" t="s">
        <v>590</v>
      </c>
      <c r="H183" s="58" t="s">
        <v>591</v>
      </c>
      <c r="I183" s="10"/>
      <c r="J183" s="10"/>
      <c r="K183" s="12" t="s">
        <v>23</v>
      </c>
      <c r="L183" s="12"/>
      <c r="M183" s="12"/>
      <c r="N183" s="60" t="s">
        <v>597</v>
      </c>
      <c r="O183" s="15" t="s">
        <v>25</v>
      </c>
      <c r="P183" s="30" t="s">
        <v>26</v>
      </c>
      <c r="Q183" s="17" t="s">
        <v>27</v>
      </c>
      <c r="R183" s="59" t="s">
        <v>495</v>
      </c>
      <c r="S183" t="str">
        <f>_xlfn.IFNA(INDEX($V$6:$V$3005,MATCH(_xlfn.CONCAT(A183,".jpg"),$V$6:$V$3005,0)),"")</f>
        <v/>
      </c>
      <c r="T183" s="133" t="str">
        <f>IF(NOT(ISERROR(MATCH(_xlfn.CONCAT(A183,".jpg"),$V$2:$V$3002,0)))=TRUE,"RECEIVED","PENDING")</f>
        <v>PENDING</v>
      </c>
      <c r="U183" t="b">
        <f t="shared" si="3"/>
        <v>0</v>
      </c>
      <c r="V183" s="132"/>
    </row>
    <row r="184" spans="1:22" ht="14.4">
      <c r="A184" s="32" t="s">
        <v>598</v>
      </c>
      <c r="B184" s="33" t="s">
        <v>598</v>
      </c>
      <c r="C184" s="10" t="s">
        <v>588</v>
      </c>
      <c r="D184" s="10" t="s">
        <v>589</v>
      </c>
      <c r="E184" s="11" t="s">
        <v>492</v>
      </c>
      <c r="F184" s="11" t="s">
        <v>493</v>
      </c>
      <c r="G184" s="58" t="s">
        <v>590</v>
      </c>
      <c r="H184" s="58" t="s">
        <v>591</v>
      </c>
      <c r="I184" s="10"/>
      <c r="J184" s="10"/>
      <c r="K184" s="12" t="s">
        <v>23</v>
      </c>
      <c r="L184" s="12"/>
      <c r="M184" s="12"/>
      <c r="N184" s="60" t="s">
        <v>599</v>
      </c>
      <c r="O184" s="15" t="s">
        <v>25</v>
      </c>
      <c r="P184" s="30" t="s">
        <v>26</v>
      </c>
      <c r="Q184" s="17" t="s">
        <v>27</v>
      </c>
      <c r="R184" s="59" t="s">
        <v>495</v>
      </c>
      <c r="S184" t="str">
        <f>_xlfn.IFNA(INDEX($V$6:$V$3005,MATCH(_xlfn.CONCAT(A184,".jpg"),$V$6:$V$3005,0)),"")</f>
        <v/>
      </c>
      <c r="T184" s="133" t="str">
        <f>IF(NOT(ISERROR(MATCH(_xlfn.CONCAT(A184,".jpg"),$V$2:$V$3002,0)))=TRUE,"RECEIVED","PENDING")</f>
        <v>PENDING</v>
      </c>
      <c r="U184" t="b">
        <f t="shared" si="3"/>
        <v>0</v>
      </c>
      <c r="V184" s="132"/>
    </row>
    <row r="185" spans="1:22" ht="14.4">
      <c r="A185" s="32" t="s">
        <v>600</v>
      </c>
      <c r="B185" s="33" t="s">
        <v>601</v>
      </c>
      <c r="C185" s="10" t="s">
        <v>588</v>
      </c>
      <c r="D185" s="10" t="s">
        <v>589</v>
      </c>
      <c r="E185" s="11" t="s">
        <v>492</v>
      </c>
      <c r="F185" s="11" t="s">
        <v>493</v>
      </c>
      <c r="G185" s="58" t="s">
        <v>590</v>
      </c>
      <c r="H185" s="58" t="s">
        <v>591</v>
      </c>
      <c r="I185" s="10"/>
      <c r="J185" s="10"/>
      <c r="K185" s="12" t="s">
        <v>23</v>
      </c>
      <c r="L185" s="12"/>
      <c r="M185" s="12"/>
      <c r="N185" s="60" t="s">
        <v>602</v>
      </c>
      <c r="O185" s="15" t="s">
        <v>25</v>
      </c>
      <c r="P185" s="30" t="s">
        <v>26</v>
      </c>
      <c r="Q185" s="17" t="s">
        <v>27</v>
      </c>
      <c r="R185" s="59" t="s">
        <v>495</v>
      </c>
      <c r="S185" t="str">
        <f>_xlfn.IFNA(INDEX($V$6:$V$3005,MATCH(_xlfn.CONCAT(A185,".jpg"),$V$6:$V$3005,0)),"")</f>
        <v/>
      </c>
      <c r="T185" s="133" t="str">
        <f>IF(NOT(ISERROR(MATCH(_xlfn.CONCAT(A185,".jpg"),$V$2:$V$3002,0)))=TRUE,"RECEIVED","PENDING")</f>
        <v>PENDING</v>
      </c>
      <c r="U185" t="b">
        <f t="shared" si="3"/>
        <v>0</v>
      </c>
      <c r="V185" s="132"/>
    </row>
    <row r="186" spans="1:22" ht="14.4">
      <c r="A186" s="32" t="s">
        <v>603</v>
      </c>
      <c r="B186" s="33" t="s">
        <v>604</v>
      </c>
      <c r="C186" s="10" t="s">
        <v>588</v>
      </c>
      <c r="D186" s="10" t="s">
        <v>589</v>
      </c>
      <c r="E186" s="11" t="s">
        <v>492</v>
      </c>
      <c r="F186" s="11" t="s">
        <v>493</v>
      </c>
      <c r="G186" s="58" t="s">
        <v>590</v>
      </c>
      <c r="H186" s="58" t="s">
        <v>591</v>
      </c>
      <c r="I186" s="10"/>
      <c r="J186" s="10"/>
      <c r="K186" s="12" t="s">
        <v>23</v>
      </c>
      <c r="L186" s="12"/>
      <c r="M186" s="12"/>
      <c r="N186" s="60" t="s">
        <v>605</v>
      </c>
      <c r="O186" s="15" t="s">
        <v>25</v>
      </c>
      <c r="P186" s="30" t="s">
        <v>26</v>
      </c>
      <c r="Q186" s="17" t="s">
        <v>27</v>
      </c>
      <c r="R186" s="59" t="s">
        <v>495</v>
      </c>
      <c r="S186" t="str">
        <f>_xlfn.IFNA(INDEX($V$6:$V$3005,MATCH(_xlfn.CONCAT(A186,".jpg"),$V$6:$V$3005,0)),"")</f>
        <v/>
      </c>
      <c r="T186" s="133" t="str">
        <f>IF(NOT(ISERROR(MATCH(_xlfn.CONCAT(A186,".jpg"),$V$2:$V$3002,0)))=TRUE,"RECEIVED","PENDING")</f>
        <v>PENDING</v>
      </c>
      <c r="U186" t="b">
        <f t="shared" si="3"/>
        <v>0</v>
      </c>
      <c r="V186" s="132"/>
    </row>
    <row r="187" spans="1:22" ht="14.4">
      <c r="A187" s="32" t="s">
        <v>606</v>
      </c>
      <c r="B187" s="33" t="s">
        <v>607</v>
      </c>
      <c r="C187" s="10" t="s">
        <v>588</v>
      </c>
      <c r="D187" s="10" t="s">
        <v>589</v>
      </c>
      <c r="E187" s="11" t="s">
        <v>492</v>
      </c>
      <c r="F187" s="11" t="s">
        <v>493</v>
      </c>
      <c r="G187" s="58" t="s">
        <v>590</v>
      </c>
      <c r="H187" s="58" t="s">
        <v>591</v>
      </c>
      <c r="I187" s="10"/>
      <c r="J187" s="10"/>
      <c r="K187" s="12" t="s">
        <v>23</v>
      </c>
      <c r="L187" s="62"/>
      <c r="M187" s="62"/>
      <c r="N187" s="27" t="s">
        <v>608</v>
      </c>
      <c r="O187" s="15" t="s">
        <v>25</v>
      </c>
      <c r="P187" s="30" t="s">
        <v>26</v>
      </c>
      <c r="Q187" s="17" t="s">
        <v>27</v>
      </c>
      <c r="R187" s="59" t="s">
        <v>495</v>
      </c>
      <c r="S187" t="str">
        <f>_xlfn.IFNA(INDEX($V$6:$V$3005,MATCH(_xlfn.CONCAT(A187,".jpg"),$V$6:$V$3005,0)),"")</f>
        <v/>
      </c>
      <c r="T187" s="133" t="str">
        <f>IF(NOT(ISERROR(MATCH(_xlfn.CONCAT(A187,".jpg"),$V$2:$V$3002,0)))=TRUE,"RECEIVED","PENDING")</f>
        <v>PENDING</v>
      </c>
      <c r="U187" t="b">
        <f t="shared" si="3"/>
        <v>0</v>
      </c>
      <c r="V187" s="132"/>
    </row>
    <row r="188" spans="1:22" ht="14.4">
      <c r="A188" s="32" t="s">
        <v>609</v>
      </c>
      <c r="B188" s="33" t="s">
        <v>609</v>
      </c>
      <c r="C188" s="10" t="s">
        <v>588</v>
      </c>
      <c r="D188" s="10" t="s">
        <v>589</v>
      </c>
      <c r="E188" s="11" t="s">
        <v>492</v>
      </c>
      <c r="F188" s="11" t="s">
        <v>493</v>
      </c>
      <c r="G188" s="58" t="s">
        <v>590</v>
      </c>
      <c r="H188" s="58" t="s">
        <v>591</v>
      </c>
      <c r="I188" s="10"/>
      <c r="J188" s="10"/>
      <c r="K188" s="12" t="s">
        <v>23</v>
      </c>
      <c r="L188" s="62"/>
      <c r="M188" s="62"/>
      <c r="N188" s="27" t="s">
        <v>610</v>
      </c>
      <c r="O188" s="15" t="s">
        <v>25</v>
      </c>
      <c r="P188" s="30" t="s">
        <v>26</v>
      </c>
      <c r="Q188" s="17" t="s">
        <v>27</v>
      </c>
      <c r="R188" s="59" t="s">
        <v>495</v>
      </c>
      <c r="S188" t="str">
        <f>_xlfn.IFNA(INDEX($V$6:$V$3005,MATCH(_xlfn.CONCAT(A188,".jpg"),$V$6:$V$3005,0)),"")</f>
        <v/>
      </c>
      <c r="T188" s="133" t="str">
        <f>IF(NOT(ISERROR(MATCH(_xlfn.CONCAT(A188,".jpg"),$V$2:$V$3002,0)))=TRUE,"RECEIVED","PENDING")</f>
        <v>PENDING</v>
      </c>
      <c r="U188" t="b">
        <f t="shared" si="3"/>
        <v>0</v>
      </c>
      <c r="V188" s="132"/>
    </row>
    <row r="189" spans="1:22" ht="14.4">
      <c r="A189" s="32" t="s">
        <v>611</v>
      </c>
      <c r="B189" s="33" t="s">
        <v>612</v>
      </c>
      <c r="C189" s="10" t="s">
        <v>613</v>
      </c>
      <c r="D189" s="10" t="s">
        <v>614</v>
      </c>
      <c r="E189" s="11" t="s">
        <v>492</v>
      </c>
      <c r="F189" s="11" t="s">
        <v>493</v>
      </c>
      <c r="G189" s="58" t="s">
        <v>615</v>
      </c>
      <c r="H189" s="58" t="s">
        <v>616</v>
      </c>
      <c r="I189" s="10"/>
      <c r="J189" s="10"/>
      <c r="K189" s="12" t="s">
        <v>23</v>
      </c>
      <c r="L189" s="12"/>
      <c r="M189" s="12"/>
      <c r="N189" s="60" t="s">
        <v>617</v>
      </c>
      <c r="O189" s="15" t="s">
        <v>25</v>
      </c>
      <c r="P189" s="30" t="s">
        <v>26</v>
      </c>
      <c r="Q189" s="17" t="s">
        <v>27</v>
      </c>
      <c r="R189" s="59" t="s">
        <v>618</v>
      </c>
      <c r="S189" t="str">
        <f>_xlfn.IFNA(INDEX($V$6:$V$3005,MATCH(_xlfn.CONCAT(A189,".jpg"),$V$6:$V$3005,0)),"")</f>
        <v/>
      </c>
      <c r="T189" s="133" t="str">
        <f>IF(NOT(ISERROR(MATCH(_xlfn.CONCAT(A189,".jpg"),$V$2:$V$3002,0)))=TRUE,"RECEIVED","PENDING")</f>
        <v>PENDING</v>
      </c>
      <c r="U189" t="b">
        <f t="shared" si="3"/>
        <v>0</v>
      </c>
      <c r="V189" s="132"/>
    </row>
    <row r="190" spans="1:22" ht="14.4">
      <c r="A190" s="32" t="s">
        <v>619</v>
      </c>
      <c r="B190" s="33" t="s">
        <v>620</v>
      </c>
      <c r="C190" s="10" t="s">
        <v>613</v>
      </c>
      <c r="D190" s="10" t="s">
        <v>614</v>
      </c>
      <c r="E190" s="11" t="s">
        <v>492</v>
      </c>
      <c r="F190" s="11" t="s">
        <v>493</v>
      </c>
      <c r="G190" s="58" t="s">
        <v>615</v>
      </c>
      <c r="H190" s="58" t="s">
        <v>493</v>
      </c>
      <c r="I190" s="10"/>
      <c r="J190" s="10"/>
      <c r="K190" s="12" t="s">
        <v>23</v>
      </c>
      <c r="L190" s="12"/>
      <c r="M190" s="12"/>
      <c r="N190" s="60" t="s">
        <v>621</v>
      </c>
      <c r="O190" s="15" t="s">
        <v>25</v>
      </c>
      <c r="P190" s="30" t="s">
        <v>26</v>
      </c>
      <c r="Q190" s="17" t="s">
        <v>27</v>
      </c>
      <c r="R190" s="59" t="s">
        <v>618</v>
      </c>
      <c r="S190" t="str">
        <f>_xlfn.IFNA(INDEX($V$6:$V$3005,MATCH(_xlfn.CONCAT(A190,".jpg"),$V$6:$V$3005,0)),"")</f>
        <v/>
      </c>
      <c r="T190" s="133" t="str">
        <f>IF(NOT(ISERROR(MATCH(_xlfn.CONCAT(A190,".jpg"),$V$2:$V$3002,0)))=TRUE,"RECEIVED","PENDING")</f>
        <v>PENDING</v>
      </c>
      <c r="U190" t="b">
        <f t="shared" si="3"/>
        <v>0</v>
      </c>
      <c r="V190" s="132"/>
    </row>
    <row r="191" spans="1:22" ht="14.4">
      <c r="A191" s="32" t="s">
        <v>622</v>
      </c>
      <c r="B191" s="33" t="s">
        <v>623</v>
      </c>
      <c r="C191" s="10" t="s">
        <v>613</v>
      </c>
      <c r="D191" s="10" t="s">
        <v>614</v>
      </c>
      <c r="E191" s="11" t="s">
        <v>492</v>
      </c>
      <c r="F191" s="11" t="s">
        <v>493</v>
      </c>
      <c r="G191" s="58" t="s">
        <v>615</v>
      </c>
      <c r="H191" s="58" t="s">
        <v>616</v>
      </c>
      <c r="I191" s="10"/>
      <c r="J191" s="10"/>
      <c r="K191" s="12" t="s">
        <v>23</v>
      </c>
      <c r="L191" s="12"/>
      <c r="M191" s="12"/>
      <c r="N191" s="61" t="s">
        <v>624</v>
      </c>
      <c r="O191" s="15" t="s">
        <v>25</v>
      </c>
      <c r="P191" s="30" t="s">
        <v>26</v>
      </c>
      <c r="Q191" s="17" t="s">
        <v>27</v>
      </c>
      <c r="R191" s="59" t="s">
        <v>618</v>
      </c>
      <c r="S191" t="str">
        <f>_xlfn.IFNA(INDEX($V$6:$V$3005,MATCH(_xlfn.CONCAT(A191,".jpg"),$V$6:$V$3005,0)),"")</f>
        <v/>
      </c>
      <c r="T191" s="133" t="str">
        <f>IF(NOT(ISERROR(MATCH(_xlfn.CONCAT(A191,".jpg"),$V$2:$V$3002,0)))=TRUE,"RECEIVED","PENDING")</f>
        <v>PENDING</v>
      </c>
      <c r="U191" t="b">
        <f t="shared" si="3"/>
        <v>0</v>
      </c>
      <c r="V191" s="132"/>
    </row>
    <row r="192" spans="1:22" ht="14.4">
      <c r="A192" s="32" t="s">
        <v>625</v>
      </c>
      <c r="B192" s="33" t="s">
        <v>626</v>
      </c>
      <c r="C192" s="10" t="s">
        <v>613</v>
      </c>
      <c r="D192" s="10" t="s">
        <v>614</v>
      </c>
      <c r="E192" s="11" t="s">
        <v>492</v>
      </c>
      <c r="F192" s="11" t="s">
        <v>493</v>
      </c>
      <c r="G192" s="58" t="s">
        <v>615</v>
      </c>
      <c r="H192" s="58" t="s">
        <v>616</v>
      </c>
      <c r="I192" s="10"/>
      <c r="J192" s="10"/>
      <c r="K192" s="12" t="s">
        <v>23</v>
      </c>
      <c r="L192" s="12"/>
      <c r="M192" s="12"/>
      <c r="N192" s="60" t="s">
        <v>627</v>
      </c>
      <c r="O192" s="15" t="s">
        <v>25</v>
      </c>
      <c r="P192" s="30" t="s">
        <v>26</v>
      </c>
      <c r="Q192" s="17" t="s">
        <v>27</v>
      </c>
      <c r="R192" s="59" t="s">
        <v>618</v>
      </c>
      <c r="S192" t="str">
        <f>_xlfn.IFNA(INDEX($V$6:$V$3005,MATCH(_xlfn.CONCAT(A192,".jpg"),$V$6:$V$3005,0)),"")</f>
        <v/>
      </c>
      <c r="T192" s="133" t="str">
        <f>IF(NOT(ISERROR(MATCH(_xlfn.CONCAT(A192,".jpg"),$V$2:$V$3002,0)))=TRUE,"RECEIVED","PENDING")</f>
        <v>PENDING</v>
      </c>
      <c r="U192" t="b">
        <f t="shared" si="3"/>
        <v>0</v>
      </c>
      <c r="V192" s="132"/>
    </row>
    <row r="193" spans="1:22" ht="14.4">
      <c r="A193" s="26" t="s">
        <v>628</v>
      </c>
      <c r="B193" s="18" t="s">
        <v>628</v>
      </c>
      <c r="C193" s="10" t="s">
        <v>629</v>
      </c>
      <c r="D193" s="10" t="s">
        <v>630</v>
      </c>
      <c r="E193" s="11" t="s">
        <v>631</v>
      </c>
      <c r="F193" s="11" t="s">
        <v>632</v>
      </c>
      <c r="G193" s="12" t="s">
        <v>633</v>
      </c>
      <c r="H193" s="12" t="s">
        <v>634</v>
      </c>
      <c r="I193" s="19"/>
      <c r="J193" s="10" t="s">
        <v>169</v>
      </c>
      <c r="K193" s="12" t="s">
        <v>23</v>
      </c>
      <c r="L193" s="12" t="s">
        <v>635</v>
      </c>
      <c r="M193" s="12"/>
      <c r="N193" s="60" t="s">
        <v>636</v>
      </c>
      <c r="O193" s="15" t="s">
        <v>25</v>
      </c>
      <c r="P193" s="16" t="s">
        <v>26</v>
      </c>
      <c r="Q193" s="17" t="s">
        <v>27</v>
      </c>
      <c r="R193" s="18"/>
      <c r="S193" t="str">
        <f>_xlfn.IFNA(INDEX($V$6:$V$3005,MATCH(_xlfn.CONCAT(A193,".jpg"),$V$6:$V$3005,0)),"")</f>
        <v/>
      </c>
      <c r="T193" s="133" t="str">
        <f>IF(NOT(ISERROR(MATCH(_xlfn.CONCAT(A193,".jpg"),$V$2:$V$3002,0)))=TRUE,"RECEIVED","PENDING")</f>
        <v>PENDING</v>
      </c>
      <c r="U193" t="b">
        <f t="shared" si="3"/>
        <v>0</v>
      </c>
      <c r="V193" s="132"/>
    </row>
    <row r="194" spans="1:22" ht="14.4">
      <c r="A194" s="26" t="s">
        <v>637</v>
      </c>
      <c r="B194" s="18" t="s">
        <v>638</v>
      </c>
      <c r="C194" s="10" t="s">
        <v>629</v>
      </c>
      <c r="D194" s="10" t="s">
        <v>630</v>
      </c>
      <c r="E194" s="11" t="s">
        <v>631</v>
      </c>
      <c r="F194" s="11" t="s">
        <v>632</v>
      </c>
      <c r="G194" s="12" t="s">
        <v>633</v>
      </c>
      <c r="H194" s="12" t="s">
        <v>634</v>
      </c>
      <c r="I194" s="19"/>
      <c r="J194" s="10" t="s">
        <v>109</v>
      </c>
      <c r="K194" s="12" t="s">
        <v>23</v>
      </c>
      <c r="L194" s="12" t="s">
        <v>639</v>
      </c>
      <c r="M194" s="12"/>
      <c r="N194" s="60" t="s">
        <v>640</v>
      </c>
      <c r="O194" s="15" t="s">
        <v>25</v>
      </c>
      <c r="P194" s="16" t="s">
        <v>26</v>
      </c>
      <c r="Q194" s="17" t="s">
        <v>27</v>
      </c>
      <c r="R194" s="18"/>
      <c r="S194" t="str">
        <f>_xlfn.IFNA(INDEX($V$6:$V$3005,MATCH(_xlfn.CONCAT(A194,".jpg"),$V$6:$V$3005,0)),"")</f>
        <v/>
      </c>
      <c r="T194" s="133" t="str">
        <f>IF(NOT(ISERROR(MATCH(_xlfn.CONCAT(A194,".jpg"),$V$2:$V$3002,0)))=TRUE,"RECEIVED","PENDING")</f>
        <v>PENDING</v>
      </c>
      <c r="U194" t="b">
        <f t="shared" si="3"/>
        <v>0</v>
      </c>
      <c r="V194" s="132"/>
    </row>
    <row r="195" spans="1:22" ht="14.4">
      <c r="A195" s="26" t="s">
        <v>641</v>
      </c>
      <c r="B195" s="18" t="s">
        <v>642</v>
      </c>
      <c r="C195" s="10" t="s">
        <v>629</v>
      </c>
      <c r="D195" s="10" t="s">
        <v>630</v>
      </c>
      <c r="E195" s="11" t="s">
        <v>631</v>
      </c>
      <c r="F195" s="11" t="s">
        <v>632</v>
      </c>
      <c r="G195" s="12" t="s">
        <v>633</v>
      </c>
      <c r="H195" s="12" t="s">
        <v>634</v>
      </c>
      <c r="I195" s="19"/>
      <c r="J195" s="10" t="s">
        <v>141</v>
      </c>
      <c r="K195" s="12" t="s">
        <v>23</v>
      </c>
      <c r="L195" s="12" t="s">
        <v>643</v>
      </c>
      <c r="M195" s="12"/>
      <c r="N195" s="60" t="s">
        <v>644</v>
      </c>
      <c r="O195" s="15" t="s">
        <v>25</v>
      </c>
      <c r="P195" s="16" t="s">
        <v>26</v>
      </c>
      <c r="Q195" s="17" t="s">
        <v>27</v>
      </c>
      <c r="R195" s="18"/>
      <c r="S195" t="str">
        <f>_xlfn.IFNA(INDEX($V$6:$V$3005,MATCH(_xlfn.CONCAT(A195,".jpg"),$V$6:$V$3005,0)),"")</f>
        <v/>
      </c>
      <c r="T195" s="133" t="str">
        <f>IF(NOT(ISERROR(MATCH(_xlfn.CONCAT(A195,".jpg"),$V$2:$V$3002,0)))=TRUE,"RECEIVED","PENDING")</f>
        <v>PENDING</v>
      </c>
      <c r="U195" t="b">
        <f t="shared" ref="U195:U258" si="4">COUNTIF(B:B,B195)&gt;1</f>
        <v>0</v>
      </c>
      <c r="V195" s="132"/>
    </row>
    <row r="196" spans="1:22" ht="14.4">
      <c r="A196" s="26" t="s">
        <v>645</v>
      </c>
      <c r="B196" s="18" t="s">
        <v>646</v>
      </c>
      <c r="C196" s="10" t="s">
        <v>629</v>
      </c>
      <c r="D196" s="10" t="s">
        <v>630</v>
      </c>
      <c r="E196" s="11" t="s">
        <v>631</v>
      </c>
      <c r="F196" s="11" t="s">
        <v>632</v>
      </c>
      <c r="G196" s="12" t="s">
        <v>633</v>
      </c>
      <c r="H196" s="12" t="s">
        <v>634</v>
      </c>
      <c r="I196" s="19"/>
      <c r="J196" s="10" t="s">
        <v>85</v>
      </c>
      <c r="K196" s="12" t="s">
        <v>23</v>
      </c>
      <c r="L196" s="12" t="s">
        <v>647</v>
      </c>
      <c r="M196" s="12"/>
      <c r="N196" s="60" t="s">
        <v>648</v>
      </c>
      <c r="O196" s="15" t="s">
        <v>25</v>
      </c>
      <c r="P196" s="16" t="s">
        <v>26</v>
      </c>
      <c r="Q196" s="17" t="s">
        <v>27</v>
      </c>
      <c r="R196" s="18"/>
      <c r="S196" t="str">
        <f>_xlfn.IFNA(INDEX($V$6:$V$3005,MATCH(_xlfn.CONCAT(A196,".jpg"),$V$6:$V$3005,0)),"")</f>
        <v/>
      </c>
      <c r="T196" s="133" t="str">
        <f>IF(NOT(ISERROR(MATCH(_xlfn.CONCAT(A196,".jpg"),$V$2:$V$3002,0)))=TRUE,"RECEIVED","PENDING")</f>
        <v>PENDING</v>
      </c>
      <c r="U196" t="b">
        <f t="shared" si="4"/>
        <v>0</v>
      </c>
      <c r="V196" s="132"/>
    </row>
    <row r="197" spans="1:22" ht="14.4">
      <c r="A197" s="26" t="s">
        <v>649</v>
      </c>
      <c r="B197" s="18" t="s">
        <v>650</v>
      </c>
      <c r="C197" s="10" t="s">
        <v>629</v>
      </c>
      <c r="D197" s="10" t="s">
        <v>630</v>
      </c>
      <c r="E197" s="11" t="s">
        <v>631</v>
      </c>
      <c r="F197" s="11" t="s">
        <v>632</v>
      </c>
      <c r="G197" s="12" t="s">
        <v>633</v>
      </c>
      <c r="H197" s="12" t="s">
        <v>634</v>
      </c>
      <c r="I197" s="19"/>
      <c r="J197" s="10" t="s">
        <v>184</v>
      </c>
      <c r="K197" s="12" t="s">
        <v>23</v>
      </c>
      <c r="L197" s="12" t="s">
        <v>651</v>
      </c>
      <c r="M197" s="12"/>
      <c r="N197" s="60" t="s">
        <v>652</v>
      </c>
      <c r="O197" s="15" t="s">
        <v>25</v>
      </c>
      <c r="P197" s="16" t="s">
        <v>26</v>
      </c>
      <c r="Q197" s="17" t="s">
        <v>27</v>
      </c>
      <c r="R197" s="18"/>
      <c r="S197" t="str">
        <f>_xlfn.IFNA(INDEX($V$6:$V$3005,MATCH(_xlfn.CONCAT(A197,".jpg"),$V$6:$V$3005,0)),"")</f>
        <v/>
      </c>
      <c r="T197" s="133" t="str">
        <f>IF(NOT(ISERROR(MATCH(_xlfn.CONCAT(A197,".jpg"),$V$2:$V$3002,0)))=TRUE,"RECEIVED","PENDING")</f>
        <v>PENDING</v>
      </c>
      <c r="U197" t="b">
        <f t="shared" si="4"/>
        <v>0</v>
      </c>
      <c r="V197" s="132"/>
    </row>
    <row r="198" spans="1:22" ht="14.4">
      <c r="A198" s="26" t="s">
        <v>653</v>
      </c>
      <c r="B198" s="18" t="s">
        <v>654</v>
      </c>
      <c r="C198" s="10" t="s">
        <v>629</v>
      </c>
      <c r="D198" s="10" t="s">
        <v>630</v>
      </c>
      <c r="E198" s="11" t="s">
        <v>631</v>
      </c>
      <c r="F198" s="11" t="s">
        <v>632</v>
      </c>
      <c r="G198" s="12" t="s">
        <v>633</v>
      </c>
      <c r="H198" s="12" t="s">
        <v>634</v>
      </c>
      <c r="I198" s="19"/>
      <c r="J198" s="10" t="s">
        <v>655</v>
      </c>
      <c r="K198" s="12" t="s">
        <v>23</v>
      </c>
      <c r="L198" s="12" t="s">
        <v>656</v>
      </c>
      <c r="M198" s="12"/>
      <c r="N198" s="60" t="s">
        <v>657</v>
      </c>
      <c r="O198" s="15" t="s">
        <v>25</v>
      </c>
      <c r="P198" s="16" t="s">
        <v>26</v>
      </c>
      <c r="Q198" s="17" t="s">
        <v>27</v>
      </c>
      <c r="R198" s="18"/>
      <c r="S198" t="str">
        <f>_xlfn.IFNA(INDEX($V$6:$V$3005,MATCH(_xlfn.CONCAT(A198,".jpg"),$V$6:$V$3005,0)),"")</f>
        <v/>
      </c>
      <c r="T198" s="133" t="str">
        <f>IF(NOT(ISERROR(MATCH(_xlfn.CONCAT(A198,".jpg"),$V$2:$V$3002,0)))=TRUE,"RECEIVED","PENDING")</f>
        <v>PENDING</v>
      </c>
      <c r="U198" t="b">
        <f t="shared" si="4"/>
        <v>0</v>
      </c>
      <c r="V198" s="132"/>
    </row>
    <row r="199" spans="1:22" ht="14.4">
      <c r="A199" s="26" t="s">
        <v>658</v>
      </c>
      <c r="B199" s="18" t="s">
        <v>659</v>
      </c>
      <c r="C199" s="10" t="s">
        <v>629</v>
      </c>
      <c r="D199" s="10" t="s">
        <v>630</v>
      </c>
      <c r="E199" s="11" t="s">
        <v>631</v>
      </c>
      <c r="F199" s="11" t="s">
        <v>632</v>
      </c>
      <c r="G199" s="12" t="s">
        <v>633</v>
      </c>
      <c r="H199" s="12" t="s">
        <v>634</v>
      </c>
      <c r="I199" s="19"/>
      <c r="J199" s="10" t="s">
        <v>161</v>
      </c>
      <c r="K199" s="12" t="s">
        <v>23</v>
      </c>
      <c r="L199" s="12" t="s">
        <v>660</v>
      </c>
      <c r="M199" s="12"/>
      <c r="N199" s="60" t="s">
        <v>661</v>
      </c>
      <c r="O199" s="15" t="s">
        <v>25</v>
      </c>
      <c r="P199" s="16" t="s">
        <v>26</v>
      </c>
      <c r="Q199" s="17" t="s">
        <v>27</v>
      </c>
      <c r="R199" s="18"/>
      <c r="S199" t="str">
        <f>_xlfn.IFNA(INDEX($V$6:$V$3005,MATCH(_xlfn.CONCAT(A199,".jpg"),$V$6:$V$3005,0)),"")</f>
        <v/>
      </c>
      <c r="T199" s="133" t="str">
        <f>IF(NOT(ISERROR(MATCH(_xlfn.CONCAT(A199,".jpg"),$V$2:$V$3002,0)))=TRUE,"RECEIVED","PENDING")</f>
        <v>PENDING</v>
      </c>
      <c r="U199" t="b">
        <f t="shared" si="4"/>
        <v>0</v>
      </c>
      <c r="V199" s="132"/>
    </row>
    <row r="200" spans="1:22" ht="14.4">
      <c r="A200" s="26" t="s">
        <v>662</v>
      </c>
      <c r="B200" s="18" t="s">
        <v>663</v>
      </c>
      <c r="C200" s="10" t="s">
        <v>629</v>
      </c>
      <c r="D200" s="10" t="s">
        <v>630</v>
      </c>
      <c r="E200" s="11" t="s">
        <v>631</v>
      </c>
      <c r="F200" s="11" t="s">
        <v>632</v>
      </c>
      <c r="G200" s="12" t="s">
        <v>633</v>
      </c>
      <c r="H200" s="12" t="s">
        <v>634</v>
      </c>
      <c r="I200" s="19"/>
      <c r="J200" s="10" t="s">
        <v>177</v>
      </c>
      <c r="K200" s="12" t="s">
        <v>23</v>
      </c>
      <c r="L200" s="12" t="s">
        <v>664</v>
      </c>
      <c r="M200" s="12"/>
      <c r="N200" s="60" t="s">
        <v>665</v>
      </c>
      <c r="O200" s="15" t="s">
        <v>25</v>
      </c>
      <c r="P200" s="16" t="s">
        <v>26</v>
      </c>
      <c r="Q200" s="17" t="s">
        <v>27</v>
      </c>
      <c r="R200" s="18"/>
      <c r="S200" t="str">
        <f>_xlfn.IFNA(INDEX($V$6:$V$3005,MATCH(_xlfn.CONCAT(A200,".jpg"),$V$6:$V$3005,0)),"")</f>
        <v/>
      </c>
      <c r="T200" s="133" t="str">
        <f>IF(NOT(ISERROR(MATCH(_xlfn.CONCAT(A200,".jpg"),$V$2:$V$3002,0)))=TRUE,"RECEIVED","PENDING")</f>
        <v>PENDING</v>
      </c>
      <c r="U200" t="b">
        <f t="shared" si="4"/>
        <v>0</v>
      </c>
      <c r="V200" s="132"/>
    </row>
    <row r="201" spans="1:22" ht="14.4">
      <c r="A201" s="26" t="s">
        <v>666</v>
      </c>
      <c r="B201" s="18" t="s">
        <v>666</v>
      </c>
      <c r="C201" s="10" t="s">
        <v>629</v>
      </c>
      <c r="D201" s="10" t="s">
        <v>630</v>
      </c>
      <c r="E201" s="11" t="s">
        <v>631</v>
      </c>
      <c r="F201" s="11" t="s">
        <v>632</v>
      </c>
      <c r="G201" s="12" t="s">
        <v>633</v>
      </c>
      <c r="H201" s="12" t="s">
        <v>634</v>
      </c>
      <c r="I201" s="19"/>
      <c r="J201" s="10" t="s">
        <v>105</v>
      </c>
      <c r="K201" s="12" t="s">
        <v>23</v>
      </c>
      <c r="L201" s="12" t="s">
        <v>667</v>
      </c>
      <c r="M201" s="21"/>
      <c r="N201" s="63" t="s">
        <v>668</v>
      </c>
      <c r="O201" s="15" t="s">
        <v>25</v>
      </c>
      <c r="P201" s="16" t="s">
        <v>26</v>
      </c>
      <c r="Q201" s="17" t="s">
        <v>27</v>
      </c>
      <c r="R201" s="18"/>
      <c r="S201" t="str">
        <f>_xlfn.IFNA(INDEX($V$6:$V$3005,MATCH(_xlfn.CONCAT(A201,".jpg"),$V$6:$V$3005,0)),"")</f>
        <v/>
      </c>
      <c r="T201" s="133" t="str">
        <f>IF(NOT(ISERROR(MATCH(_xlfn.CONCAT(A201,".jpg"),$V$2:$V$3002,0)))=TRUE,"RECEIVED","PENDING")</f>
        <v>PENDING</v>
      </c>
      <c r="U201" t="b">
        <f t="shared" si="4"/>
        <v>0</v>
      </c>
      <c r="V201" s="132"/>
    </row>
    <row r="202" spans="1:22" ht="14.4">
      <c r="A202" s="26" t="s">
        <v>669</v>
      </c>
      <c r="B202" s="18" t="s">
        <v>670</v>
      </c>
      <c r="C202" s="10" t="s">
        <v>629</v>
      </c>
      <c r="D202" s="10" t="s">
        <v>630</v>
      </c>
      <c r="E202" s="11" t="s">
        <v>631</v>
      </c>
      <c r="F202" s="11" t="s">
        <v>632</v>
      </c>
      <c r="G202" s="12" t="s">
        <v>633</v>
      </c>
      <c r="H202" s="12" t="s">
        <v>634</v>
      </c>
      <c r="I202" s="19"/>
      <c r="J202" s="10" t="s">
        <v>188</v>
      </c>
      <c r="K202" s="12" t="s">
        <v>23</v>
      </c>
      <c r="L202" s="12" t="s">
        <v>671</v>
      </c>
      <c r="M202" s="12"/>
      <c r="N202" s="60" t="s">
        <v>672</v>
      </c>
      <c r="O202" s="15" t="s">
        <v>25</v>
      </c>
      <c r="P202" s="16" t="s">
        <v>26</v>
      </c>
      <c r="Q202" s="17" t="s">
        <v>27</v>
      </c>
      <c r="R202" s="18"/>
      <c r="S202" t="str">
        <f>_xlfn.IFNA(INDEX($V$6:$V$3005,MATCH(_xlfn.CONCAT(A202,".jpg"),$V$6:$V$3005,0)),"")</f>
        <v/>
      </c>
      <c r="T202" s="133" t="str">
        <f>IF(NOT(ISERROR(MATCH(_xlfn.CONCAT(A202,".jpg"),$V$2:$V$3002,0)))=TRUE,"RECEIVED","PENDING")</f>
        <v>PENDING</v>
      </c>
      <c r="U202" t="b">
        <f t="shared" si="4"/>
        <v>0</v>
      </c>
      <c r="V202" s="132"/>
    </row>
    <row r="203" spans="1:22" ht="14.4">
      <c r="A203" s="26" t="s">
        <v>673</v>
      </c>
      <c r="B203" s="18" t="s">
        <v>674</v>
      </c>
      <c r="C203" s="10" t="s">
        <v>629</v>
      </c>
      <c r="D203" s="10" t="s">
        <v>630</v>
      </c>
      <c r="E203" s="11" t="s">
        <v>631</v>
      </c>
      <c r="F203" s="11" t="s">
        <v>632</v>
      </c>
      <c r="G203" s="12" t="s">
        <v>633</v>
      </c>
      <c r="H203" s="12" t="s">
        <v>634</v>
      </c>
      <c r="I203" s="19"/>
      <c r="J203" s="10" t="s">
        <v>89</v>
      </c>
      <c r="K203" s="12" t="s">
        <v>23</v>
      </c>
      <c r="L203" s="12" t="s">
        <v>675</v>
      </c>
      <c r="M203" s="12"/>
      <c r="N203" s="60" t="s">
        <v>676</v>
      </c>
      <c r="O203" s="15" t="s">
        <v>25</v>
      </c>
      <c r="P203" s="16" t="s">
        <v>26</v>
      </c>
      <c r="Q203" s="17" t="s">
        <v>27</v>
      </c>
      <c r="R203" s="18"/>
      <c r="S203" t="str">
        <f>_xlfn.IFNA(INDEX($V$6:$V$3005,MATCH(_xlfn.CONCAT(A203,".jpg"),$V$6:$V$3005,0)),"")</f>
        <v/>
      </c>
      <c r="T203" s="133" t="str">
        <f>IF(NOT(ISERROR(MATCH(_xlfn.CONCAT(A203,".jpg"),$V$2:$V$3002,0)))=TRUE,"RECEIVED","PENDING")</f>
        <v>PENDING</v>
      </c>
      <c r="U203" t="b">
        <f t="shared" si="4"/>
        <v>0</v>
      </c>
      <c r="V203" s="132"/>
    </row>
    <row r="204" spans="1:22" ht="14.4">
      <c r="A204" s="26" t="s">
        <v>677</v>
      </c>
      <c r="B204" s="18" t="s">
        <v>677</v>
      </c>
      <c r="C204" s="10" t="s">
        <v>629</v>
      </c>
      <c r="D204" s="10" t="s">
        <v>630</v>
      </c>
      <c r="E204" s="11" t="s">
        <v>631</v>
      </c>
      <c r="F204" s="11" t="s">
        <v>632</v>
      </c>
      <c r="G204" s="12" t="s">
        <v>633</v>
      </c>
      <c r="H204" s="12" t="s">
        <v>634</v>
      </c>
      <c r="I204" s="19"/>
      <c r="J204" s="10" t="s">
        <v>192</v>
      </c>
      <c r="K204" s="12" t="s">
        <v>23</v>
      </c>
      <c r="L204" s="12" t="s">
        <v>678</v>
      </c>
      <c r="M204" s="12"/>
      <c r="N204" s="60" t="s">
        <v>679</v>
      </c>
      <c r="O204" s="15" t="s">
        <v>25</v>
      </c>
      <c r="P204" s="16" t="s">
        <v>26</v>
      </c>
      <c r="Q204" s="17" t="s">
        <v>27</v>
      </c>
      <c r="R204" s="18"/>
      <c r="S204" t="str">
        <f>_xlfn.IFNA(INDEX($V$6:$V$3005,MATCH(_xlfn.CONCAT(A204,".jpg"),$V$6:$V$3005,0)),"")</f>
        <v/>
      </c>
      <c r="T204" s="133" t="str">
        <f>IF(NOT(ISERROR(MATCH(_xlfn.CONCAT(A204,".jpg"),$V$2:$V$3002,0)))=TRUE,"RECEIVED","PENDING")</f>
        <v>PENDING</v>
      </c>
      <c r="U204" t="b">
        <f t="shared" si="4"/>
        <v>0</v>
      </c>
      <c r="V204" s="132"/>
    </row>
    <row r="205" spans="1:22" ht="14.4">
      <c r="A205" s="8" t="s">
        <v>680</v>
      </c>
      <c r="B205" s="18" t="s">
        <v>634</v>
      </c>
      <c r="C205" s="10" t="s">
        <v>681</v>
      </c>
      <c r="D205" s="10" t="s">
        <v>682</v>
      </c>
      <c r="E205" s="10" t="s">
        <v>631</v>
      </c>
      <c r="F205" s="10" t="s">
        <v>632</v>
      </c>
      <c r="G205" s="12" t="s">
        <v>631</v>
      </c>
      <c r="H205" s="12" t="s">
        <v>632</v>
      </c>
      <c r="I205" s="19"/>
      <c r="J205" s="19"/>
      <c r="K205" s="12" t="s">
        <v>23</v>
      </c>
      <c r="L205" s="12"/>
      <c r="M205" s="12"/>
      <c r="N205" s="60" t="s">
        <v>683</v>
      </c>
      <c r="O205" s="15" t="s">
        <v>25</v>
      </c>
      <c r="P205" s="30" t="s">
        <v>26</v>
      </c>
      <c r="Q205" s="17" t="s">
        <v>27</v>
      </c>
      <c r="R205" s="38"/>
      <c r="S205" t="str">
        <f>_xlfn.IFNA(INDEX($V$6:$V$3005,MATCH(_xlfn.CONCAT(A205,".jpg"),$V$6:$V$3005,0)),"")</f>
        <v/>
      </c>
      <c r="T205" s="133" t="str">
        <f>IF(NOT(ISERROR(MATCH(_xlfn.CONCAT(A205,".jpg"),$V$2:$V$3002,0)))=TRUE,"RECEIVED","PENDING")</f>
        <v>PENDING</v>
      </c>
      <c r="U205" t="b">
        <f t="shared" si="4"/>
        <v>0</v>
      </c>
      <c r="V205" s="132"/>
    </row>
    <row r="206" spans="1:22" ht="14.4">
      <c r="A206" s="32" t="s">
        <v>684</v>
      </c>
      <c r="B206" s="33" t="s">
        <v>685</v>
      </c>
      <c r="C206" s="10" t="s">
        <v>681</v>
      </c>
      <c r="D206" s="10" t="s">
        <v>682</v>
      </c>
      <c r="E206" s="10" t="s">
        <v>631</v>
      </c>
      <c r="F206" s="10" t="s">
        <v>632</v>
      </c>
      <c r="G206" s="12" t="s">
        <v>631</v>
      </c>
      <c r="H206" s="12" t="s">
        <v>632</v>
      </c>
      <c r="I206" s="19"/>
      <c r="J206" s="19"/>
      <c r="K206" s="12" t="s">
        <v>23</v>
      </c>
      <c r="L206" s="12"/>
      <c r="M206" s="12"/>
      <c r="N206" s="60" t="s">
        <v>686</v>
      </c>
      <c r="O206" s="15" t="s">
        <v>25</v>
      </c>
      <c r="P206" s="30" t="s">
        <v>26</v>
      </c>
      <c r="Q206" s="17" t="s">
        <v>27</v>
      </c>
      <c r="R206" s="38"/>
      <c r="S206" t="str">
        <f>_xlfn.IFNA(INDEX($V$6:$V$3005,MATCH(_xlfn.CONCAT(A206,".jpg"),$V$6:$V$3005,0)),"")</f>
        <v/>
      </c>
      <c r="T206" s="133" t="str">
        <f>IF(NOT(ISERROR(MATCH(_xlfn.CONCAT(A206,".jpg"),$V$2:$V$3002,0)))=TRUE,"RECEIVED","PENDING")</f>
        <v>PENDING</v>
      </c>
      <c r="U206" t="b">
        <f t="shared" si="4"/>
        <v>0</v>
      </c>
      <c r="V206" s="132"/>
    </row>
    <row r="207" spans="1:22" ht="14.4">
      <c r="A207" s="32" t="s">
        <v>687</v>
      </c>
      <c r="B207" s="33" t="s">
        <v>688</v>
      </c>
      <c r="C207" s="10" t="s">
        <v>681</v>
      </c>
      <c r="D207" s="10" t="s">
        <v>682</v>
      </c>
      <c r="E207" s="10" t="s">
        <v>631</v>
      </c>
      <c r="F207" s="10" t="s">
        <v>632</v>
      </c>
      <c r="G207" s="12" t="s">
        <v>631</v>
      </c>
      <c r="H207" s="12" t="s">
        <v>632</v>
      </c>
      <c r="I207" s="19"/>
      <c r="J207" s="19"/>
      <c r="K207" s="12" t="s">
        <v>23</v>
      </c>
      <c r="L207" s="12" t="s">
        <v>689</v>
      </c>
      <c r="M207" s="12"/>
      <c r="N207" s="60" t="s">
        <v>690</v>
      </c>
      <c r="O207" s="15" t="s">
        <v>25</v>
      </c>
      <c r="P207" s="30" t="s">
        <v>26</v>
      </c>
      <c r="Q207" s="17" t="s">
        <v>27</v>
      </c>
      <c r="R207" s="18"/>
      <c r="S207" t="str">
        <f>_xlfn.IFNA(INDEX($V$6:$V$3005,MATCH(_xlfn.CONCAT(A207,".jpg"),$V$6:$V$3005,0)),"")</f>
        <v/>
      </c>
      <c r="T207" s="133" t="str">
        <f>IF(NOT(ISERROR(MATCH(_xlfn.CONCAT(A207,".jpg"),$V$2:$V$3002,0)))=TRUE,"RECEIVED","PENDING")</f>
        <v>PENDING</v>
      </c>
      <c r="U207" t="b">
        <f t="shared" si="4"/>
        <v>0</v>
      </c>
      <c r="V207" s="132"/>
    </row>
    <row r="208" spans="1:22" ht="14.4">
      <c r="A208" s="32" t="s">
        <v>691</v>
      </c>
      <c r="B208" s="33" t="s">
        <v>692</v>
      </c>
      <c r="C208" s="10" t="s">
        <v>681</v>
      </c>
      <c r="D208" s="10" t="s">
        <v>682</v>
      </c>
      <c r="E208" s="10" t="s">
        <v>631</v>
      </c>
      <c r="F208" s="10" t="s">
        <v>632</v>
      </c>
      <c r="G208" s="12" t="s">
        <v>631</v>
      </c>
      <c r="H208" s="12" t="s">
        <v>632</v>
      </c>
      <c r="I208" s="19"/>
      <c r="J208" s="19"/>
      <c r="K208" s="12" t="s">
        <v>23</v>
      </c>
      <c r="L208" s="12" t="s">
        <v>660</v>
      </c>
      <c r="M208" s="12"/>
      <c r="N208" s="60" t="s">
        <v>693</v>
      </c>
      <c r="O208" s="15" t="s">
        <v>25</v>
      </c>
      <c r="P208" s="30" t="s">
        <v>26</v>
      </c>
      <c r="Q208" s="17" t="s">
        <v>27</v>
      </c>
      <c r="R208" s="38"/>
      <c r="S208" t="str">
        <f>_xlfn.IFNA(INDEX($V$6:$V$3005,MATCH(_xlfn.CONCAT(A208,".jpg"),$V$6:$V$3005,0)),"")</f>
        <v/>
      </c>
      <c r="T208" s="133" t="str">
        <f>IF(NOT(ISERROR(MATCH(_xlfn.CONCAT(A208,".jpg"),$V$2:$V$3002,0)))=TRUE,"RECEIVED","PENDING")</f>
        <v>PENDING</v>
      </c>
      <c r="U208" t="b">
        <f t="shared" si="4"/>
        <v>0</v>
      </c>
      <c r="V208" s="132"/>
    </row>
    <row r="209" spans="1:22" ht="14.4">
      <c r="A209" s="32" t="s">
        <v>694</v>
      </c>
      <c r="B209" s="33" t="s">
        <v>695</v>
      </c>
      <c r="C209" s="10" t="s">
        <v>681</v>
      </c>
      <c r="D209" s="10" t="s">
        <v>682</v>
      </c>
      <c r="E209" s="10" t="s">
        <v>631</v>
      </c>
      <c r="F209" s="10" t="s">
        <v>632</v>
      </c>
      <c r="G209" s="12" t="s">
        <v>631</v>
      </c>
      <c r="H209" s="12" t="s">
        <v>632</v>
      </c>
      <c r="I209" s="19"/>
      <c r="J209" s="19"/>
      <c r="K209" s="12" t="s">
        <v>23</v>
      </c>
      <c r="L209" s="12"/>
      <c r="M209" s="12"/>
      <c r="N209" s="60" t="s">
        <v>696</v>
      </c>
      <c r="O209" s="15" t="s">
        <v>25</v>
      </c>
      <c r="P209" s="30" t="s">
        <v>26</v>
      </c>
      <c r="Q209" s="17" t="s">
        <v>27</v>
      </c>
      <c r="R209" s="18"/>
      <c r="S209" t="str">
        <f>_xlfn.IFNA(INDEX($V$6:$V$3005,MATCH(_xlfn.CONCAT(A209,".jpg"),$V$6:$V$3005,0)),"")</f>
        <v/>
      </c>
      <c r="T209" s="133" t="str">
        <f>IF(NOT(ISERROR(MATCH(_xlfn.CONCAT(A209,".jpg"),$V$2:$V$3002,0)))=TRUE,"RECEIVED","PENDING")</f>
        <v>PENDING</v>
      </c>
      <c r="U209" t="b">
        <f t="shared" si="4"/>
        <v>0</v>
      </c>
      <c r="V209" s="132"/>
    </row>
    <row r="210" spans="1:22" ht="14.4">
      <c r="A210" s="26" t="s">
        <v>697</v>
      </c>
      <c r="B210" s="9" t="s">
        <v>698</v>
      </c>
      <c r="C210" s="10" t="s">
        <v>681</v>
      </c>
      <c r="D210" s="10" t="s">
        <v>682</v>
      </c>
      <c r="E210" s="10" t="s">
        <v>631</v>
      </c>
      <c r="F210" s="10" t="s">
        <v>632</v>
      </c>
      <c r="G210" s="12" t="s">
        <v>631</v>
      </c>
      <c r="H210" s="12" t="s">
        <v>632</v>
      </c>
      <c r="I210" s="19"/>
      <c r="J210" s="19"/>
      <c r="K210" s="12" t="s">
        <v>23</v>
      </c>
      <c r="L210" s="12"/>
      <c r="M210" s="12"/>
      <c r="N210" s="60" t="s">
        <v>699</v>
      </c>
      <c r="O210" s="15" t="s">
        <v>25</v>
      </c>
      <c r="P210" s="30" t="s">
        <v>26</v>
      </c>
      <c r="Q210" s="17" t="s">
        <v>27</v>
      </c>
      <c r="R210" s="38"/>
      <c r="S210" t="str">
        <f>_xlfn.IFNA(INDEX($V$6:$V$3005,MATCH(_xlfn.CONCAT(A210,".jpg"),$V$6:$V$3005,0)),"")</f>
        <v/>
      </c>
      <c r="T210" s="133" t="str">
        <f>IF(NOT(ISERROR(MATCH(_xlfn.CONCAT(A210,".jpg"),$V$2:$V$3002,0)))=TRUE,"RECEIVED","PENDING")</f>
        <v>PENDING</v>
      </c>
      <c r="U210" t="b">
        <f t="shared" si="4"/>
        <v>0</v>
      </c>
      <c r="V210" s="132"/>
    </row>
    <row r="211" spans="1:22" ht="14.4">
      <c r="A211" s="32" t="s">
        <v>700</v>
      </c>
      <c r="B211" s="33" t="s">
        <v>701</v>
      </c>
      <c r="C211" s="10" t="s">
        <v>681</v>
      </c>
      <c r="D211" s="10" t="s">
        <v>682</v>
      </c>
      <c r="E211" s="10" t="s">
        <v>631</v>
      </c>
      <c r="F211" s="10" t="s">
        <v>632</v>
      </c>
      <c r="G211" s="12" t="s">
        <v>631</v>
      </c>
      <c r="H211" s="12" t="s">
        <v>632</v>
      </c>
      <c r="I211" s="19"/>
      <c r="J211" s="19"/>
      <c r="K211" s="12" t="s">
        <v>23</v>
      </c>
      <c r="L211" s="12"/>
      <c r="M211" s="12"/>
      <c r="N211" s="60" t="s">
        <v>702</v>
      </c>
      <c r="O211" s="15" t="s">
        <v>25</v>
      </c>
      <c r="P211" s="30" t="s">
        <v>26</v>
      </c>
      <c r="Q211" s="17" t="s">
        <v>27</v>
      </c>
      <c r="R211" s="18"/>
      <c r="S211" t="str">
        <f>_xlfn.IFNA(INDEX($V$6:$V$3005,MATCH(_xlfn.CONCAT(A211,".jpg"),$V$6:$V$3005,0)),"")</f>
        <v/>
      </c>
      <c r="T211" s="133" t="str">
        <f>IF(NOT(ISERROR(MATCH(_xlfn.CONCAT(A211,".jpg"),$V$2:$V$3002,0)))=TRUE,"RECEIVED","PENDING")</f>
        <v>PENDING</v>
      </c>
      <c r="U211" t="b">
        <f t="shared" si="4"/>
        <v>0</v>
      </c>
      <c r="V211" s="132"/>
    </row>
    <row r="212" spans="1:22" ht="14.4">
      <c r="A212" s="32" t="s">
        <v>703</v>
      </c>
      <c r="B212" s="33" t="s">
        <v>704</v>
      </c>
      <c r="C212" s="10" t="s">
        <v>681</v>
      </c>
      <c r="D212" s="10" t="s">
        <v>682</v>
      </c>
      <c r="E212" s="10" t="s">
        <v>631</v>
      </c>
      <c r="F212" s="10" t="s">
        <v>632</v>
      </c>
      <c r="G212" s="12" t="s">
        <v>631</v>
      </c>
      <c r="H212" s="12" t="s">
        <v>632</v>
      </c>
      <c r="I212" s="19"/>
      <c r="J212" s="19"/>
      <c r="K212" s="12" t="s">
        <v>23</v>
      </c>
      <c r="L212" s="12"/>
      <c r="M212" s="12"/>
      <c r="N212" s="60" t="s">
        <v>705</v>
      </c>
      <c r="O212" s="15" t="s">
        <v>25</v>
      </c>
      <c r="P212" s="30" t="s">
        <v>26</v>
      </c>
      <c r="Q212" s="17" t="s">
        <v>27</v>
      </c>
      <c r="R212" s="38"/>
      <c r="S212" t="str">
        <f>_xlfn.IFNA(INDEX($V$6:$V$3005,MATCH(_xlfn.CONCAT(A212,".jpg"),$V$6:$V$3005,0)),"")</f>
        <v/>
      </c>
      <c r="T212" s="133" t="str">
        <f>IF(NOT(ISERROR(MATCH(_xlfn.CONCAT(A212,".jpg"),$V$2:$V$3002,0)))=TRUE,"RECEIVED","PENDING")</f>
        <v>PENDING</v>
      </c>
      <c r="U212" t="b">
        <f t="shared" si="4"/>
        <v>0</v>
      </c>
      <c r="V212" s="132"/>
    </row>
    <row r="213" spans="1:22" ht="14.4">
      <c r="A213" s="32" t="s">
        <v>706</v>
      </c>
      <c r="B213" s="33" t="s">
        <v>707</v>
      </c>
      <c r="C213" s="10" t="s">
        <v>681</v>
      </c>
      <c r="D213" s="10" t="s">
        <v>682</v>
      </c>
      <c r="E213" s="10" t="s">
        <v>631</v>
      </c>
      <c r="F213" s="10" t="s">
        <v>632</v>
      </c>
      <c r="G213" s="12" t="s">
        <v>631</v>
      </c>
      <c r="H213" s="12" t="s">
        <v>632</v>
      </c>
      <c r="I213" s="19"/>
      <c r="J213" s="19"/>
      <c r="K213" s="12" t="s">
        <v>23</v>
      </c>
      <c r="L213" s="12"/>
      <c r="M213" s="12"/>
      <c r="N213" s="60" t="s">
        <v>708</v>
      </c>
      <c r="O213" s="15" t="s">
        <v>25</v>
      </c>
      <c r="P213" s="30" t="s">
        <v>26</v>
      </c>
      <c r="Q213" s="17" t="s">
        <v>27</v>
      </c>
      <c r="R213" s="38"/>
      <c r="S213" t="str">
        <f>_xlfn.IFNA(INDEX($V$6:$V$3005,MATCH(_xlfn.CONCAT(A213,".jpg"),$V$6:$V$3005,0)),"")</f>
        <v/>
      </c>
      <c r="T213" s="133" t="str">
        <f>IF(NOT(ISERROR(MATCH(_xlfn.CONCAT(A213,".jpg"),$V$2:$V$3002,0)))=TRUE,"RECEIVED","PENDING")</f>
        <v>PENDING</v>
      </c>
      <c r="U213" t="b">
        <f t="shared" si="4"/>
        <v>0</v>
      </c>
      <c r="V213" s="132"/>
    </row>
    <row r="214" spans="1:22" ht="14.4">
      <c r="A214" s="8" t="s">
        <v>709</v>
      </c>
      <c r="B214" s="9" t="s">
        <v>710</v>
      </c>
      <c r="C214" s="10" t="s">
        <v>681</v>
      </c>
      <c r="D214" s="10" t="s">
        <v>682</v>
      </c>
      <c r="E214" s="10" t="s">
        <v>631</v>
      </c>
      <c r="F214" s="10" t="s">
        <v>632</v>
      </c>
      <c r="G214" s="12" t="s">
        <v>631</v>
      </c>
      <c r="H214" s="12" t="s">
        <v>632</v>
      </c>
      <c r="I214" s="19"/>
      <c r="J214" s="19"/>
      <c r="K214" s="12" t="s">
        <v>23</v>
      </c>
      <c r="L214" s="12"/>
      <c r="M214" s="12"/>
      <c r="N214" s="60" t="s">
        <v>711</v>
      </c>
      <c r="O214" s="15" t="s">
        <v>25</v>
      </c>
      <c r="P214" s="30" t="s">
        <v>26</v>
      </c>
      <c r="Q214" s="17" t="s">
        <v>27</v>
      </c>
      <c r="R214" s="38"/>
      <c r="S214" t="str">
        <f>_xlfn.IFNA(INDEX($V$6:$V$3005,MATCH(_xlfn.CONCAT(A214,".jpg"),$V$6:$V$3005,0)),"")</f>
        <v/>
      </c>
      <c r="T214" s="133" t="str">
        <f>IF(NOT(ISERROR(MATCH(_xlfn.CONCAT(A214,".jpg"),$V$2:$V$3002,0)))=TRUE,"RECEIVED","PENDING")</f>
        <v>PENDING</v>
      </c>
      <c r="U214" t="b">
        <f t="shared" si="4"/>
        <v>0</v>
      </c>
      <c r="V214" s="132"/>
    </row>
    <row r="215" spans="1:22" ht="14.4">
      <c r="A215" s="26" t="s">
        <v>712</v>
      </c>
      <c r="B215" s="18" t="s">
        <v>713</v>
      </c>
      <c r="C215" s="10" t="s">
        <v>681</v>
      </c>
      <c r="D215" s="10" t="s">
        <v>682</v>
      </c>
      <c r="E215" s="10" t="s">
        <v>631</v>
      </c>
      <c r="F215" s="10" t="s">
        <v>632</v>
      </c>
      <c r="G215" s="12" t="s">
        <v>631</v>
      </c>
      <c r="H215" s="12" t="s">
        <v>632</v>
      </c>
      <c r="I215" s="19"/>
      <c r="J215" s="19"/>
      <c r="K215" s="12" t="s">
        <v>23</v>
      </c>
      <c r="L215" s="12"/>
      <c r="M215" s="12"/>
      <c r="N215" s="60" t="s">
        <v>714</v>
      </c>
      <c r="O215" s="15" t="s">
        <v>25</v>
      </c>
      <c r="P215" s="30" t="s">
        <v>26</v>
      </c>
      <c r="Q215" s="17" t="s">
        <v>27</v>
      </c>
      <c r="R215" s="38"/>
      <c r="S215" t="str">
        <f>_xlfn.IFNA(INDEX($V$6:$V$3005,MATCH(_xlfn.CONCAT(A215,".jpg"),$V$6:$V$3005,0)),"")</f>
        <v/>
      </c>
      <c r="T215" s="133" t="str">
        <f>IF(NOT(ISERROR(MATCH(_xlfn.CONCAT(A215,".jpg"),$V$2:$V$3002,0)))=TRUE,"RECEIVED","PENDING")</f>
        <v>PENDING</v>
      </c>
      <c r="U215" t="b">
        <f t="shared" si="4"/>
        <v>0</v>
      </c>
      <c r="V215" s="132"/>
    </row>
    <row r="216" spans="1:22" ht="14.4">
      <c r="A216" s="32" t="s">
        <v>715</v>
      </c>
      <c r="B216" s="33" t="s">
        <v>716</v>
      </c>
      <c r="C216" s="10" t="s">
        <v>681</v>
      </c>
      <c r="D216" s="10" t="s">
        <v>682</v>
      </c>
      <c r="E216" s="10" t="s">
        <v>631</v>
      </c>
      <c r="F216" s="10" t="s">
        <v>632</v>
      </c>
      <c r="G216" s="12" t="s">
        <v>631</v>
      </c>
      <c r="H216" s="12" t="s">
        <v>632</v>
      </c>
      <c r="I216" s="19"/>
      <c r="J216" s="19"/>
      <c r="K216" s="12" t="s">
        <v>23</v>
      </c>
      <c r="L216" s="12"/>
      <c r="M216" s="12"/>
      <c r="N216" s="64" t="s">
        <v>717</v>
      </c>
      <c r="O216" s="15" t="s">
        <v>25</v>
      </c>
      <c r="P216" s="30" t="s">
        <v>26</v>
      </c>
      <c r="Q216" s="17" t="s">
        <v>27</v>
      </c>
      <c r="R216" s="38"/>
      <c r="S216" t="str">
        <f>_xlfn.IFNA(INDEX($V$6:$V$3005,MATCH(_xlfn.CONCAT(A216,".jpg"),$V$6:$V$3005,0)),"")</f>
        <v/>
      </c>
      <c r="T216" s="133" t="str">
        <f>IF(NOT(ISERROR(MATCH(_xlfn.CONCAT(A216,".jpg"),$V$2:$V$3002,0)))=TRUE,"RECEIVED","PENDING")</f>
        <v>PENDING</v>
      </c>
      <c r="U216" t="b">
        <f t="shared" si="4"/>
        <v>0</v>
      </c>
      <c r="V216" s="132"/>
    </row>
    <row r="217" spans="1:22" ht="14.4">
      <c r="A217" s="32" t="s">
        <v>718</v>
      </c>
      <c r="B217" s="33" t="s">
        <v>719</v>
      </c>
      <c r="C217" s="10" t="s">
        <v>681</v>
      </c>
      <c r="D217" s="10" t="s">
        <v>682</v>
      </c>
      <c r="E217" s="10" t="s">
        <v>631</v>
      </c>
      <c r="F217" s="10" t="s">
        <v>632</v>
      </c>
      <c r="G217" s="12" t="s">
        <v>631</v>
      </c>
      <c r="H217" s="12" t="s">
        <v>632</v>
      </c>
      <c r="I217" s="19"/>
      <c r="J217" s="19"/>
      <c r="K217" s="12" t="s">
        <v>23</v>
      </c>
      <c r="L217" s="12"/>
      <c r="M217" s="12"/>
      <c r="N217" s="60" t="s">
        <v>720</v>
      </c>
      <c r="O217" s="15" t="s">
        <v>25</v>
      </c>
      <c r="P217" s="30" t="s">
        <v>26</v>
      </c>
      <c r="Q217" s="17" t="s">
        <v>27</v>
      </c>
      <c r="R217" s="38"/>
      <c r="S217" t="str">
        <f>_xlfn.IFNA(INDEX($V$6:$V$3005,MATCH(_xlfn.CONCAT(A217,".jpg"),$V$6:$V$3005,0)),"")</f>
        <v/>
      </c>
      <c r="T217" s="133" t="str">
        <f>IF(NOT(ISERROR(MATCH(_xlfn.CONCAT(A217,".jpg"),$V$2:$V$3002,0)))=TRUE,"RECEIVED","PENDING")</f>
        <v>PENDING</v>
      </c>
      <c r="U217" t="b">
        <f t="shared" si="4"/>
        <v>0</v>
      </c>
      <c r="V217" s="132"/>
    </row>
    <row r="218" spans="1:22" ht="14.4">
      <c r="A218" s="32" t="s">
        <v>721</v>
      </c>
      <c r="B218" s="33" t="s">
        <v>722</v>
      </c>
      <c r="C218" s="10" t="s">
        <v>681</v>
      </c>
      <c r="D218" s="10" t="s">
        <v>682</v>
      </c>
      <c r="E218" s="10" t="s">
        <v>631</v>
      </c>
      <c r="F218" s="10" t="s">
        <v>632</v>
      </c>
      <c r="G218" s="12" t="s">
        <v>631</v>
      </c>
      <c r="H218" s="12" t="s">
        <v>632</v>
      </c>
      <c r="I218" s="19"/>
      <c r="J218" s="19"/>
      <c r="K218" s="12" t="s">
        <v>23</v>
      </c>
      <c r="L218" s="12"/>
      <c r="M218" s="12"/>
      <c r="N218" s="60" t="s">
        <v>723</v>
      </c>
      <c r="O218" s="15" t="s">
        <v>25</v>
      </c>
      <c r="P218" s="30" t="s">
        <v>26</v>
      </c>
      <c r="Q218" s="17" t="s">
        <v>27</v>
      </c>
      <c r="R218" s="38"/>
      <c r="S218" t="str">
        <f>_xlfn.IFNA(INDEX($V$6:$V$3005,MATCH(_xlfn.CONCAT(A218,".jpg"),$V$6:$V$3005,0)),"")</f>
        <v/>
      </c>
      <c r="T218" s="133" t="str">
        <f>IF(NOT(ISERROR(MATCH(_xlfn.CONCAT(A218,".jpg"),$V$2:$V$3002,0)))=TRUE,"RECEIVED","PENDING")</f>
        <v>PENDING</v>
      </c>
      <c r="U218" t="b">
        <f t="shared" si="4"/>
        <v>0</v>
      </c>
      <c r="V218" s="132"/>
    </row>
    <row r="219" spans="1:22" ht="14.4">
      <c r="A219" s="32" t="s">
        <v>724</v>
      </c>
      <c r="B219" s="33" t="s">
        <v>725</v>
      </c>
      <c r="C219" s="10" t="s">
        <v>681</v>
      </c>
      <c r="D219" s="10" t="s">
        <v>682</v>
      </c>
      <c r="E219" s="10" t="s">
        <v>631</v>
      </c>
      <c r="F219" s="10" t="s">
        <v>632</v>
      </c>
      <c r="G219" s="12" t="s">
        <v>631</v>
      </c>
      <c r="H219" s="12" t="s">
        <v>632</v>
      </c>
      <c r="I219" s="19"/>
      <c r="J219" s="19"/>
      <c r="K219" s="12" t="s">
        <v>23</v>
      </c>
      <c r="L219" s="12"/>
      <c r="M219" s="12"/>
      <c r="N219" s="60" t="s">
        <v>726</v>
      </c>
      <c r="O219" s="15" t="s">
        <v>25</v>
      </c>
      <c r="P219" s="30" t="s">
        <v>26</v>
      </c>
      <c r="Q219" s="17" t="s">
        <v>27</v>
      </c>
      <c r="R219" s="38"/>
      <c r="S219" t="str">
        <f>_xlfn.IFNA(INDEX($V$6:$V$3005,MATCH(_xlfn.CONCAT(A219,".jpg"),$V$6:$V$3005,0)),"")</f>
        <v/>
      </c>
      <c r="T219" s="133" t="str">
        <f>IF(NOT(ISERROR(MATCH(_xlfn.CONCAT(A219,".jpg"),$V$2:$V$3002,0)))=TRUE,"RECEIVED","PENDING")</f>
        <v>PENDING</v>
      </c>
      <c r="U219" t="b">
        <f t="shared" si="4"/>
        <v>0</v>
      </c>
      <c r="V219" s="132"/>
    </row>
    <row r="220" spans="1:22" ht="14.4">
      <c r="A220" s="32" t="s">
        <v>727</v>
      </c>
      <c r="B220" s="33" t="s">
        <v>728</v>
      </c>
      <c r="C220" s="10" t="s">
        <v>681</v>
      </c>
      <c r="D220" s="10" t="s">
        <v>682</v>
      </c>
      <c r="E220" s="10" t="s">
        <v>631</v>
      </c>
      <c r="F220" s="10" t="s">
        <v>632</v>
      </c>
      <c r="G220" s="12" t="s">
        <v>631</v>
      </c>
      <c r="H220" s="12" t="s">
        <v>632</v>
      </c>
      <c r="I220" s="19"/>
      <c r="J220" s="19"/>
      <c r="K220" s="12" t="s">
        <v>23</v>
      </c>
      <c r="L220" s="12"/>
      <c r="M220" s="12"/>
      <c r="N220" s="64" t="s">
        <v>729</v>
      </c>
      <c r="O220" s="15" t="s">
        <v>25</v>
      </c>
      <c r="P220" s="30" t="s">
        <v>26</v>
      </c>
      <c r="Q220" s="17" t="s">
        <v>27</v>
      </c>
      <c r="R220" s="38"/>
      <c r="S220" t="str">
        <f>_xlfn.IFNA(INDEX($V$6:$V$3005,MATCH(_xlfn.CONCAT(A220,".jpg"),$V$6:$V$3005,0)),"")</f>
        <v/>
      </c>
      <c r="T220" s="133" t="str">
        <f>IF(NOT(ISERROR(MATCH(_xlfn.CONCAT(A220,".jpg"),$V$2:$V$3002,0)))=TRUE,"RECEIVED","PENDING")</f>
        <v>PENDING</v>
      </c>
      <c r="U220" t="b">
        <f t="shared" si="4"/>
        <v>0</v>
      </c>
      <c r="V220" s="132"/>
    </row>
    <row r="221" spans="1:22" ht="14.4">
      <c r="A221" s="26" t="s">
        <v>730</v>
      </c>
      <c r="B221" s="18" t="s">
        <v>731</v>
      </c>
      <c r="C221" s="10" t="s">
        <v>681</v>
      </c>
      <c r="D221" s="10" t="s">
        <v>682</v>
      </c>
      <c r="E221" s="10" t="s">
        <v>631</v>
      </c>
      <c r="F221" s="10" t="s">
        <v>632</v>
      </c>
      <c r="G221" s="12" t="s">
        <v>631</v>
      </c>
      <c r="H221" s="12" t="s">
        <v>632</v>
      </c>
      <c r="I221" s="19"/>
      <c r="J221" s="19"/>
      <c r="K221" s="12" t="s">
        <v>23</v>
      </c>
      <c r="L221" s="12"/>
      <c r="M221" s="12"/>
      <c r="N221" s="60" t="s">
        <v>732</v>
      </c>
      <c r="O221" s="15" t="s">
        <v>25</v>
      </c>
      <c r="P221" s="30" t="s">
        <v>26</v>
      </c>
      <c r="Q221" s="17" t="s">
        <v>27</v>
      </c>
      <c r="R221" s="38"/>
      <c r="S221" t="str">
        <f>_xlfn.IFNA(INDEX($V$6:$V$3005,MATCH(_xlfn.CONCAT(A221,".jpg"),$V$6:$V$3005,0)),"")</f>
        <v/>
      </c>
      <c r="T221" s="133" t="str">
        <f>IF(NOT(ISERROR(MATCH(_xlfn.CONCAT(A221,".jpg"),$V$2:$V$3002,0)))=TRUE,"RECEIVED","PENDING")</f>
        <v>PENDING</v>
      </c>
      <c r="U221" t="b">
        <f t="shared" si="4"/>
        <v>0</v>
      </c>
      <c r="V221" s="132"/>
    </row>
    <row r="222" spans="1:22" ht="14.4">
      <c r="A222" s="26" t="s">
        <v>733</v>
      </c>
      <c r="B222" s="18" t="s">
        <v>734</v>
      </c>
      <c r="C222" s="10" t="s">
        <v>681</v>
      </c>
      <c r="D222" s="10" t="s">
        <v>682</v>
      </c>
      <c r="E222" s="10" t="s">
        <v>631</v>
      </c>
      <c r="F222" s="10" t="s">
        <v>632</v>
      </c>
      <c r="G222" s="12" t="s">
        <v>631</v>
      </c>
      <c r="H222" s="12" t="s">
        <v>632</v>
      </c>
      <c r="I222" s="19"/>
      <c r="J222" s="19"/>
      <c r="K222" s="12" t="s">
        <v>23</v>
      </c>
      <c r="L222" s="12"/>
      <c r="M222" s="12"/>
      <c r="N222" s="60" t="s">
        <v>735</v>
      </c>
      <c r="O222" s="15" t="s">
        <v>25</v>
      </c>
      <c r="P222" s="30" t="s">
        <v>26</v>
      </c>
      <c r="Q222" s="17" t="s">
        <v>27</v>
      </c>
      <c r="R222" s="38"/>
      <c r="S222" t="str">
        <f>_xlfn.IFNA(INDEX($V$6:$V$3005,MATCH(_xlfn.CONCAT(A222,".jpg"),$V$6:$V$3005,0)),"")</f>
        <v/>
      </c>
      <c r="T222" s="133" t="str">
        <f>IF(NOT(ISERROR(MATCH(_xlfn.CONCAT(A222,".jpg"),$V$2:$V$3002,0)))=TRUE,"RECEIVED","PENDING")</f>
        <v>PENDING</v>
      </c>
      <c r="U222" t="b">
        <f t="shared" si="4"/>
        <v>0</v>
      </c>
      <c r="V222" s="132"/>
    </row>
    <row r="223" spans="1:22" ht="14.4">
      <c r="A223" s="32" t="s">
        <v>736</v>
      </c>
      <c r="B223" s="33" t="s">
        <v>737</v>
      </c>
      <c r="C223" s="10" t="s">
        <v>681</v>
      </c>
      <c r="D223" s="10" t="s">
        <v>682</v>
      </c>
      <c r="E223" s="10" t="s">
        <v>631</v>
      </c>
      <c r="F223" s="10" t="s">
        <v>632</v>
      </c>
      <c r="G223" s="12" t="s">
        <v>631</v>
      </c>
      <c r="H223" s="12" t="s">
        <v>632</v>
      </c>
      <c r="I223" s="19"/>
      <c r="J223" s="19"/>
      <c r="K223" s="12" t="s">
        <v>23</v>
      </c>
      <c r="L223" s="12"/>
      <c r="M223" s="12"/>
      <c r="N223" s="60" t="s">
        <v>738</v>
      </c>
      <c r="O223" s="15" t="s">
        <v>25</v>
      </c>
      <c r="P223" s="30" t="s">
        <v>26</v>
      </c>
      <c r="Q223" s="17" t="s">
        <v>27</v>
      </c>
      <c r="R223" s="38"/>
      <c r="S223" t="str">
        <f>_xlfn.IFNA(INDEX($V$6:$V$3005,MATCH(_xlfn.CONCAT(A223,".jpg"),$V$6:$V$3005,0)),"")</f>
        <v/>
      </c>
      <c r="T223" s="133" t="str">
        <f>IF(NOT(ISERROR(MATCH(_xlfn.CONCAT(A223,".jpg"),$V$2:$V$3002,0)))=TRUE,"RECEIVED","PENDING")</f>
        <v>PENDING</v>
      </c>
      <c r="U223" t="b">
        <f t="shared" si="4"/>
        <v>0</v>
      </c>
      <c r="V223" s="132"/>
    </row>
    <row r="224" spans="1:22" ht="14.4">
      <c r="A224" s="26" t="s">
        <v>739</v>
      </c>
      <c r="B224" s="18" t="s">
        <v>740</v>
      </c>
      <c r="C224" s="10" t="s">
        <v>681</v>
      </c>
      <c r="D224" s="10" t="s">
        <v>682</v>
      </c>
      <c r="E224" s="10" t="s">
        <v>631</v>
      </c>
      <c r="F224" s="10" t="s">
        <v>632</v>
      </c>
      <c r="G224" s="12" t="s">
        <v>631</v>
      </c>
      <c r="H224" s="12" t="s">
        <v>632</v>
      </c>
      <c r="I224" s="19"/>
      <c r="J224" s="19"/>
      <c r="K224" s="12" t="s">
        <v>23</v>
      </c>
      <c r="L224" s="12"/>
      <c r="M224" s="12"/>
      <c r="N224" s="60" t="s">
        <v>741</v>
      </c>
      <c r="O224" s="15" t="s">
        <v>25</v>
      </c>
      <c r="P224" s="30" t="s">
        <v>26</v>
      </c>
      <c r="Q224" s="17" t="s">
        <v>27</v>
      </c>
      <c r="R224" s="38"/>
      <c r="S224" t="str">
        <f>_xlfn.IFNA(INDEX($V$6:$V$3005,MATCH(_xlfn.CONCAT(A224,".jpg"),$V$6:$V$3005,0)),"")</f>
        <v/>
      </c>
      <c r="T224" s="133" t="str">
        <f>IF(NOT(ISERROR(MATCH(_xlfn.CONCAT(A224,".jpg"),$V$2:$V$3002,0)))=TRUE,"RECEIVED","PENDING")</f>
        <v>PENDING</v>
      </c>
      <c r="U224" t="b">
        <f t="shared" si="4"/>
        <v>0</v>
      </c>
      <c r="V224" s="132"/>
    </row>
    <row r="225" spans="1:22" ht="14.4">
      <c r="A225" s="32" t="s">
        <v>742</v>
      </c>
      <c r="B225" s="33" t="s">
        <v>743</v>
      </c>
      <c r="C225" s="10" t="s">
        <v>681</v>
      </c>
      <c r="D225" s="10" t="s">
        <v>682</v>
      </c>
      <c r="E225" s="10" t="s">
        <v>631</v>
      </c>
      <c r="F225" s="10" t="s">
        <v>632</v>
      </c>
      <c r="G225" s="12" t="s">
        <v>631</v>
      </c>
      <c r="H225" s="12" t="s">
        <v>632</v>
      </c>
      <c r="I225" s="19"/>
      <c r="J225" s="19"/>
      <c r="K225" s="12" t="s">
        <v>23</v>
      </c>
      <c r="L225" s="12"/>
      <c r="M225" s="12"/>
      <c r="N225" s="60" t="s">
        <v>744</v>
      </c>
      <c r="O225" s="15" t="s">
        <v>25</v>
      </c>
      <c r="P225" s="30" t="s">
        <v>26</v>
      </c>
      <c r="Q225" s="17" t="s">
        <v>27</v>
      </c>
      <c r="R225" s="18"/>
      <c r="S225" t="str">
        <f>_xlfn.IFNA(INDEX($V$6:$V$3005,MATCH(_xlfn.CONCAT(A225,".jpg"),$V$6:$V$3005,0)),"")</f>
        <v/>
      </c>
      <c r="T225" s="133" t="str">
        <f>IF(NOT(ISERROR(MATCH(_xlfn.CONCAT(A225,".jpg"),$V$2:$V$3002,0)))=TRUE,"RECEIVED","PENDING")</f>
        <v>PENDING</v>
      </c>
      <c r="U225" t="b">
        <f t="shared" si="4"/>
        <v>0</v>
      </c>
      <c r="V225" s="132"/>
    </row>
    <row r="226" spans="1:22" ht="14.4">
      <c r="A226" s="26" t="s">
        <v>745</v>
      </c>
      <c r="B226" s="18" t="s">
        <v>746</v>
      </c>
      <c r="C226" s="10" t="s">
        <v>681</v>
      </c>
      <c r="D226" s="10" t="s">
        <v>682</v>
      </c>
      <c r="E226" s="10" t="s">
        <v>631</v>
      </c>
      <c r="F226" s="10" t="s">
        <v>632</v>
      </c>
      <c r="G226" s="12" t="s">
        <v>631</v>
      </c>
      <c r="H226" s="12" t="s">
        <v>632</v>
      </c>
      <c r="I226" s="19"/>
      <c r="J226" s="19"/>
      <c r="K226" s="12" t="s">
        <v>23</v>
      </c>
      <c r="L226" s="12"/>
      <c r="M226" s="12"/>
      <c r="N226" s="60" t="s">
        <v>747</v>
      </c>
      <c r="O226" s="15" t="s">
        <v>25</v>
      </c>
      <c r="P226" s="30" t="s">
        <v>26</v>
      </c>
      <c r="Q226" s="17" t="s">
        <v>27</v>
      </c>
      <c r="R226" s="38"/>
      <c r="S226" t="str">
        <f>_xlfn.IFNA(INDEX($V$6:$V$3005,MATCH(_xlfn.CONCAT(A226,".jpg"),$V$6:$V$3005,0)),"")</f>
        <v/>
      </c>
      <c r="T226" s="133" t="str">
        <f>IF(NOT(ISERROR(MATCH(_xlfn.CONCAT(A226,".jpg"),$V$2:$V$3002,0)))=TRUE,"RECEIVED","PENDING")</f>
        <v>PENDING</v>
      </c>
      <c r="U226" t="b">
        <f t="shared" si="4"/>
        <v>0</v>
      </c>
      <c r="V226" s="132"/>
    </row>
    <row r="227" spans="1:22" ht="14.4">
      <c r="A227" s="32" t="s">
        <v>748</v>
      </c>
      <c r="B227" s="33" t="s">
        <v>749</v>
      </c>
      <c r="C227" s="10" t="s">
        <v>681</v>
      </c>
      <c r="D227" s="10" t="s">
        <v>682</v>
      </c>
      <c r="E227" s="10" t="s">
        <v>631</v>
      </c>
      <c r="F227" s="10" t="s">
        <v>632</v>
      </c>
      <c r="G227" s="12" t="s">
        <v>631</v>
      </c>
      <c r="H227" s="12" t="s">
        <v>632</v>
      </c>
      <c r="I227" s="19"/>
      <c r="J227" s="19"/>
      <c r="K227" s="12" t="s">
        <v>23</v>
      </c>
      <c r="L227" s="12"/>
      <c r="M227" s="12"/>
      <c r="N227" s="64" t="s">
        <v>750</v>
      </c>
      <c r="O227" s="15" t="s">
        <v>25</v>
      </c>
      <c r="P227" s="30" t="s">
        <v>26</v>
      </c>
      <c r="Q227" s="17" t="s">
        <v>27</v>
      </c>
      <c r="R227" s="38"/>
      <c r="S227" t="str">
        <f>_xlfn.IFNA(INDEX($V$6:$V$3005,MATCH(_xlfn.CONCAT(A227,".jpg"),$V$6:$V$3005,0)),"")</f>
        <v/>
      </c>
      <c r="T227" s="133" t="str">
        <f>IF(NOT(ISERROR(MATCH(_xlfn.CONCAT(A227,".jpg"),$V$2:$V$3002,0)))=TRUE,"RECEIVED","PENDING")</f>
        <v>PENDING</v>
      </c>
      <c r="U227" t="b">
        <f t="shared" si="4"/>
        <v>0</v>
      </c>
      <c r="V227" s="132"/>
    </row>
    <row r="228" spans="1:22" ht="14.4">
      <c r="A228" s="32" t="s">
        <v>751</v>
      </c>
      <c r="B228" s="33" t="s">
        <v>752</v>
      </c>
      <c r="C228" s="10" t="s">
        <v>681</v>
      </c>
      <c r="D228" s="10" t="s">
        <v>682</v>
      </c>
      <c r="E228" s="10" t="s">
        <v>631</v>
      </c>
      <c r="F228" s="10" t="s">
        <v>632</v>
      </c>
      <c r="G228" s="12" t="s">
        <v>631</v>
      </c>
      <c r="H228" s="12" t="s">
        <v>632</v>
      </c>
      <c r="I228" s="19"/>
      <c r="J228" s="19"/>
      <c r="K228" s="12" t="s">
        <v>23</v>
      </c>
      <c r="L228" s="12"/>
      <c r="M228" s="12"/>
      <c r="N228" s="60" t="s">
        <v>753</v>
      </c>
      <c r="O228" s="15" t="s">
        <v>25</v>
      </c>
      <c r="P228" s="30" t="s">
        <v>26</v>
      </c>
      <c r="Q228" s="17" t="s">
        <v>27</v>
      </c>
      <c r="R228" s="38"/>
      <c r="S228" t="str">
        <f>_xlfn.IFNA(INDEX($V$6:$V$3005,MATCH(_xlfn.CONCAT(A228,".jpg"),$V$6:$V$3005,0)),"")</f>
        <v/>
      </c>
      <c r="T228" s="133" t="str">
        <f>IF(NOT(ISERROR(MATCH(_xlfn.CONCAT(A228,".jpg"),$V$2:$V$3002,0)))=TRUE,"RECEIVED","PENDING")</f>
        <v>PENDING</v>
      </c>
      <c r="U228" t="b">
        <f t="shared" si="4"/>
        <v>0</v>
      </c>
      <c r="V228" s="132"/>
    </row>
    <row r="229" spans="1:22" ht="14.4">
      <c r="A229" s="32" t="s">
        <v>754</v>
      </c>
      <c r="B229" s="33" t="s">
        <v>755</v>
      </c>
      <c r="C229" s="10" t="s">
        <v>681</v>
      </c>
      <c r="D229" s="10" t="s">
        <v>682</v>
      </c>
      <c r="E229" s="10" t="s">
        <v>631</v>
      </c>
      <c r="F229" s="10" t="s">
        <v>632</v>
      </c>
      <c r="G229" s="12" t="s">
        <v>631</v>
      </c>
      <c r="H229" s="12" t="s">
        <v>632</v>
      </c>
      <c r="I229" s="19"/>
      <c r="J229" s="19"/>
      <c r="K229" s="12" t="s">
        <v>23</v>
      </c>
      <c r="L229" s="12"/>
      <c r="M229" s="12"/>
      <c r="N229" s="60" t="s">
        <v>756</v>
      </c>
      <c r="O229" s="15" t="s">
        <v>25</v>
      </c>
      <c r="P229" s="30" t="s">
        <v>26</v>
      </c>
      <c r="Q229" s="17" t="s">
        <v>27</v>
      </c>
      <c r="R229" s="38"/>
      <c r="S229" t="str">
        <f>_xlfn.IFNA(INDEX($V$6:$V$3005,MATCH(_xlfn.CONCAT(A229,".jpg"),$V$6:$V$3005,0)),"")</f>
        <v/>
      </c>
      <c r="T229" s="133" t="str">
        <f>IF(NOT(ISERROR(MATCH(_xlfn.CONCAT(A229,".jpg"),$V$2:$V$3002,0)))=TRUE,"RECEIVED","PENDING")</f>
        <v>PENDING</v>
      </c>
      <c r="U229" t="b">
        <f t="shared" si="4"/>
        <v>0</v>
      </c>
      <c r="V229" s="132"/>
    </row>
    <row r="230" spans="1:22" ht="14.4">
      <c r="A230" s="32" t="s">
        <v>757</v>
      </c>
      <c r="B230" s="33" t="s">
        <v>758</v>
      </c>
      <c r="C230" s="10" t="s">
        <v>681</v>
      </c>
      <c r="D230" s="10" t="s">
        <v>682</v>
      </c>
      <c r="E230" s="10" t="s">
        <v>631</v>
      </c>
      <c r="F230" s="10" t="s">
        <v>632</v>
      </c>
      <c r="G230" s="12" t="s">
        <v>631</v>
      </c>
      <c r="H230" s="12" t="s">
        <v>632</v>
      </c>
      <c r="I230" s="19"/>
      <c r="J230" s="19"/>
      <c r="K230" s="12" t="s">
        <v>23</v>
      </c>
      <c r="L230" s="12"/>
      <c r="M230" s="12"/>
      <c r="N230" s="60" t="s">
        <v>759</v>
      </c>
      <c r="O230" s="15" t="s">
        <v>25</v>
      </c>
      <c r="P230" s="30" t="s">
        <v>26</v>
      </c>
      <c r="Q230" s="17" t="s">
        <v>27</v>
      </c>
      <c r="R230" s="38"/>
      <c r="S230" t="str">
        <f>_xlfn.IFNA(INDEX($V$6:$V$3005,MATCH(_xlfn.CONCAT(A230,".jpg"),$V$6:$V$3005,0)),"")</f>
        <v/>
      </c>
      <c r="T230" s="133" t="str">
        <f>IF(NOT(ISERROR(MATCH(_xlfn.CONCAT(A230,".jpg"),$V$2:$V$3002,0)))=TRUE,"RECEIVED","PENDING")</f>
        <v>PENDING</v>
      </c>
      <c r="U230" t="b">
        <f t="shared" si="4"/>
        <v>0</v>
      </c>
      <c r="V230" s="132"/>
    </row>
    <row r="231" spans="1:22" ht="14.4">
      <c r="A231" s="26" t="s">
        <v>760</v>
      </c>
      <c r="B231" s="18" t="s">
        <v>761</v>
      </c>
      <c r="C231" s="10" t="s">
        <v>681</v>
      </c>
      <c r="D231" s="10" t="s">
        <v>682</v>
      </c>
      <c r="E231" s="10" t="s">
        <v>631</v>
      </c>
      <c r="F231" s="10" t="s">
        <v>632</v>
      </c>
      <c r="G231" s="12" t="s">
        <v>631</v>
      </c>
      <c r="H231" s="12" t="s">
        <v>632</v>
      </c>
      <c r="I231" s="19"/>
      <c r="J231" s="19"/>
      <c r="K231" s="12" t="s">
        <v>23</v>
      </c>
      <c r="L231" s="12"/>
      <c r="M231" s="12"/>
      <c r="N231" s="60" t="s">
        <v>762</v>
      </c>
      <c r="O231" s="15" t="s">
        <v>25</v>
      </c>
      <c r="P231" s="30" t="s">
        <v>26</v>
      </c>
      <c r="Q231" s="17" t="s">
        <v>27</v>
      </c>
      <c r="R231" s="38"/>
      <c r="S231" t="str">
        <f>_xlfn.IFNA(INDEX($V$6:$V$3005,MATCH(_xlfn.CONCAT(A231,".jpg"),$V$6:$V$3005,0)),"")</f>
        <v/>
      </c>
      <c r="T231" s="133" t="str">
        <f>IF(NOT(ISERROR(MATCH(_xlfn.CONCAT(A231,".jpg"),$V$2:$V$3002,0)))=TRUE,"RECEIVED","PENDING")</f>
        <v>PENDING</v>
      </c>
      <c r="U231" t="b">
        <f t="shared" si="4"/>
        <v>0</v>
      </c>
      <c r="V231" s="132"/>
    </row>
    <row r="232" spans="1:22" ht="14.4">
      <c r="A232" s="26" t="s">
        <v>763</v>
      </c>
      <c r="B232" s="18" t="s">
        <v>632</v>
      </c>
      <c r="C232" s="10" t="s">
        <v>681</v>
      </c>
      <c r="D232" s="10" t="s">
        <v>682</v>
      </c>
      <c r="E232" s="10" t="s">
        <v>631</v>
      </c>
      <c r="F232" s="10" t="s">
        <v>632</v>
      </c>
      <c r="G232" s="12" t="s">
        <v>631</v>
      </c>
      <c r="H232" s="12" t="s">
        <v>632</v>
      </c>
      <c r="I232" s="19"/>
      <c r="J232" s="19"/>
      <c r="K232" s="12" t="s">
        <v>23</v>
      </c>
      <c r="L232" s="12"/>
      <c r="M232" s="12"/>
      <c r="N232" s="60" t="s">
        <v>764</v>
      </c>
      <c r="O232" s="15" t="s">
        <v>25</v>
      </c>
      <c r="P232" s="30" t="s">
        <v>26</v>
      </c>
      <c r="Q232" s="17" t="s">
        <v>27</v>
      </c>
      <c r="R232" s="38"/>
      <c r="S232" t="str">
        <f>_xlfn.IFNA(INDEX($V$6:$V$3005,MATCH(_xlfn.CONCAT(A232,".jpg"),$V$6:$V$3005,0)),"")</f>
        <v/>
      </c>
      <c r="T232" s="133" t="str">
        <f>IF(NOT(ISERROR(MATCH(_xlfn.CONCAT(A232,".jpg"),$V$2:$V$3002,0)))=TRUE,"RECEIVED","PENDING")</f>
        <v>PENDING</v>
      </c>
      <c r="U232" t="b">
        <f t="shared" si="4"/>
        <v>0</v>
      </c>
      <c r="V232" s="132"/>
    </row>
    <row r="233" spans="1:22" ht="14.4">
      <c r="A233" s="26" t="s">
        <v>765</v>
      </c>
      <c r="B233" s="18" t="s">
        <v>766</v>
      </c>
      <c r="C233" s="10" t="s">
        <v>767</v>
      </c>
      <c r="D233" s="10" t="s">
        <v>768</v>
      </c>
      <c r="E233" s="10" t="s">
        <v>631</v>
      </c>
      <c r="F233" s="10" t="s">
        <v>632</v>
      </c>
      <c r="G233" s="58" t="s">
        <v>712</v>
      </c>
      <c r="H233" s="58" t="s">
        <v>713</v>
      </c>
      <c r="I233" s="65"/>
      <c r="J233" s="10" t="s">
        <v>184</v>
      </c>
      <c r="K233" s="12" t="s">
        <v>23</v>
      </c>
      <c r="L233" s="12"/>
      <c r="M233" s="12"/>
      <c r="N233" s="60" t="s">
        <v>769</v>
      </c>
      <c r="O233" s="15" t="s">
        <v>25</v>
      </c>
      <c r="P233" s="30" t="s">
        <v>26</v>
      </c>
      <c r="Q233" s="17" t="s">
        <v>27</v>
      </c>
      <c r="R233" s="59" t="s">
        <v>618</v>
      </c>
      <c r="S233" t="str">
        <f>_xlfn.IFNA(INDEX($V$6:$V$3005,MATCH(_xlfn.CONCAT(A233,".jpg"),$V$6:$V$3005,0)),"")</f>
        <v/>
      </c>
      <c r="T233" s="133" t="str">
        <f>IF(NOT(ISERROR(MATCH(_xlfn.CONCAT(A233,".jpg"),$V$2:$V$3002,0)))=TRUE,"RECEIVED","PENDING")</f>
        <v>PENDING</v>
      </c>
      <c r="U233" t="b">
        <f t="shared" si="4"/>
        <v>0</v>
      </c>
      <c r="V233" s="132"/>
    </row>
    <row r="234" spans="1:22" ht="14.4">
      <c r="A234" s="26" t="s">
        <v>770</v>
      </c>
      <c r="B234" s="18" t="s">
        <v>771</v>
      </c>
      <c r="C234" s="10" t="s">
        <v>767</v>
      </c>
      <c r="D234" s="10" t="s">
        <v>768</v>
      </c>
      <c r="E234" s="10" t="s">
        <v>631</v>
      </c>
      <c r="F234" s="10" t="s">
        <v>632</v>
      </c>
      <c r="G234" s="58" t="s">
        <v>712</v>
      </c>
      <c r="H234" s="58" t="s">
        <v>713</v>
      </c>
      <c r="I234" s="65"/>
      <c r="J234" s="10" t="s">
        <v>85</v>
      </c>
      <c r="K234" s="12" t="s">
        <v>23</v>
      </c>
      <c r="L234" s="12" t="s">
        <v>772</v>
      </c>
      <c r="M234" s="12"/>
      <c r="N234" s="60" t="s">
        <v>773</v>
      </c>
      <c r="O234" s="15" t="s">
        <v>25</v>
      </c>
      <c r="P234" s="30" t="s">
        <v>26</v>
      </c>
      <c r="Q234" s="17" t="s">
        <v>27</v>
      </c>
      <c r="R234" s="59" t="s">
        <v>618</v>
      </c>
      <c r="S234" t="str">
        <f>_xlfn.IFNA(INDEX($V$6:$V$3005,MATCH(_xlfn.CONCAT(A234,".jpg"),$V$6:$V$3005,0)),"")</f>
        <v/>
      </c>
      <c r="T234" s="133" t="str">
        <f>IF(NOT(ISERROR(MATCH(_xlfn.CONCAT(A234,".jpg"),$V$2:$V$3002,0)))=TRUE,"RECEIVED","PENDING")</f>
        <v>PENDING</v>
      </c>
      <c r="U234" t="b">
        <f t="shared" si="4"/>
        <v>0</v>
      </c>
      <c r="V234" s="132"/>
    </row>
    <row r="235" spans="1:22" ht="14.4">
      <c r="A235" s="8" t="s">
        <v>774</v>
      </c>
      <c r="B235" s="18" t="s">
        <v>775</v>
      </c>
      <c r="C235" s="10" t="s">
        <v>767</v>
      </c>
      <c r="D235" s="10" t="s">
        <v>768</v>
      </c>
      <c r="E235" s="10" t="s">
        <v>631</v>
      </c>
      <c r="F235" s="10" t="s">
        <v>632</v>
      </c>
      <c r="G235" s="58" t="s">
        <v>712</v>
      </c>
      <c r="H235" s="58" t="s">
        <v>713</v>
      </c>
      <c r="I235" s="65"/>
      <c r="J235" s="10" t="s">
        <v>177</v>
      </c>
      <c r="K235" s="12" t="s">
        <v>23</v>
      </c>
      <c r="L235" s="12" t="s">
        <v>776</v>
      </c>
      <c r="M235" s="12"/>
      <c r="N235" s="60" t="s">
        <v>777</v>
      </c>
      <c r="O235" s="15" t="s">
        <v>25</v>
      </c>
      <c r="P235" s="30" t="s">
        <v>26</v>
      </c>
      <c r="Q235" s="17" t="s">
        <v>27</v>
      </c>
      <c r="R235" s="59" t="s">
        <v>618</v>
      </c>
      <c r="S235" t="str">
        <f>_xlfn.IFNA(INDEX($V$6:$V$3005,MATCH(_xlfn.CONCAT(A235,".jpg"),$V$6:$V$3005,0)),"")</f>
        <v/>
      </c>
      <c r="T235" s="133" t="str">
        <f>IF(NOT(ISERROR(MATCH(_xlfn.CONCAT(A235,".jpg"),$V$2:$V$3002,0)))=TRUE,"RECEIVED","PENDING")</f>
        <v>PENDING</v>
      </c>
      <c r="U235" t="b">
        <f t="shared" si="4"/>
        <v>0</v>
      </c>
      <c r="V235" s="132"/>
    </row>
    <row r="236" spans="1:22" ht="14.4">
      <c r="A236" s="26" t="s">
        <v>778</v>
      </c>
      <c r="B236" s="18" t="s">
        <v>779</v>
      </c>
      <c r="C236" s="10" t="s">
        <v>767</v>
      </c>
      <c r="D236" s="10" t="s">
        <v>768</v>
      </c>
      <c r="E236" s="10" t="s">
        <v>631</v>
      </c>
      <c r="F236" s="10" t="s">
        <v>632</v>
      </c>
      <c r="G236" s="58" t="s">
        <v>712</v>
      </c>
      <c r="H236" s="58" t="s">
        <v>713</v>
      </c>
      <c r="I236" s="65"/>
      <c r="J236" s="10" t="s">
        <v>169</v>
      </c>
      <c r="K236" s="12" t="s">
        <v>23</v>
      </c>
      <c r="L236" s="12" t="s">
        <v>780</v>
      </c>
      <c r="M236" s="12"/>
      <c r="N236" s="64" t="s">
        <v>781</v>
      </c>
      <c r="O236" s="15" t="s">
        <v>25</v>
      </c>
      <c r="P236" s="30" t="s">
        <v>26</v>
      </c>
      <c r="Q236" s="17" t="s">
        <v>27</v>
      </c>
      <c r="R236" s="59" t="s">
        <v>618</v>
      </c>
      <c r="S236" t="str">
        <f>_xlfn.IFNA(INDEX($V$6:$V$3005,MATCH(_xlfn.CONCAT(A236,".jpg"),$V$6:$V$3005,0)),"")</f>
        <v/>
      </c>
      <c r="T236" s="133" t="str">
        <f>IF(NOT(ISERROR(MATCH(_xlfn.CONCAT(A236,".jpg"),$V$2:$V$3002,0)))=TRUE,"RECEIVED","PENDING")</f>
        <v>PENDING</v>
      </c>
      <c r="U236" t="b">
        <f t="shared" si="4"/>
        <v>0</v>
      </c>
      <c r="V236" s="132"/>
    </row>
    <row r="237" spans="1:22" ht="14.4">
      <c r="A237" s="26" t="s">
        <v>782</v>
      </c>
      <c r="B237" s="18" t="s">
        <v>783</v>
      </c>
      <c r="C237" s="10" t="s">
        <v>767</v>
      </c>
      <c r="D237" s="10" t="s">
        <v>768</v>
      </c>
      <c r="E237" s="10" t="s">
        <v>631</v>
      </c>
      <c r="F237" s="10" t="s">
        <v>632</v>
      </c>
      <c r="G237" s="58" t="s">
        <v>712</v>
      </c>
      <c r="H237" s="58" t="s">
        <v>713</v>
      </c>
      <c r="I237" s="65"/>
      <c r="J237" s="10" t="s">
        <v>161</v>
      </c>
      <c r="K237" s="12" t="s">
        <v>23</v>
      </c>
      <c r="L237" s="12"/>
      <c r="M237" s="12"/>
      <c r="N237" s="60" t="s">
        <v>784</v>
      </c>
      <c r="O237" s="15" t="s">
        <v>25</v>
      </c>
      <c r="P237" s="30" t="s">
        <v>26</v>
      </c>
      <c r="Q237" s="17" t="s">
        <v>27</v>
      </c>
      <c r="R237" s="59" t="s">
        <v>618</v>
      </c>
      <c r="S237" t="str">
        <f>_xlfn.IFNA(INDEX($V$6:$V$3005,MATCH(_xlfn.CONCAT(A237,".jpg"),$V$6:$V$3005,0)),"")</f>
        <v/>
      </c>
      <c r="T237" s="133" t="str">
        <f>IF(NOT(ISERROR(MATCH(_xlfn.CONCAT(A237,".jpg"),$V$2:$V$3002,0)))=TRUE,"RECEIVED","PENDING")</f>
        <v>PENDING</v>
      </c>
      <c r="U237" t="b">
        <f t="shared" si="4"/>
        <v>0</v>
      </c>
      <c r="V237" s="132"/>
    </row>
    <row r="238" spans="1:22" ht="14.4">
      <c r="A238" s="26" t="s">
        <v>785</v>
      </c>
      <c r="B238" s="18" t="s">
        <v>786</v>
      </c>
      <c r="C238" s="10" t="s">
        <v>767</v>
      </c>
      <c r="D238" s="10" t="s">
        <v>768</v>
      </c>
      <c r="E238" s="10" t="s">
        <v>631</v>
      </c>
      <c r="F238" s="10" t="s">
        <v>632</v>
      </c>
      <c r="G238" s="58" t="s">
        <v>712</v>
      </c>
      <c r="H238" s="58" t="s">
        <v>713</v>
      </c>
      <c r="I238" s="65"/>
      <c r="J238" s="10" t="s">
        <v>655</v>
      </c>
      <c r="K238" s="12" t="s">
        <v>23</v>
      </c>
      <c r="L238" s="12" t="s">
        <v>787</v>
      </c>
      <c r="M238" s="12"/>
      <c r="N238" s="60" t="s">
        <v>788</v>
      </c>
      <c r="O238" s="15" t="s">
        <v>25</v>
      </c>
      <c r="P238" s="30" t="s">
        <v>26</v>
      </c>
      <c r="Q238" s="17" t="s">
        <v>27</v>
      </c>
      <c r="R238" s="59" t="s">
        <v>618</v>
      </c>
      <c r="S238" t="str">
        <f>_xlfn.IFNA(INDEX($V$6:$V$3005,MATCH(_xlfn.CONCAT(A238,".jpg"),$V$6:$V$3005,0)),"")</f>
        <v/>
      </c>
      <c r="T238" s="133" t="str">
        <f>IF(NOT(ISERROR(MATCH(_xlfn.CONCAT(A238,".jpg"),$V$2:$V$3002,0)))=TRUE,"RECEIVED","PENDING")</f>
        <v>PENDING</v>
      </c>
      <c r="U238" t="b">
        <f t="shared" si="4"/>
        <v>0</v>
      </c>
      <c r="V238" s="132"/>
    </row>
    <row r="239" spans="1:22" ht="14.4">
      <c r="A239" s="26" t="s">
        <v>789</v>
      </c>
      <c r="B239" s="18" t="s">
        <v>790</v>
      </c>
      <c r="C239" s="10" t="s">
        <v>767</v>
      </c>
      <c r="D239" s="10" t="s">
        <v>768</v>
      </c>
      <c r="E239" s="10" t="s">
        <v>631</v>
      </c>
      <c r="F239" s="10" t="s">
        <v>632</v>
      </c>
      <c r="G239" s="58" t="s">
        <v>712</v>
      </c>
      <c r="H239" s="58" t="s">
        <v>713</v>
      </c>
      <c r="I239" s="65"/>
      <c r="J239" s="10" t="s">
        <v>141</v>
      </c>
      <c r="K239" s="12" t="s">
        <v>23</v>
      </c>
      <c r="L239" s="12" t="s">
        <v>791</v>
      </c>
      <c r="M239" s="12"/>
      <c r="N239" s="60" t="s">
        <v>792</v>
      </c>
      <c r="O239" s="15" t="s">
        <v>25</v>
      </c>
      <c r="P239" s="30" t="s">
        <v>26</v>
      </c>
      <c r="Q239" s="17" t="s">
        <v>27</v>
      </c>
      <c r="R239" s="59" t="s">
        <v>618</v>
      </c>
      <c r="S239" t="str">
        <f>_xlfn.IFNA(INDEX($V$6:$V$3005,MATCH(_xlfn.CONCAT(A239,".jpg"),$V$6:$V$3005,0)),"")</f>
        <v/>
      </c>
      <c r="T239" s="133" t="str">
        <f>IF(NOT(ISERROR(MATCH(_xlfn.CONCAT(A239,".jpg"),$V$2:$V$3002,0)))=TRUE,"RECEIVED","PENDING")</f>
        <v>PENDING</v>
      </c>
      <c r="U239" t="b">
        <f t="shared" si="4"/>
        <v>0</v>
      </c>
      <c r="V239" s="132"/>
    </row>
    <row r="240" spans="1:22" ht="14.4">
      <c r="A240" s="66" t="s">
        <v>793</v>
      </c>
      <c r="B240" s="12" t="s">
        <v>794</v>
      </c>
      <c r="C240" s="10" t="s">
        <v>795</v>
      </c>
      <c r="D240" s="10" t="s">
        <v>796</v>
      </c>
      <c r="E240" s="11" t="s">
        <v>797</v>
      </c>
      <c r="F240" s="11" t="s">
        <v>798</v>
      </c>
      <c r="G240" s="12" t="s">
        <v>799</v>
      </c>
      <c r="H240" s="12" t="s">
        <v>800</v>
      </c>
      <c r="I240" s="19"/>
      <c r="J240" s="19"/>
      <c r="K240" s="12" t="s">
        <v>243</v>
      </c>
      <c r="L240" s="67"/>
      <c r="M240" s="67"/>
      <c r="N240" s="60" t="s">
        <v>801</v>
      </c>
      <c r="O240" s="15" t="s">
        <v>25</v>
      </c>
      <c r="P240" s="30" t="s">
        <v>26</v>
      </c>
      <c r="Q240" s="17" t="s">
        <v>27</v>
      </c>
      <c r="R240" s="9"/>
      <c r="S240" t="str">
        <f>_xlfn.IFNA(INDEX($V$6:$V$3005,MATCH(_xlfn.CONCAT(A240,".jpg"),$V$6:$V$3005,0)),"")</f>
        <v/>
      </c>
      <c r="T240" s="133" t="str">
        <f>IF(NOT(ISERROR(MATCH(_xlfn.CONCAT(A240,".jpg"),$V$2:$V$3002,0)))=TRUE,"RECEIVED","PENDING")</f>
        <v>PENDING</v>
      </c>
      <c r="U240" t="b">
        <f t="shared" si="4"/>
        <v>0</v>
      </c>
      <c r="V240" s="132"/>
    </row>
    <row r="241" spans="1:22" ht="14.4">
      <c r="A241" s="8" t="s">
        <v>802</v>
      </c>
      <c r="B241" s="9" t="s">
        <v>803</v>
      </c>
      <c r="C241" s="10" t="s">
        <v>795</v>
      </c>
      <c r="D241" s="10" t="s">
        <v>796</v>
      </c>
      <c r="E241" s="11" t="s">
        <v>797</v>
      </c>
      <c r="F241" s="11" t="s">
        <v>798</v>
      </c>
      <c r="G241" s="12" t="s">
        <v>799</v>
      </c>
      <c r="H241" s="12" t="s">
        <v>800</v>
      </c>
      <c r="I241" s="19"/>
      <c r="J241" s="19"/>
      <c r="K241" s="12" t="s">
        <v>23</v>
      </c>
      <c r="L241" s="12"/>
      <c r="M241" s="12"/>
      <c r="N241" s="60" t="s">
        <v>804</v>
      </c>
      <c r="O241" s="15" t="s">
        <v>25</v>
      </c>
      <c r="P241" s="16" t="s">
        <v>26</v>
      </c>
      <c r="Q241" s="17" t="s">
        <v>27</v>
      </c>
      <c r="R241" s="18"/>
      <c r="S241" t="str">
        <f>_xlfn.IFNA(INDEX($V$6:$V$3005,MATCH(_xlfn.CONCAT(A241,".jpg"),$V$6:$V$3005,0)),"")</f>
        <v/>
      </c>
      <c r="T241" s="133" t="str">
        <f>IF(NOT(ISERROR(MATCH(_xlfn.CONCAT(A241,".jpg"),$V$2:$V$3002,0)))=TRUE,"RECEIVED","PENDING")</f>
        <v>PENDING</v>
      </c>
      <c r="U241" t="b">
        <f t="shared" si="4"/>
        <v>0</v>
      </c>
      <c r="V241" s="132"/>
    </row>
    <row r="242" spans="1:22" ht="14.4">
      <c r="A242" s="8" t="s">
        <v>805</v>
      </c>
      <c r="B242" s="9" t="s">
        <v>806</v>
      </c>
      <c r="C242" s="10" t="s">
        <v>795</v>
      </c>
      <c r="D242" s="10" t="s">
        <v>796</v>
      </c>
      <c r="E242" s="11" t="s">
        <v>797</v>
      </c>
      <c r="F242" s="11" t="s">
        <v>798</v>
      </c>
      <c r="G242" s="12" t="s">
        <v>799</v>
      </c>
      <c r="H242" s="12" t="s">
        <v>800</v>
      </c>
      <c r="I242" s="19"/>
      <c r="J242" s="19"/>
      <c r="K242" s="12" t="s">
        <v>23</v>
      </c>
      <c r="L242" s="12"/>
      <c r="M242" s="12"/>
      <c r="N242" s="60" t="s">
        <v>807</v>
      </c>
      <c r="O242" s="15" t="s">
        <v>25</v>
      </c>
      <c r="P242" s="16" t="s">
        <v>26</v>
      </c>
      <c r="Q242" s="17" t="s">
        <v>27</v>
      </c>
      <c r="R242" s="18"/>
      <c r="S242" t="str">
        <f>_xlfn.IFNA(INDEX($V$6:$V$3005,MATCH(_xlfn.CONCAT(A242,".jpg"),$V$6:$V$3005,0)),"")</f>
        <v/>
      </c>
      <c r="T242" s="133" t="str">
        <f>IF(NOT(ISERROR(MATCH(_xlfn.CONCAT(A242,".jpg"),$V$2:$V$3002,0)))=TRUE,"RECEIVED","PENDING")</f>
        <v>PENDING</v>
      </c>
      <c r="U242" t="b">
        <f t="shared" si="4"/>
        <v>0</v>
      </c>
      <c r="V242" s="132"/>
    </row>
    <row r="243" spans="1:22" ht="14.4">
      <c r="A243" s="8" t="s">
        <v>808</v>
      </c>
      <c r="B243" s="9" t="s">
        <v>809</v>
      </c>
      <c r="C243" s="10" t="s">
        <v>795</v>
      </c>
      <c r="D243" s="10" t="s">
        <v>796</v>
      </c>
      <c r="E243" s="11" t="s">
        <v>797</v>
      </c>
      <c r="F243" s="11" t="s">
        <v>798</v>
      </c>
      <c r="G243" s="12" t="s">
        <v>799</v>
      </c>
      <c r="H243" s="12" t="s">
        <v>800</v>
      </c>
      <c r="I243" s="19"/>
      <c r="J243" s="19"/>
      <c r="K243" s="12" t="s">
        <v>23</v>
      </c>
      <c r="L243" s="12"/>
      <c r="M243" s="12"/>
      <c r="N243" s="60" t="s">
        <v>810</v>
      </c>
      <c r="O243" s="15" t="s">
        <v>25</v>
      </c>
      <c r="P243" s="16" t="s">
        <v>26</v>
      </c>
      <c r="Q243" s="17" t="s">
        <v>27</v>
      </c>
      <c r="R243" s="18"/>
      <c r="S243" t="str">
        <f>_xlfn.IFNA(INDEX($V$6:$V$3005,MATCH(_xlfn.CONCAT(A243,".jpg"),$V$6:$V$3005,0)),"")</f>
        <v/>
      </c>
      <c r="T243" s="133" t="str">
        <f>IF(NOT(ISERROR(MATCH(_xlfn.CONCAT(A243,".jpg"),$V$2:$V$3002,0)))=TRUE,"RECEIVED","PENDING")</f>
        <v>PENDING</v>
      </c>
      <c r="U243" t="b">
        <f t="shared" si="4"/>
        <v>0</v>
      </c>
      <c r="V243" s="132"/>
    </row>
    <row r="244" spans="1:22" ht="14.4">
      <c r="A244" s="8" t="s">
        <v>811</v>
      </c>
      <c r="B244" s="9" t="s">
        <v>812</v>
      </c>
      <c r="C244" s="10" t="s">
        <v>795</v>
      </c>
      <c r="D244" s="10" t="s">
        <v>796</v>
      </c>
      <c r="E244" s="11" t="s">
        <v>797</v>
      </c>
      <c r="F244" s="11" t="s">
        <v>798</v>
      </c>
      <c r="G244" s="12" t="s">
        <v>799</v>
      </c>
      <c r="H244" s="12" t="s">
        <v>800</v>
      </c>
      <c r="I244" s="19"/>
      <c r="J244" s="19"/>
      <c r="K244" s="12" t="s">
        <v>23</v>
      </c>
      <c r="L244" s="12"/>
      <c r="M244" s="12"/>
      <c r="N244" s="60" t="s">
        <v>813</v>
      </c>
      <c r="O244" s="15" t="s">
        <v>25</v>
      </c>
      <c r="P244" s="16" t="s">
        <v>26</v>
      </c>
      <c r="Q244" s="17" t="s">
        <v>27</v>
      </c>
      <c r="R244" s="18"/>
      <c r="S244" t="str">
        <f>_xlfn.IFNA(INDEX($V$6:$V$3005,MATCH(_xlfn.CONCAT(A244,".jpg"),$V$6:$V$3005,0)),"")</f>
        <v/>
      </c>
      <c r="T244" s="133" t="str">
        <f>IF(NOT(ISERROR(MATCH(_xlfn.CONCAT(A244,".jpg"),$V$2:$V$3002,0)))=TRUE,"RECEIVED","PENDING")</f>
        <v>PENDING</v>
      </c>
      <c r="U244" t="b">
        <f t="shared" si="4"/>
        <v>0</v>
      </c>
      <c r="V244" s="132"/>
    </row>
    <row r="245" spans="1:22" ht="14.4">
      <c r="A245" s="8" t="s">
        <v>814</v>
      </c>
      <c r="B245" s="9" t="s">
        <v>815</v>
      </c>
      <c r="C245" s="10" t="s">
        <v>795</v>
      </c>
      <c r="D245" s="10" t="s">
        <v>796</v>
      </c>
      <c r="E245" s="11" t="s">
        <v>797</v>
      </c>
      <c r="F245" s="11" t="s">
        <v>798</v>
      </c>
      <c r="G245" s="12" t="s">
        <v>799</v>
      </c>
      <c r="H245" s="12" t="s">
        <v>800</v>
      </c>
      <c r="I245" s="19"/>
      <c r="J245" s="19"/>
      <c r="K245" s="12" t="s">
        <v>23</v>
      </c>
      <c r="L245" s="12" t="s">
        <v>816</v>
      </c>
      <c r="M245" s="12"/>
      <c r="N245" s="60" t="s">
        <v>817</v>
      </c>
      <c r="O245" s="15" t="s">
        <v>25</v>
      </c>
      <c r="P245" s="16" t="s">
        <v>26</v>
      </c>
      <c r="Q245" s="17" t="s">
        <v>27</v>
      </c>
      <c r="R245" s="18"/>
      <c r="S245" t="str">
        <f>_xlfn.IFNA(INDEX($V$6:$V$3005,MATCH(_xlfn.CONCAT(A245,".jpg"),$V$6:$V$3005,0)),"")</f>
        <v/>
      </c>
      <c r="T245" s="133" t="str">
        <f>IF(NOT(ISERROR(MATCH(_xlfn.CONCAT(A245,".jpg"),$V$2:$V$3002,0)))=TRUE,"RECEIVED","PENDING")</f>
        <v>PENDING</v>
      </c>
      <c r="U245" t="b">
        <f t="shared" si="4"/>
        <v>0</v>
      </c>
      <c r="V245" s="132"/>
    </row>
    <row r="246" spans="1:22" ht="14.4">
      <c r="A246" s="8" t="s">
        <v>818</v>
      </c>
      <c r="B246" s="9" t="s">
        <v>819</v>
      </c>
      <c r="C246" s="10" t="s">
        <v>795</v>
      </c>
      <c r="D246" s="10" t="s">
        <v>796</v>
      </c>
      <c r="E246" s="11" t="s">
        <v>797</v>
      </c>
      <c r="F246" s="11" t="s">
        <v>798</v>
      </c>
      <c r="G246" s="12" t="s">
        <v>799</v>
      </c>
      <c r="H246" s="12" t="s">
        <v>800</v>
      </c>
      <c r="I246" s="19"/>
      <c r="J246" s="19"/>
      <c r="K246" s="12" t="s">
        <v>23</v>
      </c>
      <c r="L246" s="12"/>
      <c r="M246" s="12"/>
      <c r="N246" s="60" t="s">
        <v>820</v>
      </c>
      <c r="O246" s="15" t="s">
        <v>25</v>
      </c>
      <c r="P246" s="16" t="s">
        <v>26</v>
      </c>
      <c r="Q246" s="17" t="s">
        <v>27</v>
      </c>
      <c r="R246" s="18"/>
      <c r="S246" t="str">
        <f>_xlfn.IFNA(INDEX($V$6:$V$3005,MATCH(_xlfn.CONCAT(A246,".jpg"),$V$6:$V$3005,0)),"")</f>
        <v/>
      </c>
      <c r="T246" s="133" t="str">
        <f>IF(NOT(ISERROR(MATCH(_xlfn.CONCAT(A246,".jpg"),$V$2:$V$3002,0)))=TRUE,"RECEIVED","PENDING")</f>
        <v>PENDING</v>
      </c>
      <c r="U246" t="b">
        <f t="shared" si="4"/>
        <v>0</v>
      </c>
      <c r="V246" s="132"/>
    </row>
    <row r="247" spans="1:22" ht="14.4">
      <c r="A247" s="8" t="s">
        <v>821</v>
      </c>
      <c r="B247" s="9" t="s">
        <v>822</v>
      </c>
      <c r="C247" s="10" t="s">
        <v>795</v>
      </c>
      <c r="D247" s="10" t="s">
        <v>796</v>
      </c>
      <c r="E247" s="11" t="s">
        <v>797</v>
      </c>
      <c r="F247" s="11" t="s">
        <v>798</v>
      </c>
      <c r="G247" s="12" t="s">
        <v>799</v>
      </c>
      <c r="H247" s="12" t="s">
        <v>800</v>
      </c>
      <c r="I247" s="19"/>
      <c r="J247" s="19"/>
      <c r="K247" s="12" t="s">
        <v>23</v>
      </c>
      <c r="L247" s="12"/>
      <c r="M247" s="12"/>
      <c r="N247" s="60" t="s">
        <v>823</v>
      </c>
      <c r="O247" s="15" t="s">
        <v>25</v>
      </c>
      <c r="P247" s="16" t="s">
        <v>26</v>
      </c>
      <c r="Q247" s="17" t="s">
        <v>27</v>
      </c>
      <c r="R247" s="18"/>
      <c r="S247" t="str">
        <f>_xlfn.IFNA(INDEX($V$6:$V$3005,MATCH(_xlfn.CONCAT(A247,".jpg"),$V$6:$V$3005,0)),"")</f>
        <v/>
      </c>
      <c r="T247" s="133" t="str">
        <f>IF(NOT(ISERROR(MATCH(_xlfn.CONCAT(A247,".jpg"),$V$2:$V$3002,0)))=TRUE,"RECEIVED","PENDING")</f>
        <v>PENDING</v>
      </c>
      <c r="U247" t="b">
        <f t="shared" si="4"/>
        <v>0</v>
      </c>
      <c r="V247" s="132"/>
    </row>
    <row r="248" spans="1:22" ht="14.4">
      <c r="A248" s="8" t="s">
        <v>824</v>
      </c>
      <c r="B248" s="9" t="s">
        <v>825</v>
      </c>
      <c r="C248" s="10" t="s">
        <v>795</v>
      </c>
      <c r="D248" s="10" t="s">
        <v>796</v>
      </c>
      <c r="E248" s="11" t="s">
        <v>797</v>
      </c>
      <c r="F248" s="11" t="s">
        <v>798</v>
      </c>
      <c r="G248" s="12" t="s">
        <v>799</v>
      </c>
      <c r="H248" s="12" t="s">
        <v>800</v>
      </c>
      <c r="I248" s="19"/>
      <c r="J248" s="19"/>
      <c r="K248" s="12" t="s">
        <v>23</v>
      </c>
      <c r="L248" s="12"/>
      <c r="M248" s="12"/>
      <c r="N248" s="60" t="s">
        <v>826</v>
      </c>
      <c r="O248" s="15" t="s">
        <v>25</v>
      </c>
      <c r="P248" s="16" t="s">
        <v>26</v>
      </c>
      <c r="Q248" s="17" t="s">
        <v>27</v>
      </c>
      <c r="R248" s="18"/>
      <c r="S248" t="str">
        <f>_xlfn.IFNA(INDEX($V$6:$V$3005,MATCH(_xlfn.CONCAT(A248,".jpg"),$V$6:$V$3005,0)),"")</f>
        <v/>
      </c>
      <c r="T248" s="133" t="str">
        <f>IF(NOT(ISERROR(MATCH(_xlfn.CONCAT(A248,".jpg"),$V$2:$V$3002,0)))=TRUE,"RECEIVED","PENDING")</f>
        <v>PENDING</v>
      </c>
      <c r="U248" t="b">
        <f t="shared" si="4"/>
        <v>0</v>
      </c>
      <c r="V248" s="132"/>
    </row>
    <row r="249" spans="1:22" ht="14.4">
      <c r="A249" s="8" t="s">
        <v>827</v>
      </c>
      <c r="B249" s="9" t="s">
        <v>828</v>
      </c>
      <c r="C249" s="10" t="s">
        <v>795</v>
      </c>
      <c r="D249" s="10" t="s">
        <v>796</v>
      </c>
      <c r="E249" s="11" t="s">
        <v>797</v>
      </c>
      <c r="F249" s="11" t="s">
        <v>798</v>
      </c>
      <c r="G249" s="12" t="s">
        <v>799</v>
      </c>
      <c r="H249" s="12" t="s">
        <v>800</v>
      </c>
      <c r="I249" s="19"/>
      <c r="J249" s="19"/>
      <c r="K249" s="12" t="s">
        <v>23</v>
      </c>
      <c r="L249" s="12"/>
      <c r="M249" s="12"/>
      <c r="N249" s="60" t="s">
        <v>829</v>
      </c>
      <c r="O249" s="15" t="s">
        <v>25</v>
      </c>
      <c r="P249" s="16" t="s">
        <v>26</v>
      </c>
      <c r="Q249" s="17" t="s">
        <v>27</v>
      </c>
      <c r="R249" s="18"/>
      <c r="S249" t="str">
        <f>_xlfn.IFNA(INDEX($V$6:$V$3005,MATCH(_xlfn.CONCAT(A249,".jpg"),$V$6:$V$3005,0)),"")</f>
        <v/>
      </c>
      <c r="T249" s="133" t="str">
        <f>IF(NOT(ISERROR(MATCH(_xlfn.CONCAT(A249,".jpg"),$V$2:$V$3002,0)))=TRUE,"RECEIVED","PENDING")</f>
        <v>PENDING</v>
      </c>
      <c r="U249" t="b">
        <f t="shared" si="4"/>
        <v>0</v>
      </c>
      <c r="V249" s="132"/>
    </row>
    <row r="250" spans="1:22" ht="14.4">
      <c r="A250" s="8" t="s">
        <v>830</v>
      </c>
      <c r="B250" s="9" t="s">
        <v>831</v>
      </c>
      <c r="C250" s="10" t="s">
        <v>795</v>
      </c>
      <c r="D250" s="10" t="s">
        <v>796</v>
      </c>
      <c r="E250" s="11" t="s">
        <v>797</v>
      </c>
      <c r="F250" s="11" t="s">
        <v>798</v>
      </c>
      <c r="G250" s="12" t="s">
        <v>799</v>
      </c>
      <c r="H250" s="12" t="s">
        <v>800</v>
      </c>
      <c r="I250" s="19"/>
      <c r="J250" s="19"/>
      <c r="K250" s="12" t="s">
        <v>23</v>
      </c>
      <c r="L250" s="12"/>
      <c r="M250" s="12"/>
      <c r="N250" s="64" t="s">
        <v>832</v>
      </c>
      <c r="O250" s="15" t="s">
        <v>25</v>
      </c>
      <c r="P250" s="16" t="s">
        <v>26</v>
      </c>
      <c r="Q250" s="17" t="s">
        <v>27</v>
      </c>
      <c r="R250" s="18"/>
      <c r="S250" t="str">
        <f>_xlfn.IFNA(INDEX($V$6:$V$3005,MATCH(_xlfn.CONCAT(A250,".jpg"),$V$6:$V$3005,0)),"")</f>
        <v/>
      </c>
      <c r="T250" s="133" t="str">
        <f>IF(NOT(ISERROR(MATCH(_xlfn.CONCAT(A250,".jpg"),$V$2:$V$3002,0)))=TRUE,"RECEIVED","PENDING")</f>
        <v>PENDING</v>
      </c>
      <c r="U250" t="b">
        <f t="shared" si="4"/>
        <v>0</v>
      </c>
      <c r="V250" s="132"/>
    </row>
    <row r="251" spans="1:22" ht="14.4">
      <c r="A251" s="8" t="s">
        <v>833</v>
      </c>
      <c r="B251" s="9" t="s">
        <v>834</v>
      </c>
      <c r="C251" s="10" t="s">
        <v>795</v>
      </c>
      <c r="D251" s="10" t="s">
        <v>796</v>
      </c>
      <c r="E251" s="11" t="s">
        <v>797</v>
      </c>
      <c r="F251" s="11" t="s">
        <v>798</v>
      </c>
      <c r="G251" s="12" t="s">
        <v>799</v>
      </c>
      <c r="H251" s="12" t="s">
        <v>800</v>
      </c>
      <c r="I251" s="19"/>
      <c r="J251" s="19"/>
      <c r="K251" s="12" t="s">
        <v>23</v>
      </c>
      <c r="L251" s="12"/>
      <c r="M251" s="12"/>
      <c r="N251" s="60" t="s">
        <v>835</v>
      </c>
      <c r="O251" s="15" t="s">
        <v>25</v>
      </c>
      <c r="P251" s="16" t="s">
        <v>26</v>
      </c>
      <c r="Q251" s="17" t="s">
        <v>27</v>
      </c>
      <c r="R251" s="18"/>
      <c r="S251" t="str">
        <f>_xlfn.IFNA(INDEX($V$6:$V$3005,MATCH(_xlfn.CONCAT(A251,".jpg"),$V$6:$V$3005,0)),"")</f>
        <v/>
      </c>
      <c r="T251" s="133" t="str">
        <f>IF(NOT(ISERROR(MATCH(_xlfn.CONCAT(A251,".jpg"),$V$2:$V$3002,0)))=TRUE,"RECEIVED","PENDING")</f>
        <v>PENDING</v>
      </c>
      <c r="U251" t="b">
        <f t="shared" si="4"/>
        <v>0</v>
      </c>
      <c r="V251" s="132"/>
    </row>
    <row r="252" spans="1:22" ht="14.4">
      <c r="A252" s="8" t="s">
        <v>836</v>
      </c>
      <c r="B252" s="9" t="s">
        <v>837</v>
      </c>
      <c r="C252" s="10" t="s">
        <v>795</v>
      </c>
      <c r="D252" s="10" t="s">
        <v>796</v>
      </c>
      <c r="E252" s="11" t="s">
        <v>797</v>
      </c>
      <c r="F252" s="11" t="s">
        <v>798</v>
      </c>
      <c r="G252" s="12" t="s">
        <v>799</v>
      </c>
      <c r="H252" s="12" t="s">
        <v>800</v>
      </c>
      <c r="I252" s="19"/>
      <c r="J252" s="19"/>
      <c r="K252" s="12" t="s">
        <v>23</v>
      </c>
      <c r="L252" s="12"/>
      <c r="M252" s="12"/>
      <c r="N252" s="60" t="s">
        <v>838</v>
      </c>
      <c r="O252" s="15" t="s">
        <v>25</v>
      </c>
      <c r="P252" s="16" t="s">
        <v>26</v>
      </c>
      <c r="Q252" s="17" t="s">
        <v>27</v>
      </c>
      <c r="R252" s="18"/>
      <c r="S252" t="str">
        <f>_xlfn.IFNA(INDEX($V$6:$V$3005,MATCH(_xlfn.CONCAT(A252,".jpg"),$V$6:$V$3005,0)),"")</f>
        <v/>
      </c>
      <c r="T252" s="133" t="str">
        <f>IF(NOT(ISERROR(MATCH(_xlfn.CONCAT(A252,".jpg"),$V$2:$V$3002,0)))=TRUE,"RECEIVED","PENDING")</f>
        <v>PENDING</v>
      </c>
      <c r="U252" t="b">
        <f t="shared" si="4"/>
        <v>0</v>
      </c>
      <c r="V252" s="132"/>
    </row>
    <row r="253" spans="1:22" ht="14.4">
      <c r="A253" s="8" t="s">
        <v>839</v>
      </c>
      <c r="B253" s="9" t="s">
        <v>840</v>
      </c>
      <c r="C253" s="10" t="s">
        <v>795</v>
      </c>
      <c r="D253" s="10" t="s">
        <v>796</v>
      </c>
      <c r="E253" s="11" t="s">
        <v>797</v>
      </c>
      <c r="F253" s="11" t="s">
        <v>798</v>
      </c>
      <c r="G253" s="12" t="s">
        <v>799</v>
      </c>
      <c r="H253" s="12" t="s">
        <v>800</v>
      </c>
      <c r="I253" s="19"/>
      <c r="J253" s="19"/>
      <c r="K253" s="12" t="s">
        <v>23</v>
      </c>
      <c r="L253" s="12"/>
      <c r="M253" s="12"/>
      <c r="N253" s="60" t="s">
        <v>841</v>
      </c>
      <c r="O253" s="15" t="s">
        <v>25</v>
      </c>
      <c r="P253" s="16" t="s">
        <v>26</v>
      </c>
      <c r="Q253" s="17" t="s">
        <v>27</v>
      </c>
      <c r="R253" s="18"/>
      <c r="S253" t="str">
        <f>_xlfn.IFNA(INDEX($V$6:$V$3005,MATCH(_xlfn.CONCAT(A253,".jpg"),$V$6:$V$3005,0)),"")</f>
        <v/>
      </c>
      <c r="T253" s="133" t="str">
        <f>IF(NOT(ISERROR(MATCH(_xlfn.CONCAT(A253,".jpg"),$V$2:$V$3002,0)))=TRUE,"RECEIVED","PENDING")</f>
        <v>PENDING</v>
      </c>
      <c r="U253" t="b">
        <f t="shared" si="4"/>
        <v>0</v>
      </c>
      <c r="V253" s="132"/>
    </row>
    <row r="254" spans="1:22" ht="14.4">
      <c r="A254" s="8" t="s">
        <v>842</v>
      </c>
      <c r="B254" s="9" t="s">
        <v>843</v>
      </c>
      <c r="C254" s="10" t="s">
        <v>795</v>
      </c>
      <c r="D254" s="10" t="s">
        <v>796</v>
      </c>
      <c r="E254" s="11" t="s">
        <v>797</v>
      </c>
      <c r="F254" s="11" t="s">
        <v>798</v>
      </c>
      <c r="G254" s="12" t="s">
        <v>799</v>
      </c>
      <c r="H254" s="12" t="s">
        <v>800</v>
      </c>
      <c r="I254" s="19"/>
      <c r="J254" s="19"/>
      <c r="K254" s="12" t="s">
        <v>23</v>
      </c>
      <c r="L254" s="12"/>
      <c r="M254" s="12"/>
      <c r="N254" s="60" t="s">
        <v>844</v>
      </c>
      <c r="O254" s="15" t="s">
        <v>25</v>
      </c>
      <c r="P254" s="16" t="s">
        <v>26</v>
      </c>
      <c r="Q254" s="17" t="s">
        <v>27</v>
      </c>
      <c r="R254" s="18"/>
      <c r="S254" t="str">
        <f>_xlfn.IFNA(INDEX($V$6:$V$3005,MATCH(_xlfn.CONCAT(A254,".jpg"),$V$6:$V$3005,0)),"")</f>
        <v/>
      </c>
      <c r="T254" s="133" t="str">
        <f>IF(NOT(ISERROR(MATCH(_xlfn.CONCAT(A254,".jpg"),$V$2:$V$3002,0)))=TRUE,"RECEIVED","PENDING")</f>
        <v>PENDING</v>
      </c>
      <c r="U254" t="b">
        <f t="shared" si="4"/>
        <v>0</v>
      </c>
      <c r="V254" s="132"/>
    </row>
    <row r="255" spans="1:22" ht="14.4">
      <c r="A255" s="8" t="s">
        <v>845</v>
      </c>
      <c r="B255" s="9" t="s">
        <v>846</v>
      </c>
      <c r="C255" s="10" t="s">
        <v>795</v>
      </c>
      <c r="D255" s="10" t="s">
        <v>796</v>
      </c>
      <c r="E255" s="11" t="s">
        <v>797</v>
      </c>
      <c r="F255" s="11" t="s">
        <v>798</v>
      </c>
      <c r="G255" s="12" t="s">
        <v>799</v>
      </c>
      <c r="H255" s="12" t="s">
        <v>800</v>
      </c>
      <c r="I255" s="19"/>
      <c r="J255" s="19"/>
      <c r="K255" s="12" t="s">
        <v>23</v>
      </c>
      <c r="L255" s="12"/>
      <c r="M255" s="12"/>
      <c r="N255" s="61" t="s">
        <v>847</v>
      </c>
      <c r="O255" s="15" t="s">
        <v>25</v>
      </c>
      <c r="P255" s="16" t="s">
        <v>26</v>
      </c>
      <c r="Q255" s="17" t="s">
        <v>27</v>
      </c>
      <c r="R255" s="18"/>
      <c r="S255" t="str">
        <f>_xlfn.IFNA(INDEX($V$6:$V$3005,MATCH(_xlfn.CONCAT(A255,".jpg"),$V$6:$V$3005,0)),"")</f>
        <v/>
      </c>
      <c r="T255" s="133" t="str">
        <f>IF(NOT(ISERROR(MATCH(_xlfn.CONCAT(A255,".jpg"),$V$2:$V$3002,0)))=TRUE,"RECEIVED","PENDING")</f>
        <v>PENDING</v>
      </c>
      <c r="U255" t="b">
        <f t="shared" si="4"/>
        <v>0</v>
      </c>
      <c r="V255" s="132"/>
    </row>
    <row r="256" spans="1:22" ht="14.4">
      <c r="A256" s="8" t="s">
        <v>848</v>
      </c>
      <c r="B256" s="9" t="s">
        <v>849</v>
      </c>
      <c r="C256" s="10" t="s">
        <v>795</v>
      </c>
      <c r="D256" s="10" t="s">
        <v>796</v>
      </c>
      <c r="E256" s="11" t="s">
        <v>797</v>
      </c>
      <c r="F256" s="11" t="s">
        <v>798</v>
      </c>
      <c r="G256" s="12" t="s">
        <v>799</v>
      </c>
      <c r="H256" s="12" t="s">
        <v>800</v>
      </c>
      <c r="I256" s="19"/>
      <c r="J256" s="19"/>
      <c r="K256" s="12" t="s">
        <v>23</v>
      </c>
      <c r="L256" s="12"/>
      <c r="M256" s="12"/>
      <c r="N256" s="60" t="s">
        <v>850</v>
      </c>
      <c r="O256" s="15" t="s">
        <v>25</v>
      </c>
      <c r="P256" s="16" t="s">
        <v>26</v>
      </c>
      <c r="Q256" s="17" t="s">
        <v>27</v>
      </c>
      <c r="R256" s="18"/>
      <c r="S256" t="str">
        <f>_xlfn.IFNA(INDEX($V$6:$V$3005,MATCH(_xlfn.CONCAT(A256,".jpg"),$V$6:$V$3005,0)),"")</f>
        <v/>
      </c>
      <c r="T256" s="133" t="str">
        <f>IF(NOT(ISERROR(MATCH(_xlfn.CONCAT(A256,".jpg"),$V$2:$V$3002,0)))=TRUE,"RECEIVED","PENDING")</f>
        <v>PENDING</v>
      </c>
      <c r="U256" t="b">
        <f t="shared" si="4"/>
        <v>0</v>
      </c>
      <c r="V256" s="132"/>
    </row>
    <row r="257" spans="1:22" ht="14.4">
      <c r="A257" s="8" t="s">
        <v>851</v>
      </c>
      <c r="B257" s="9" t="s">
        <v>852</v>
      </c>
      <c r="C257" s="10" t="s">
        <v>795</v>
      </c>
      <c r="D257" s="10" t="s">
        <v>796</v>
      </c>
      <c r="E257" s="11" t="s">
        <v>797</v>
      </c>
      <c r="F257" s="11" t="s">
        <v>798</v>
      </c>
      <c r="G257" s="12" t="s">
        <v>799</v>
      </c>
      <c r="H257" s="12" t="s">
        <v>800</v>
      </c>
      <c r="I257" s="19"/>
      <c r="J257" s="19"/>
      <c r="K257" s="12" t="s">
        <v>23</v>
      </c>
      <c r="L257" s="12"/>
      <c r="M257" s="12"/>
      <c r="N257" s="64" t="s">
        <v>853</v>
      </c>
      <c r="O257" s="15" t="s">
        <v>25</v>
      </c>
      <c r="P257" s="16" t="s">
        <v>26</v>
      </c>
      <c r="Q257" s="17" t="s">
        <v>27</v>
      </c>
      <c r="R257" s="18"/>
      <c r="S257" t="str">
        <f>_xlfn.IFNA(INDEX($V$6:$V$3005,MATCH(_xlfn.CONCAT(A257,".jpg"),$V$6:$V$3005,0)),"")</f>
        <v/>
      </c>
      <c r="T257" s="133" t="str">
        <f>IF(NOT(ISERROR(MATCH(_xlfn.CONCAT(A257,".jpg"),$V$2:$V$3002,0)))=TRUE,"RECEIVED","PENDING")</f>
        <v>PENDING</v>
      </c>
      <c r="U257" t="b">
        <f t="shared" si="4"/>
        <v>0</v>
      </c>
      <c r="V257" s="132"/>
    </row>
    <row r="258" spans="1:22" ht="14.4">
      <c r="A258" s="8" t="s">
        <v>854</v>
      </c>
      <c r="B258" s="9" t="s">
        <v>855</v>
      </c>
      <c r="C258" s="10" t="s">
        <v>795</v>
      </c>
      <c r="D258" s="10" t="s">
        <v>796</v>
      </c>
      <c r="E258" s="11" t="s">
        <v>797</v>
      </c>
      <c r="F258" s="11" t="s">
        <v>798</v>
      </c>
      <c r="G258" s="12" t="s">
        <v>799</v>
      </c>
      <c r="H258" s="12" t="s">
        <v>800</v>
      </c>
      <c r="I258" s="19"/>
      <c r="J258" s="19"/>
      <c r="K258" s="12" t="s">
        <v>23</v>
      </c>
      <c r="L258" s="12"/>
      <c r="M258" s="12"/>
      <c r="N258" s="61" t="s">
        <v>856</v>
      </c>
      <c r="O258" s="15" t="s">
        <v>25</v>
      </c>
      <c r="P258" s="16" t="s">
        <v>26</v>
      </c>
      <c r="Q258" s="17" t="s">
        <v>27</v>
      </c>
      <c r="R258" s="18"/>
      <c r="S258" t="str">
        <f>_xlfn.IFNA(INDEX($V$6:$V$3005,MATCH(_xlfn.CONCAT(A258,".jpg"),$V$6:$V$3005,0)),"")</f>
        <v/>
      </c>
      <c r="T258" s="133" t="str">
        <f>IF(NOT(ISERROR(MATCH(_xlfn.CONCAT(A258,".jpg"),$V$2:$V$3002,0)))=TRUE,"RECEIVED","PENDING")</f>
        <v>PENDING</v>
      </c>
      <c r="U258" t="b">
        <f t="shared" si="4"/>
        <v>0</v>
      </c>
      <c r="V258" s="132"/>
    </row>
    <row r="259" spans="1:22" ht="14.4">
      <c r="A259" s="8" t="s">
        <v>857</v>
      </c>
      <c r="B259" s="9" t="s">
        <v>858</v>
      </c>
      <c r="C259" s="10" t="s">
        <v>795</v>
      </c>
      <c r="D259" s="10" t="s">
        <v>796</v>
      </c>
      <c r="E259" s="11" t="s">
        <v>797</v>
      </c>
      <c r="F259" s="11" t="s">
        <v>798</v>
      </c>
      <c r="G259" s="12" t="s">
        <v>799</v>
      </c>
      <c r="H259" s="12" t="s">
        <v>800</v>
      </c>
      <c r="I259" s="19"/>
      <c r="J259" s="19"/>
      <c r="K259" s="12" t="s">
        <v>23</v>
      </c>
      <c r="L259" s="12"/>
      <c r="M259" s="12"/>
      <c r="N259" s="60" t="s">
        <v>859</v>
      </c>
      <c r="O259" s="15" t="s">
        <v>25</v>
      </c>
      <c r="P259" s="16" t="s">
        <v>26</v>
      </c>
      <c r="Q259" s="17" t="s">
        <v>27</v>
      </c>
      <c r="R259" s="18"/>
      <c r="S259" t="str">
        <f>_xlfn.IFNA(INDEX($V$6:$V$3005,MATCH(_xlfn.CONCAT(A259,".jpg"),$V$6:$V$3005,0)),"")</f>
        <v/>
      </c>
      <c r="T259" s="133" t="str">
        <f>IF(NOT(ISERROR(MATCH(_xlfn.CONCAT(A259,".jpg"),$V$2:$V$3002,0)))=TRUE,"RECEIVED","PENDING")</f>
        <v>PENDING</v>
      </c>
      <c r="U259" t="b">
        <f t="shared" ref="U259:U322" si="5">COUNTIF(B:B,B259)&gt;1</f>
        <v>0</v>
      </c>
      <c r="V259" s="132"/>
    </row>
    <row r="260" spans="1:22" ht="14.4">
      <c r="A260" s="68" t="s">
        <v>860</v>
      </c>
      <c r="B260" s="69" t="s">
        <v>861</v>
      </c>
      <c r="C260" s="10" t="s">
        <v>862</v>
      </c>
      <c r="D260" s="10" t="s">
        <v>863</v>
      </c>
      <c r="E260" s="11" t="s">
        <v>797</v>
      </c>
      <c r="F260" s="11" t="s">
        <v>798</v>
      </c>
      <c r="G260" s="70" t="s">
        <v>864</v>
      </c>
      <c r="H260" s="70" t="s">
        <v>865</v>
      </c>
      <c r="I260" s="71"/>
      <c r="J260" s="71"/>
      <c r="K260" s="70" t="s">
        <v>23</v>
      </c>
      <c r="L260" s="70"/>
      <c r="M260" s="70"/>
      <c r="N260" s="72" t="s">
        <v>866</v>
      </c>
      <c r="O260" s="47" t="s">
        <v>25</v>
      </c>
      <c r="P260" s="73" t="s">
        <v>26</v>
      </c>
      <c r="Q260" s="17" t="s">
        <v>27</v>
      </c>
      <c r="R260" s="74"/>
      <c r="S260" t="str">
        <f>_xlfn.IFNA(INDEX($V$6:$V$3005,MATCH(_xlfn.CONCAT(A260,".jpg"),$V$6:$V$3005,0)),"")</f>
        <v/>
      </c>
      <c r="T260" s="133" t="str">
        <f>IF(NOT(ISERROR(MATCH(_xlfn.CONCAT(A260,".jpg"),$V$2:$V$3002,0)))=TRUE,"RECEIVED","PENDING")</f>
        <v>PENDING</v>
      </c>
      <c r="U260" t="b">
        <f t="shared" si="5"/>
        <v>0</v>
      </c>
      <c r="V260" s="132"/>
    </row>
    <row r="261" spans="1:22" ht="14.4">
      <c r="A261" s="68" t="s">
        <v>867</v>
      </c>
      <c r="B261" s="69" t="s">
        <v>868</v>
      </c>
      <c r="C261" s="10" t="s">
        <v>862</v>
      </c>
      <c r="D261" s="10" t="s">
        <v>863</v>
      </c>
      <c r="E261" s="11" t="s">
        <v>797</v>
      </c>
      <c r="F261" s="11" t="s">
        <v>798</v>
      </c>
      <c r="G261" s="70" t="s">
        <v>864</v>
      </c>
      <c r="H261" s="70" t="s">
        <v>865</v>
      </c>
      <c r="I261" s="71"/>
      <c r="J261" s="71"/>
      <c r="K261" s="70" t="s">
        <v>23</v>
      </c>
      <c r="L261" s="70"/>
      <c r="M261" s="70"/>
      <c r="N261" s="72" t="s">
        <v>869</v>
      </c>
      <c r="O261" s="47" t="s">
        <v>25</v>
      </c>
      <c r="P261" s="73" t="s">
        <v>26</v>
      </c>
      <c r="Q261" s="17" t="s">
        <v>27</v>
      </c>
      <c r="R261" s="74"/>
      <c r="S261" t="str">
        <f>_xlfn.IFNA(INDEX($V$6:$V$3005,MATCH(_xlfn.CONCAT(A261,".jpg"),$V$6:$V$3005,0)),"")</f>
        <v/>
      </c>
      <c r="T261" s="133" t="str">
        <f>IF(NOT(ISERROR(MATCH(_xlfn.CONCAT(A261,".jpg"),$V$2:$V$3002,0)))=TRUE,"RECEIVED","PENDING")</f>
        <v>PENDING</v>
      </c>
      <c r="U261" t="b">
        <f t="shared" si="5"/>
        <v>0</v>
      </c>
      <c r="V261" s="132"/>
    </row>
    <row r="262" spans="1:22" ht="14.4">
      <c r="A262" s="68" t="s">
        <v>870</v>
      </c>
      <c r="B262" s="69" t="s">
        <v>871</v>
      </c>
      <c r="C262" s="10" t="s">
        <v>862</v>
      </c>
      <c r="D262" s="10" t="s">
        <v>863</v>
      </c>
      <c r="E262" s="11" t="s">
        <v>797</v>
      </c>
      <c r="F262" s="11" t="s">
        <v>798</v>
      </c>
      <c r="G262" s="70" t="s">
        <v>864</v>
      </c>
      <c r="H262" s="70" t="s">
        <v>865</v>
      </c>
      <c r="I262" s="71"/>
      <c r="J262" s="71"/>
      <c r="K262" s="70" t="s">
        <v>23</v>
      </c>
      <c r="L262" s="70"/>
      <c r="M262" s="70"/>
      <c r="N262" s="72" t="s">
        <v>872</v>
      </c>
      <c r="O262" s="47" t="s">
        <v>25</v>
      </c>
      <c r="P262" s="73" t="s">
        <v>26</v>
      </c>
      <c r="Q262" s="17" t="s">
        <v>27</v>
      </c>
      <c r="R262" s="74"/>
      <c r="S262" t="str">
        <f>_xlfn.IFNA(INDEX($V$6:$V$3005,MATCH(_xlfn.CONCAT(A262,".jpg"),$V$6:$V$3005,0)),"")</f>
        <v/>
      </c>
      <c r="T262" s="133" t="str">
        <f>IF(NOT(ISERROR(MATCH(_xlfn.CONCAT(A262,".jpg"),$V$2:$V$3002,0)))=TRUE,"RECEIVED","PENDING")</f>
        <v>PENDING</v>
      </c>
      <c r="U262" t="b">
        <f t="shared" si="5"/>
        <v>0</v>
      </c>
      <c r="V262" s="132"/>
    </row>
    <row r="263" spans="1:22" ht="14.4">
      <c r="A263" s="68" t="s">
        <v>873</v>
      </c>
      <c r="B263" s="69" t="s">
        <v>874</v>
      </c>
      <c r="C263" s="10" t="s">
        <v>862</v>
      </c>
      <c r="D263" s="10" t="s">
        <v>863</v>
      </c>
      <c r="E263" s="11" t="s">
        <v>797</v>
      </c>
      <c r="F263" s="11" t="s">
        <v>798</v>
      </c>
      <c r="G263" s="70" t="s">
        <v>864</v>
      </c>
      <c r="H263" s="70" t="s">
        <v>865</v>
      </c>
      <c r="I263" s="71"/>
      <c r="J263" s="71"/>
      <c r="K263" s="70" t="s">
        <v>23</v>
      </c>
      <c r="L263" s="70"/>
      <c r="M263" s="70"/>
      <c r="N263" s="72" t="s">
        <v>875</v>
      </c>
      <c r="O263" s="47" t="s">
        <v>25</v>
      </c>
      <c r="P263" s="73" t="s">
        <v>26</v>
      </c>
      <c r="Q263" s="17" t="s">
        <v>27</v>
      </c>
      <c r="R263" s="74"/>
      <c r="S263" t="str">
        <f>_xlfn.IFNA(INDEX($V$6:$V$3005,MATCH(_xlfn.CONCAT(A263,".jpg"),$V$6:$V$3005,0)),"")</f>
        <v/>
      </c>
      <c r="T263" s="133" t="str">
        <f>IF(NOT(ISERROR(MATCH(_xlfn.CONCAT(A263,".jpg"),$V$2:$V$3002,0)))=TRUE,"RECEIVED","PENDING")</f>
        <v>PENDING</v>
      </c>
      <c r="U263" t="b">
        <f t="shared" si="5"/>
        <v>0</v>
      </c>
      <c r="V263" s="132"/>
    </row>
    <row r="264" spans="1:22" ht="14.4">
      <c r="A264" s="68" t="s">
        <v>876</v>
      </c>
      <c r="B264" s="69" t="s">
        <v>877</v>
      </c>
      <c r="C264" s="10" t="s">
        <v>862</v>
      </c>
      <c r="D264" s="10" t="s">
        <v>863</v>
      </c>
      <c r="E264" s="11" t="s">
        <v>797</v>
      </c>
      <c r="F264" s="11" t="s">
        <v>798</v>
      </c>
      <c r="G264" s="70" t="s">
        <v>864</v>
      </c>
      <c r="H264" s="70" t="s">
        <v>865</v>
      </c>
      <c r="I264" s="71"/>
      <c r="J264" s="71"/>
      <c r="K264" s="70" t="s">
        <v>23</v>
      </c>
      <c r="L264" s="75"/>
      <c r="M264" s="75"/>
      <c r="N264" s="75" t="s">
        <v>878</v>
      </c>
      <c r="O264" s="47" t="s">
        <v>25</v>
      </c>
      <c r="P264" s="73" t="s">
        <v>26</v>
      </c>
      <c r="Q264" s="17" t="s">
        <v>27</v>
      </c>
      <c r="R264" s="74"/>
      <c r="S264" t="str">
        <f>_xlfn.IFNA(INDEX($V$6:$V$3005,MATCH(_xlfn.CONCAT(A264,".jpg"),$V$6:$V$3005,0)),"")</f>
        <v/>
      </c>
      <c r="T264" s="133" t="str">
        <f>IF(NOT(ISERROR(MATCH(_xlfn.CONCAT(A264,".jpg"),$V$2:$V$3002,0)))=TRUE,"RECEIVED","PENDING")</f>
        <v>PENDING</v>
      </c>
      <c r="U264" t="b">
        <f t="shared" si="5"/>
        <v>0</v>
      </c>
      <c r="V264" s="132"/>
    </row>
    <row r="265" spans="1:22" ht="14.4">
      <c r="A265" s="68" t="s">
        <v>879</v>
      </c>
      <c r="B265" s="69" t="s">
        <v>880</v>
      </c>
      <c r="C265" s="10" t="s">
        <v>862</v>
      </c>
      <c r="D265" s="10" t="s">
        <v>863</v>
      </c>
      <c r="E265" s="11" t="s">
        <v>797</v>
      </c>
      <c r="F265" s="11" t="s">
        <v>798</v>
      </c>
      <c r="G265" s="70" t="s">
        <v>864</v>
      </c>
      <c r="H265" s="70" t="s">
        <v>865</v>
      </c>
      <c r="I265" s="71"/>
      <c r="J265" s="71"/>
      <c r="K265" s="70" t="s">
        <v>23</v>
      </c>
      <c r="L265" s="70"/>
      <c r="M265" s="70"/>
      <c r="N265" s="75" t="s">
        <v>881</v>
      </c>
      <c r="O265" s="47" t="s">
        <v>25</v>
      </c>
      <c r="P265" s="73" t="s">
        <v>26</v>
      </c>
      <c r="Q265" s="17" t="s">
        <v>27</v>
      </c>
      <c r="R265" s="76" t="s">
        <v>882</v>
      </c>
      <c r="S265" t="str">
        <f>_xlfn.IFNA(INDEX($V$6:$V$3005,MATCH(_xlfn.CONCAT(A265,".jpg"),$V$6:$V$3005,0)),"")</f>
        <v/>
      </c>
      <c r="T265" s="133" t="str">
        <f>IF(NOT(ISERROR(MATCH(_xlfn.CONCAT(A265,".jpg"),$V$2:$V$3002,0)))=TRUE,"RECEIVED","PENDING")</f>
        <v>PENDING</v>
      </c>
      <c r="U265" t="b">
        <f t="shared" si="5"/>
        <v>0</v>
      </c>
      <c r="V265" s="132"/>
    </row>
    <row r="266" spans="1:22" ht="14.4">
      <c r="A266" s="68" t="s">
        <v>883</v>
      </c>
      <c r="B266" s="69" t="s">
        <v>884</v>
      </c>
      <c r="C266" s="10" t="s">
        <v>862</v>
      </c>
      <c r="D266" s="10" t="s">
        <v>863</v>
      </c>
      <c r="E266" s="11" t="s">
        <v>797</v>
      </c>
      <c r="F266" s="11" t="s">
        <v>798</v>
      </c>
      <c r="G266" s="70" t="s">
        <v>864</v>
      </c>
      <c r="H266" s="70" t="s">
        <v>865</v>
      </c>
      <c r="I266" s="71"/>
      <c r="J266" s="71"/>
      <c r="K266" s="70" t="s">
        <v>23</v>
      </c>
      <c r="L266" s="70"/>
      <c r="M266" s="70"/>
      <c r="N266" s="72" t="s">
        <v>885</v>
      </c>
      <c r="O266" s="47" t="s">
        <v>25</v>
      </c>
      <c r="P266" s="73" t="s">
        <v>26</v>
      </c>
      <c r="Q266" s="17" t="s">
        <v>27</v>
      </c>
      <c r="R266" s="74"/>
      <c r="S266" t="str">
        <f>_xlfn.IFNA(INDEX($V$6:$V$3005,MATCH(_xlfn.CONCAT(A266,".jpg"),$V$6:$V$3005,0)),"")</f>
        <v/>
      </c>
      <c r="T266" s="133" t="str">
        <f>IF(NOT(ISERROR(MATCH(_xlfn.CONCAT(A266,".jpg"),$V$2:$V$3002,0)))=TRUE,"RECEIVED","PENDING")</f>
        <v>PENDING</v>
      </c>
      <c r="U266" t="b">
        <f t="shared" si="5"/>
        <v>0</v>
      </c>
      <c r="V266" s="132"/>
    </row>
    <row r="267" spans="1:22" ht="14.4">
      <c r="A267" s="68" t="s">
        <v>886</v>
      </c>
      <c r="B267" s="69" t="s">
        <v>887</v>
      </c>
      <c r="C267" s="10" t="s">
        <v>862</v>
      </c>
      <c r="D267" s="10" t="s">
        <v>863</v>
      </c>
      <c r="E267" s="11" t="s">
        <v>797</v>
      </c>
      <c r="F267" s="11" t="s">
        <v>798</v>
      </c>
      <c r="G267" s="70" t="s">
        <v>864</v>
      </c>
      <c r="H267" s="70" t="s">
        <v>865</v>
      </c>
      <c r="I267" s="71"/>
      <c r="J267" s="71"/>
      <c r="K267" s="70" t="s">
        <v>23</v>
      </c>
      <c r="L267" s="70"/>
      <c r="M267" s="70"/>
      <c r="N267" s="72" t="s">
        <v>888</v>
      </c>
      <c r="O267" s="47" t="s">
        <v>25</v>
      </c>
      <c r="P267" s="73" t="s">
        <v>26</v>
      </c>
      <c r="Q267" s="17" t="s">
        <v>27</v>
      </c>
      <c r="R267" s="74"/>
      <c r="S267" t="str">
        <f>_xlfn.IFNA(INDEX($V$6:$V$3005,MATCH(_xlfn.CONCAT(A267,".jpg"),$V$6:$V$3005,0)),"")</f>
        <v/>
      </c>
      <c r="T267" s="133" t="str">
        <f>IF(NOT(ISERROR(MATCH(_xlfn.CONCAT(A267,".jpg"),$V$2:$V$3002,0)))=TRUE,"RECEIVED","PENDING")</f>
        <v>PENDING</v>
      </c>
      <c r="U267" t="b">
        <f t="shared" si="5"/>
        <v>0</v>
      </c>
      <c r="V267" s="132"/>
    </row>
    <row r="268" spans="1:22" ht="14.4">
      <c r="A268" s="68" t="s">
        <v>889</v>
      </c>
      <c r="B268" s="69" t="s">
        <v>890</v>
      </c>
      <c r="C268" s="10" t="s">
        <v>862</v>
      </c>
      <c r="D268" s="10" t="s">
        <v>863</v>
      </c>
      <c r="E268" s="11" t="s">
        <v>797</v>
      </c>
      <c r="F268" s="11" t="s">
        <v>798</v>
      </c>
      <c r="G268" s="70" t="s">
        <v>864</v>
      </c>
      <c r="H268" s="70" t="s">
        <v>865</v>
      </c>
      <c r="I268" s="71"/>
      <c r="J268" s="71"/>
      <c r="K268" s="70" t="s">
        <v>23</v>
      </c>
      <c r="L268" s="70"/>
      <c r="M268" s="70"/>
      <c r="N268" s="72" t="s">
        <v>891</v>
      </c>
      <c r="O268" s="47" t="s">
        <v>25</v>
      </c>
      <c r="P268" s="73" t="s">
        <v>26</v>
      </c>
      <c r="Q268" s="17" t="s">
        <v>27</v>
      </c>
      <c r="R268" s="74"/>
      <c r="S268" t="str">
        <f>_xlfn.IFNA(INDEX($V$6:$V$3005,MATCH(_xlfn.CONCAT(A268,".jpg"),$V$6:$V$3005,0)),"")</f>
        <v/>
      </c>
      <c r="T268" s="133" t="str">
        <f>IF(NOT(ISERROR(MATCH(_xlfn.CONCAT(A268,".jpg"),$V$2:$V$3002,0)))=TRUE,"RECEIVED","PENDING")</f>
        <v>PENDING</v>
      </c>
      <c r="U268" t="b">
        <f t="shared" si="5"/>
        <v>0</v>
      </c>
      <c r="V268" s="132"/>
    </row>
    <row r="269" spans="1:22" ht="14.4">
      <c r="A269" s="68" t="s">
        <v>892</v>
      </c>
      <c r="B269" s="69" t="s">
        <v>893</v>
      </c>
      <c r="C269" s="10" t="s">
        <v>862</v>
      </c>
      <c r="D269" s="10" t="s">
        <v>863</v>
      </c>
      <c r="E269" s="11" t="s">
        <v>797</v>
      </c>
      <c r="F269" s="11" t="s">
        <v>798</v>
      </c>
      <c r="G269" s="70" t="s">
        <v>864</v>
      </c>
      <c r="H269" s="70" t="s">
        <v>865</v>
      </c>
      <c r="I269" s="71"/>
      <c r="J269" s="71"/>
      <c r="K269" s="70" t="s">
        <v>23</v>
      </c>
      <c r="L269" s="70"/>
      <c r="M269" s="70"/>
      <c r="N269" s="72" t="s">
        <v>894</v>
      </c>
      <c r="O269" s="47" t="s">
        <v>25</v>
      </c>
      <c r="P269" s="73" t="s">
        <v>26</v>
      </c>
      <c r="Q269" s="17" t="s">
        <v>27</v>
      </c>
      <c r="R269" s="74"/>
      <c r="S269" t="str">
        <f>_xlfn.IFNA(INDEX($V$6:$V$3005,MATCH(_xlfn.CONCAT(A269,".jpg"),$V$6:$V$3005,0)),"")</f>
        <v/>
      </c>
      <c r="T269" s="133" t="str">
        <f>IF(NOT(ISERROR(MATCH(_xlfn.CONCAT(A269,".jpg"),$V$2:$V$3002,0)))=TRUE,"RECEIVED","PENDING")</f>
        <v>PENDING</v>
      </c>
      <c r="U269" t="b">
        <f t="shared" si="5"/>
        <v>0</v>
      </c>
      <c r="V269" s="132"/>
    </row>
    <row r="270" spans="1:22" ht="14.4">
      <c r="A270" s="68" t="s">
        <v>895</v>
      </c>
      <c r="B270" s="69" t="s">
        <v>896</v>
      </c>
      <c r="C270" s="10" t="s">
        <v>862</v>
      </c>
      <c r="D270" s="10" t="s">
        <v>863</v>
      </c>
      <c r="E270" s="11" t="s">
        <v>797</v>
      </c>
      <c r="F270" s="11" t="s">
        <v>798</v>
      </c>
      <c r="G270" s="70" t="s">
        <v>864</v>
      </c>
      <c r="H270" s="70" t="s">
        <v>865</v>
      </c>
      <c r="I270" s="71"/>
      <c r="J270" s="71"/>
      <c r="K270" s="70" t="s">
        <v>23</v>
      </c>
      <c r="L270" s="70"/>
      <c r="M270" s="70"/>
      <c r="N270" s="72" t="s">
        <v>897</v>
      </c>
      <c r="O270" s="47" t="s">
        <v>25</v>
      </c>
      <c r="P270" s="73" t="s">
        <v>26</v>
      </c>
      <c r="Q270" s="17" t="s">
        <v>27</v>
      </c>
      <c r="R270" s="74"/>
      <c r="S270" t="str">
        <f>_xlfn.IFNA(INDEX($V$6:$V$3005,MATCH(_xlfn.CONCAT(A270,".jpg"),$V$6:$V$3005,0)),"")</f>
        <v/>
      </c>
      <c r="T270" s="133" t="str">
        <f>IF(NOT(ISERROR(MATCH(_xlfn.CONCAT(A270,".jpg"),$V$2:$V$3002,0)))=TRUE,"RECEIVED","PENDING")</f>
        <v>PENDING</v>
      </c>
      <c r="U270" t="b">
        <f t="shared" si="5"/>
        <v>0</v>
      </c>
      <c r="V270" s="132"/>
    </row>
    <row r="271" spans="1:22" ht="14.4">
      <c r="A271" s="68" t="s">
        <v>898</v>
      </c>
      <c r="B271" s="69" t="s">
        <v>899</v>
      </c>
      <c r="C271" s="10" t="s">
        <v>862</v>
      </c>
      <c r="D271" s="10" t="s">
        <v>863</v>
      </c>
      <c r="E271" s="11" t="s">
        <v>797</v>
      </c>
      <c r="F271" s="11" t="s">
        <v>798</v>
      </c>
      <c r="G271" s="70" t="s">
        <v>864</v>
      </c>
      <c r="H271" s="70" t="s">
        <v>865</v>
      </c>
      <c r="I271" s="71"/>
      <c r="J271" s="71"/>
      <c r="K271" s="70" t="s">
        <v>23</v>
      </c>
      <c r="L271" s="70"/>
      <c r="M271" s="70"/>
      <c r="N271" s="72" t="s">
        <v>900</v>
      </c>
      <c r="O271" s="47" t="s">
        <v>25</v>
      </c>
      <c r="P271" s="73" t="s">
        <v>26</v>
      </c>
      <c r="Q271" s="17" t="s">
        <v>27</v>
      </c>
      <c r="R271" s="74"/>
      <c r="S271" t="str">
        <f>_xlfn.IFNA(INDEX($V$6:$V$3005,MATCH(_xlfn.CONCAT(A271,".jpg"),$V$6:$V$3005,0)),"")</f>
        <v/>
      </c>
      <c r="T271" s="133" t="str">
        <f>IF(NOT(ISERROR(MATCH(_xlfn.CONCAT(A271,".jpg"),$V$2:$V$3002,0)))=TRUE,"RECEIVED","PENDING")</f>
        <v>PENDING</v>
      </c>
      <c r="U271" t="b">
        <f t="shared" si="5"/>
        <v>0</v>
      </c>
      <c r="V271" s="132"/>
    </row>
    <row r="272" spans="1:22" ht="14.4">
      <c r="A272" s="68" t="s">
        <v>901</v>
      </c>
      <c r="B272" s="69" t="s">
        <v>902</v>
      </c>
      <c r="C272" s="10" t="s">
        <v>862</v>
      </c>
      <c r="D272" s="10" t="s">
        <v>863</v>
      </c>
      <c r="E272" s="11" t="s">
        <v>797</v>
      </c>
      <c r="F272" s="11" t="s">
        <v>798</v>
      </c>
      <c r="G272" s="70" t="s">
        <v>864</v>
      </c>
      <c r="H272" s="70" t="s">
        <v>865</v>
      </c>
      <c r="I272" s="71"/>
      <c r="J272" s="71"/>
      <c r="K272" s="70" t="s">
        <v>23</v>
      </c>
      <c r="L272" s="70"/>
      <c r="M272" s="70"/>
      <c r="N272" s="72" t="s">
        <v>903</v>
      </c>
      <c r="O272" s="47" t="s">
        <v>25</v>
      </c>
      <c r="P272" s="73" t="s">
        <v>26</v>
      </c>
      <c r="Q272" s="17" t="s">
        <v>27</v>
      </c>
      <c r="R272" s="74"/>
      <c r="S272" t="str">
        <f>_xlfn.IFNA(INDEX($V$6:$V$3005,MATCH(_xlfn.CONCAT(A272,".jpg"),$V$6:$V$3005,0)),"")</f>
        <v/>
      </c>
      <c r="T272" s="133" t="str">
        <f>IF(NOT(ISERROR(MATCH(_xlfn.CONCAT(A272,".jpg"),$V$2:$V$3002,0)))=TRUE,"RECEIVED","PENDING")</f>
        <v>PENDING</v>
      </c>
      <c r="U272" t="b">
        <f t="shared" si="5"/>
        <v>0</v>
      </c>
      <c r="V272" s="132"/>
    </row>
    <row r="273" spans="1:22" ht="14.4">
      <c r="A273" s="68" t="s">
        <v>904</v>
      </c>
      <c r="B273" s="69" t="s">
        <v>905</v>
      </c>
      <c r="C273" s="10" t="s">
        <v>862</v>
      </c>
      <c r="D273" s="10" t="s">
        <v>863</v>
      </c>
      <c r="E273" s="11" t="s">
        <v>797</v>
      </c>
      <c r="F273" s="11" t="s">
        <v>798</v>
      </c>
      <c r="G273" s="70" t="s">
        <v>864</v>
      </c>
      <c r="H273" s="70" t="s">
        <v>865</v>
      </c>
      <c r="I273" s="71"/>
      <c r="J273" s="71"/>
      <c r="K273" s="70" t="s">
        <v>23</v>
      </c>
      <c r="L273" s="70"/>
      <c r="M273" s="70"/>
      <c r="N273" s="72" t="s">
        <v>906</v>
      </c>
      <c r="O273" s="47" t="s">
        <v>25</v>
      </c>
      <c r="P273" s="73" t="s">
        <v>26</v>
      </c>
      <c r="Q273" s="17" t="s">
        <v>27</v>
      </c>
      <c r="R273" s="74"/>
      <c r="S273" t="str">
        <f>_xlfn.IFNA(INDEX($V$6:$V$3005,MATCH(_xlfn.CONCAT(A273,".jpg"),$V$6:$V$3005,0)),"")</f>
        <v/>
      </c>
      <c r="T273" s="133" t="str">
        <f>IF(NOT(ISERROR(MATCH(_xlfn.CONCAT(A273,".jpg"),$V$2:$V$3002,0)))=TRUE,"RECEIVED","PENDING")</f>
        <v>PENDING</v>
      </c>
      <c r="U273" t="b">
        <f t="shared" si="5"/>
        <v>0</v>
      </c>
      <c r="V273" s="132"/>
    </row>
    <row r="274" spans="1:22" ht="14.4">
      <c r="A274" s="68" t="s">
        <v>907</v>
      </c>
      <c r="B274" s="69" t="s">
        <v>908</v>
      </c>
      <c r="C274" s="10" t="s">
        <v>862</v>
      </c>
      <c r="D274" s="10" t="s">
        <v>863</v>
      </c>
      <c r="E274" s="11" t="s">
        <v>797</v>
      </c>
      <c r="F274" s="11" t="s">
        <v>798</v>
      </c>
      <c r="G274" s="70" t="s">
        <v>864</v>
      </c>
      <c r="H274" s="70" t="s">
        <v>865</v>
      </c>
      <c r="I274" s="71"/>
      <c r="J274" s="71"/>
      <c r="K274" s="70" t="s">
        <v>23</v>
      </c>
      <c r="L274" s="70"/>
      <c r="M274" s="70"/>
      <c r="N274" s="72" t="s">
        <v>909</v>
      </c>
      <c r="O274" s="47" t="s">
        <v>25</v>
      </c>
      <c r="P274" s="73" t="s">
        <v>26</v>
      </c>
      <c r="Q274" s="17" t="s">
        <v>27</v>
      </c>
      <c r="R274" s="74"/>
      <c r="S274" t="str">
        <f>_xlfn.IFNA(INDEX($V$6:$V$3005,MATCH(_xlfn.CONCAT(A274,".jpg"),$V$6:$V$3005,0)),"")</f>
        <v/>
      </c>
      <c r="T274" s="133" t="str">
        <f>IF(NOT(ISERROR(MATCH(_xlfn.CONCAT(A274,".jpg"),$V$2:$V$3002,0)))=TRUE,"RECEIVED","PENDING")</f>
        <v>PENDING</v>
      </c>
      <c r="U274" t="b">
        <f t="shared" si="5"/>
        <v>0</v>
      </c>
      <c r="V274" s="132"/>
    </row>
    <row r="275" spans="1:22" ht="14.4">
      <c r="A275" s="68" t="s">
        <v>910</v>
      </c>
      <c r="B275" s="69" t="s">
        <v>911</v>
      </c>
      <c r="C275" s="10" t="s">
        <v>862</v>
      </c>
      <c r="D275" s="10" t="s">
        <v>863</v>
      </c>
      <c r="E275" s="11" t="s">
        <v>797</v>
      </c>
      <c r="F275" s="11" t="s">
        <v>798</v>
      </c>
      <c r="G275" s="70" t="s">
        <v>864</v>
      </c>
      <c r="H275" s="70" t="s">
        <v>865</v>
      </c>
      <c r="I275" s="71"/>
      <c r="J275" s="71"/>
      <c r="K275" s="70" t="s">
        <v>23</v>
      </c>
      <c r="L275" s="70"/>
      <c r="M275" s="70"/>
      <c r="N275" s="72" t="s">
        <v>912</v>
      </c>
      <c r="O275" s="47" t="s">
        <v>25</v>
      </c>
      <c r="P275" s="73" t="s">
        <v>26</v>
      </c>
      <c r="Q275" s="17" t="s">
        <v>27</v>
      </c>
      <c r="R275" s="74"/>
      <c r="S275" t="str">
        <f>_xlfn.IFNA(INDEX($V$6:$V$3005,MATCH(_xlfn.CONCAT(A275,".jpg"),$V$6:$V$3005,0)),"")</f>
        <v/>
      </c>
      <c r="T275" s="133" t="str">
        <f>IF(NOT(ISERROR(MATCH(_xlfn.CONCAT(A275,".jpg"),$V$2:$V$3002,0)))=TRUE,"RECEIVED","PENDING")</f>
        <v>PENDING</v>
      </c>
      <c r="U275" t="b">
        <f t="shared" si="5"/>
        <v>0</v>
      </c>
      <c r="V275" s="132"/>
    </row>
    <row r="276" spans="1:22" ht="14.4">
      <c r="A276" s="68" t="s">
        <v>913</v>
      </c>
      <c r="B276" s="69" t="s">
        <v>914</v>
      </c>
      <c r="C276" s="10" t="s">
        <v>862</v>
      </c>
      <c r="D276" s="10" t="s">
        <v>863</v>
      </c>
      <c r="E276" s="11" t="s">
        <v>797</v>
      </c>
      <c r="F276" s="11" t="s">
        <v>798</v>
      </c>
      <c r="G276" s="70" t="s">
        <v>864</v>
      </c>
      <c r="H276" s="70" t="s">
        <v>865</v>
      </c>
      <c r="I276" s="71"/>
      <c r="J276" s="71"/>
      <c r="K276" s="70" t="s">
        <v>23</v>
      </c>
      <c r="L276" s="70"/>
      <c r="M276" s="70"/>
      <c r="N276" s="72" t="s">
        <v>915</v>
      </c>
      <c r="O276" s="47" t="s">
        <v>25</v>
      </c>
      <c r="P276" s="73" t="s">
        <v>26</v>
      </c>
      <c r="Q276" s="17" t="s">
        <v>27</v>
      </c>
      <c r="R276" s="74"/>
      <c r="S276" t="str">
        <f>_xlfn.IFNA(INDEX($V$6:$V$3005,MATCH(_xlfn.CONCAT(A276,".jpg"),$V$6:$V$3005,0)),"")</f>
        <v/>
      </c>
      <c r="T276" s="133" t="str">
        <f>IF(NOT(ISERROR(MATCH(_xlfn.CONCAT(A276,".jpg"),$V$2:$V$3002,0)))=TRUE,"RECEIVED","PENDING")</f>
        <v>PENDING</v>
      </c>
      <c r="U276" t="b">
        <f t="shared" si="5"/>
        <v>0</v>
      </c>
      <c r="V276" s="132"/>
    </row>
    <row r="277" spans="1:22" ht="14.4">
      <c r="A277" s="68" t="s">
        <v>916</v>
      </c>
      <c r="B277" s="69" t="s">
        <v>917</v>
      </c>
      <c r="C277" s="10" t="s">
        <v>862</v>
      </c>
      <c r="D277" s="10" t="s">
        <v>863</v>
      </c>
      <c r="E277" s="11" t="s">
        <v>797</v>
      </c>
      <c r="F277" s="11" t="s">
        <v>798</v>
      </c>
      <c r="G277" s="70" t="s">
        <v>864</v>
      </c>
      <c r="H277" s="70" t="s">
        <v>865</v>
      </c>
      <c r="I277" s="71"/>
      <c r="J277" s="71"/>
      <c r="K277" s="70" t="s">
        <v>23</v>
      </c>
      <c r="L277" s="70"/>
      <c r="M277" s="70"/>
      <c r="N277" s="72" t="s">
        <v>918</v>
      </c>
      <c r="O277" s="47" t="s">
        <v>25</v>
      </c>
      <c r="P277" s="73" t="s">
        <v>26</v>
      </c>
      <c r="Q277" s="17" t="s">
        <v>27</v>
      </c>
      <c r="R277" s="74"/>
      <c r="S277" t="str">
        <f>_xlfn.IFNA(INDEX($V$6:$V$3005,MATCH(_xlfn.CONCAT(A277,".jpg"),$V$6:$V$3005,0)),"")</f>
        <v/>
      </c>
      <c r="T277" s="133" t="str">
        <f>IF(NOT(ISERROR(MATCH(_xlfn.CONCAT(A277,".jpg"),$V$2:$V$3002,0)))=TRUE,"RECEIVED","PENDING")</f>
        <v>PENDING</v>
      </c>
      <c r="U277" t="b">
        <f t="shared" si="5"/>
        <v>0</v>
      </c>
      <c r="V277" s="132"/>
    </row>
    <row r="278" spans="1:22" ht="14.4">
      <c r="A278" s="68" t="s">
        <v>919</v>
      </c>
      <c r="B278" s="69" t="s">
        <v>920</v>
      </c>
      <c r="C278" s="10" t="s">
        <v>862</v>
      </c>
      <c r="D278" s="10" t="s">
        <v>863</v>
      </c>
      <c r="E278" s="11" t="s">
        <v>797</v>
      </c>
      <c r="F278" s="11" t="s">
        <v>798</v>
      </c>
      <c r="G278" s="70" t="s">
        <v>864</v>
      </c>
      <c r="H278" s="70" t="s">
        <v>865</v>
      </c>
      <c r="I278" s="71"/>
      <c r="J278" s="71"/>
      <c r="K278" s="70" t="s">
        <v>23</v>
      </c>
      <c r="L278" s="70"/>
      <c r="M278" s="70"/>
      <c r="N278" s="72" t="s">
        <v>921</v>
      </c>
      <c r="O278" s="47" t="s">
        <v>25</v>
      </c>
      <c r="P278" s="73" t="s">
        <v>26</v>
      </c>
      <c r="Q278" s="17" t="s">
        <v>27</v>
      </c>
      <c r="R278" s="74"/>
      <c r="S278" t="str">
        <f>_xlfn.IFNA(INDEX($V$6:$V$3005,MATCH(_xlfn.CONCAT(A278,".jpg"),$V$6:$V$3005,0)),"")</f>
        <v/>
      </c>
      <c r="T278" s="133" t="str">
        <f>IF(NOT(ISERROR(MATCH(_xlfn.CONCAT(A278,".jpg"),$V$2:$V$3002,0)))=TRUE,"RECEIVED","PENDING")</f>
        <v>PENDING</v>
      </c>
      <c r="U278" t="b">
        <f t="shared" si="5"/>
        <v>0</v>
      </c>
      <c r="V278" s="132"/>
    </row>
    <row r="279" spans="1:22" ht="14.4">
      <c r="A279" s="68" t="s">
        <v>922</v>
      </c>
      <c r="B279" s="69" t="s">
        <v>923</v>
      </c>
      <c r="C279" s="10" t="s">
        <v>924</v>
      </c>
      <c r="D279" s="10" t="s">
        <v>925</v>
      </c>
      <c r="E279" s="11" t="s">
        <v>797</v>
      </c>
      <c r="F279" s="11" t="s">
        <v>798</v>
      </c>
      <c r="G279" s="12" t="s">
        <v>926</v>
      </c>
      <c r="H279" s="12" t="s">
        <v>927</v>
      </c>
      <c r="I279" s="71"/>
      <c r="J279" s="71"/>
      <c r="K279" s="70" t="s">
        <v>23</v>
      </c>
      <c r="L279" s="70"/>
      <c r="M279" s="70"/>
      <c r="N279" s="72" t="s">
        <v>928</v>
      </c>
      <c r="O279" s="47" t="s">
        <v>25</v>
      </c>
      <c r="P279" s="16" t="s">
        <v>26</v>
      </c>
      <c r="Q279" s="17" t="s">
        <v>27</v>
      </c>
      <c r="R279" s="74"/>
      <c r="S279" t="str">
        <f>_xlfn.IFNA(INDEX($V$6:$V$3005,MATCH(_xlfn.CONCAT(A279,".jpg"),$V$6:$V$3005,0)),"")</f>
        <v/>
      </c>
      <c r="T279" s="133" t="str">
        <f>IF(NOT(ISERROR(MATCH(_xlfn.CONCAT(A279,".jpg"),$V$2:$V$3002,0)))=TRUE,"RECEIVED","PENDING")</f>
        <v>PENDING</v>
      </c>
      <c r="U279" t="b">
        <f t="shared" si="5"/>
        <v>0</v>
      </c>
      <c r="V279" s="132"/>
    </row>
    <row r="280" spans="1:22" ht="14.4">
      <c r="A280" s="68" t="s">
        <v>929</v>
      </c>
      <c r="B280" s="69" t="s">
        <v>930</v>
      </c>
      <c r="C280" s="10" t="s">
        <v>924</v>
      </c>
      <c r="D280" s="10" t="s">
        <v>925</v>
      </c>
      <c r="E280" s="11" t="s">
        <v>797</v>
      </c>
      <c r="F280" s="11" t="s">
        <v>798</v>
      </c>
      <c r="G280" s="12" t="s">
        <v>926</v>
      </c>
      <c r="H280" s="12" t="s">
        <v>927</v>
      </c>
      <c r="I280" s="71"/>
      <c r="J280" s="71"/>
      <c r="K280" s="70" t="s">
        <v>23</v>
      </c>
      <c r="L280" s="70"/>
      <c r="M280" s="70"/>
      <c r="N280" s="72" t="s">
        <v>931</v>
      </c>
      <c r="O280" s="47" t="s">
        <v>25</v>
      </c>
      <c r="P280" s="16" t="s">
        <v>26</v>
      </c>
      <c r="Q280" s="17" t="s">
        <v>27</v>
      </c>
      <c r="R280" s="74"/>
      <c r="S280" t="str">
        <f>_xlfn.IFNA(INDEX($V$6:$V$3005,MATCH(_xlfn.CONCAT(A280,".jpg"),$V$6:$V$3005,0)),"")</f>
        <v/>
      </c>
      <c r="T280" s="133" t="str">
        <f>IF(NOT(ISERROR(MATCH(_xlfn.CONCAT(A280,".jpg"),$V$2:$V$3002,0)))=TRUE,"RECEIVED","PENDING")</f>
        <v>PENDING</v>
      </c>
      <c r="U280" t="b">
        <f t="shared" si="5"/>
        <v>0</v>
      </c>
      <c r="V280" s="132"/>
    </row>
    <row r="281" spans="1:22" ht="14.4">
      <c r="A281" s="68" t="s">
        <v>932</v>
      </c>
      <c r="B281" s="69" t="s">
        <v>933</v>
      </c>
      <c r="C281" s="10" t="s">
        <v>924</v>
      </c>
      <c r="D281" s="10" t="s">
        <v>925</v>
      </c>
      <c r="E281" s="11" t="s">
        <v>797</v>
      </c>
      <c r="F281" s="11" t="s">
        <v>798</v>
      </c>
      <c r="G281" s="12" t="s">
        <v>926</v>
      </c>
      <c r="H281" s="12" t="s">
        <v>927</v>
      </c>
      <c r="I281" s="71"/>
      <c r="J281" s="71"/>
      <c r="K281" s="70" t="s">
        <v>23</v>
      </c>
      <c r="L281" s="70"/>
      <c r="M281" s="70"/>
      <c r="N281" s="72" t="s">
        <v>934</v>
      </c>
      <c r="O281" s="47" t="s">
        <v>25</v>
      </c>
      <c r="P281" s="16" t="s">
        <v>26</v>
      </c>
      <c r="Q281" s="17" t="s">
        <v>27</v>
      </c>
      <c r="R281" s="74"/>
      <c r="S281" t="str">
        <f>_xlfn.IFNA(INDEX($V$6:$V$3005,MATCH(_xlfn.CONCAT(A281,".jpg"),$V$6:$V$3005,0)),"")</f>
        <v/>
      </c>
      <c r="T281" s="133" t="str">
        <f>IF(NOT(ISERROR(MATCH(_xlfn.CONCAT(A281,".jpg"),$V$2:$V$3002,0)))=TRUE,"RECEIVED","PENDING")</f>
        <v>PENDING</v>
      </c>
      <c r="U281" t="b">
        <f t="shared" si="5"/>
        <v>0</v>
      </c>
      <c r="V281" s="132"/>
    </row>
    <row r="282" spans="1:22" ht="14.4">
      <c r="A282" s="46" t="s">
        <v>935</v>
      </c>
      <c r="B282" s="21" t="s">
        <v>936</v>
      </c>
      <c r="C282" s="10" t="s">
        <v>924</v>
      </c>
      <c r="D282" s="10" t="s">
        <v>925</v>
      </c>
      <c r="E282" s="11" t="s">
        <v>797</v>
      </c>
      <c r="F282" s="11" t="s">
        <v>798</v>
      </c>
      <c r="G282" s="12" t="s">
        <v>926</v>
      </c>
      <c r="H282" s="12" t="s">
        <v>927</v>
      </c>
      <c r="I282" s="42"/>
      <c r="J282" s="42"/>
      <c r="K282" s="70" t="s">
        <v>23</v>
      </c>
      <c r="L282" s="21"/>
      <c r="M282" s="21"/>
      <c r="N282" s="63" t="s">
        <v>937</v>
      </c>
      <c r="O282" s="47" t="s">
        <v>25</v>
      </c>
      <c r="P282" s="16" t="s">
        <v>26</v>
      </c>
      <c r="Q282" s="17" t="s">
        <v>27</v>
      </c>
      <c r="R282" s="38"/>
      <c r="S282" t="str">
        <f>_xlfn.IFNA(INDEX($V$6:$V$3005,MATCH(_xlfn.CONCAT(A282,".jpg"),$V$6:$V$3005,0)),"")</f>
        <v/>
      </c>
      <c r="T282" s="133" t="str">
        <f>IF(NOT(ISERROR(MATCH(_xlfn.CONCAT(A282,".jpg"),$V$2:$V$3002,0)))=TRUE,"RECEIVED","PENDING")</f>
        <v>PENDING</v>
      </c>
      <c r="U282" t="b">
        <f t="shared" si="5"/>
        <v>0</v>
      </c>
      <c r="V282" s="132"/>
    </row>
    <row r="283" spans="1:22" ht="14.4">
      <c r="A283" s="68" t="s">
        <v>938</v>
      </c>
      <c r="B283" s="69" t="s">
        <v>939</v>
      </c>
      <c r="C283" s="10" t="s">
        <v>924</v>
      </c>
      <c r="D283" s="10" t="s">
        <v>925</v>
      </c>
      <c r="E283" s="11" t="s">
        <v>797</v>
      </c>
      <c r="F283" s="11" t="s">
        <v>798</v>
      </c>
      <c r="G283" s="12" t="s">
        <v>926</v>
      </c>
      <c r="H283" s="12" t="s">
        <v>927</v>
      </c>
      <c r="I283" s="71"/>
      <c r="J283" s="71"/>
      <c r="K283" s="70" t="s">
        <v>23</v>
      </c>
      <c r="L283" s="21"/>
      <c r="M283" s="21"/>
      <c r="N283" s="63" t="s">
        <v>940</v>
      </c>
      <c r="O283" s="47" t="s">
        <v>25</v>
      </c>
      <c r="P283" s="16" t="s">
        <v>26</v>
      </c>
      <c r="Q283" s="17" t="s">
        <v>27</v>
      </c>
      <c r="R283" s="74"/>
      <c r="S283" t="str">
        <f>_xlfn.IFNA(INDEX($V$6:$V$3005,MATCH(_xlfn.CONCAT(A283,".jpg"),$V$6:$V$3005,0)),"")</f>
        <v/>
      </c>
      <c r="T283" s="133" t="str">
        <f>IF(NOT(ISERROR(MATCH(_xlfn.CONCAT(A283,".jpg"),$V$2:$V$3002,0)))=TRUE,"RECEIVED","PENDING")</f>
        <v>PENDING</v>
      </c>
      <c r="U283" t="b">
        <f t="shared" si="5"/>
        <v>0</v>
      </c>
      <c r="V283" s="132"/>
    </row>
    <row r="284" spans="1:22" ht="14.4">
      <c r="A284" s="68" t="s">
        <v>941</v>
      </c>
      <c r="B284" s="69" t="s">
        <v>942</v>
      </c>
      <c r="C284" s="10" t="s">
        <v>924</v>
      </c>
      <c r="D284" s="10" t="s">
        <v>925</v>
      </c>
      <c r="E284" s="11" t="s">
        <v>797</v>
      </c>
      <c r="F284" s="11" t="s">
        <v>798</v>
      </c>
      <c r="G284" s="12" t="s">
        <v>926</v>
      </c>
      <c r="H284" s="12" t="s">
        <v>927</v>
      </c>
      <c r="I284" s="71"/>
      <c r="J284" s="71"/>
      <c r="K284" s="70" t="s">
        <v>23</v>
      </c>
      <c r="L284" s="70"/>
      <c r="M284" s="70"/>
      <c r="N284" s="72" t="s">
        <v>943</v>
      </c>
      <c r="O284" s="47" t="s">
        <v>25</v>
      </c>
      <c r="P284" s="28" t="s">
        <v>26</v>
      </c>
      <c r="Q284" s="17" t="s">
        <v>27</v>
      </c>
      <c r="R284" s="74"/>
      <c r="S284" t="str">
        <f>_xlfn.IFNA(INDEX($V$6:$V$3005,MATCH(_xlfn.CONCAT(A284,".jpg"),$V$6:$V$3005,0)),"")</f>
        <v/>
      </c>
      <c r="T284" s="133" t="str">
        <f>IF(NOT(ISERROR(MATCH(_xlfn.CONCAT(A284,".jpg"),$V$2:$V$3002,0)))=TRUE,"RECEIVED","PENDING")</f>
        <v>PENDING</v>
      </c>
      <c r="U284" t="b">
        <f t="shared" si="5"/>
        <v>0</v>
      </c>
      <c r="V284" s="132"/>
    </row>
    <row r="285" spans="1:22" ht="14.4">
      <c r="A285" s="68" t="s">
        <v>944</v>
      </c>
      <c r="B285" s="69" t="s">
        <v>945</v>
      </c>
      <c r="C285" s="10" t="s">
        <v>924</v>
      </c>
      <c r="D285" s="10" t="s">
        <v>925</v>
      </c>
      <c r="E285" s="11" t="s">
        <v>797</v>
      </c>
      <c r="F285" s="11" t="s">
        <v>798</v>
      </c>
      <c r="G285" s="12" t="s">
        <v>926</v>
      </c>
      <c r="H285" s="12" t="s">
        <v>927</v>
      </c>
      <c r="I285" s="71"/>
      <c r="J285" s="71"/>
      <c r="K285" s="70" t="s">
        <v>23</v>
      </c>
      <c r="L285" s="70"/>
      <c r="M285" s="70"/>
      <c r="N285" s="72" t="s">
        <v>946</v>
      </c>
      <c r="O285" s="47" t="s">
        <v>25</v>
      </c>
      <c r="P285" s="16" t="s">
        <v>26</v>
      </c>
      <c r="Q285" s="17" t="s">
        <v>27</v>
      </c>
      <c r="R285" s="74"/>
      <c r="S285" t="str">
        <f>_xlfn.IFNA(INDEX($V$6:$V$3005,MATCH(_xlfn.CONCAT(A285,".jpg"),$V$6:$V$3005,0)),"")</f>
        <v/>
      </c>
      <c r="T285" s="133" t="str">
        <f>IF(NOT(ISERROR(MATCH(_xlfn.CONCAT(A285,".jpg"),$V$2:$V$3002,0)))=TRUE,"RECEIVED","PENDING")</f>
        <v>PENDING</v>
      </c>
      <c r="U285" t="b">
        <f t="shared" si="5"/>
        <v>0</v>
      </c>
      <c r="V285" s="132"/>
    </row>
    <row r="286" spans="1:22" ht="14.4">
      <c r="A286" s="68" t="s">
        <v>947</v>
      </c>
      <c r="B286" s="69" t="s">
        <v>948</v>
      </c>
      <c r="C286" s="10" t="s">
        <v>924</v>
      </c>
      <c r="D286" s="10" t="s">
        <v>925</v>
      </c>
      <c r="E286" s="11" t="s">
        <v>797</v>
      </c>
      <c r="F286" s="11" t="s">
        <v>798</v>
      </c>
      <c r="G286" s="12" t="s">
        <v>926</v>
      </c>
      <c r="H286" s="12" t="s">
        <v>927</v>
      </c>
      <c r="I286" s="71"/>
      <c r="J286" s="71"/>
      <c r="K286" s="70" t="s">
        <v>23</v>
      </c>
      <c r="L286" s="70"/>
      <c r="M286" s="70"/>
      <c r="N286" s="72" t="s">
        <v>949</v>
      </c>
      <c r="O286" s="47" t="s">
        <v>25</v>
      </c>
      <c r="P286" s="16" t="s">
        <v>26</v>
      </c>
      <c r="Q286" s="17" t="s">
        <v>27</v>
      </c>
      <c r="R286" s="74"/>
      <c r="S286" t="str">
        <f>_xlfn.IFNA(INDEX($V$6:$V$3005,MATCH(_xlfn.CONCAT(A286,".jpg"),$V$6:$V$3005,0)),"")</f>
        <v/>
      </c>
      <c r="T286" s="133" t="str">
        <f>IF(NOT(ISERROR(MATCH(_xlfn.CONCAT(A286,".jpg"),$V$2:$V$3002,0)))=TRUE,"RECEIVED","PENDING")</f>
        <v>PENDING</v>
      </c>
      <c r="U286" t="b">
        <f t="shared" si="5"/>
        <v>0</v>
      </c>
      <c r="V286" s="132"/>
    </row>
    <row r="287" spans="1:22" ht="14.4">
      <c r="A287" s="68" t="s">
        <v>950</v>
      </c>
      <c r="B287" s="69" t="s">
        <v>951</v>
      </c>
      <c r="C287" s="10" t="s">
        <v>924</v>
      </c>
      <c r="D287" s="10" t="s">
        <v>925</v>
      </c>
      <c r="E287" s="11" t="s">
        <v>797</v>
      </c>
      <c r="F287" s="11" t="s">
        <v>798</v>
      </c>
      <c r="G287" s="12" t="s">
        <v>926</v>
      </c>
      <c r="H287" s="12" t="s">
        <v>927</v>
      </c>
      <c r="I287" s="10"/>
      <c r="J287" s="10"/>
      <c r="K287" s="70" t="s">
        <v>23</v>
      </c>
      <c r="L287" s="75"/>
      <c r="M287" s="75"/>
      <c r="N287" s="75" t="s">
        <v>952</v>
      </c>
      <c r="O287" s="47" t="s">
        <v>25</v>
      </c>
      <c r="P287" s="16" t="s">
        <v>26</v>
      </c>
      <c r="Q287" s="17" t="s">
        <v>27</v>
      </c>
      <c r="R287" s="74"/>
      <c r="S287" t="str">
        <f>_xlfn.IFNA(INDEX($V$6:$V$3005,MATCH(_xlfn.CONCAT(A287,".jpg"),$V$6:$V$3005,0)),"")</f>
        <v/>
      </c>
      <c r="T287" s="133" t="str">
        <f>IF(NOT(ISERROR(MATCH(_xlfn.CONCAT(A287,".jpg"),$V$2:$V$3002,0)))=TRUE,"RECEIVED","PENDING")</f>
        <v>PENDING</v>
      </c>
      <c r="U287" t="b">
        <f t="shared" si="5"/>
        <v>0</v>
      </c>
      <c r="V287" s="132"/>
    </row>
    <row r="288" spans="1:22" ht="14.4">
      <c r="A288" s="68" t="s">
        <v>953</v>
      </c>
      <c r="B288" s="69" t="s">
        <v>954</v>
      </c>
      <c r="C288" s="10" t="s">
        <v>924</v>
      </c>
      <c r="D288" s="10" t="s">
        <v>925</v>
      </c>
      <c r="E288" s="11" t="s">
        <v>797</v>
      </c>
      <c r="F288" s="11" t="s">
        <v>798</v>
      </c>
      <c r="G288" s="12" t="s">
        <v>926</v>
      </c>
      <c r="H288" s="12" t="s">
        <v>927</v>
      </c>
      <c r="I288" s="71"/>
      <c r="J288" s="71"/>
      <c r="K288" s="70" t="s">
        <v>23</v>
      </c>
      <c r="L288" s="70"/>
      <c r="M288" s="70"/>
      <c r="N288" s="77" t="s">
        <v>955</v>
      </c>
      <c r="O288" s="47" t="s">
        <v>25</v>
      </c>
      <c r="P288" s="16" t="s">
        <v>26</v>
      </c>
      <c r="Q288" s="17" t="s">
        <v>27</v>
      </c>
      <c r="R288" s="74"/>
      <c r="S288" t="str">
        <f>_xlfn.IFNA(INDEX($V$6:$V$3005,MATCH(_xlfn.CONCAT(A288,".jpg"),$V$6:$V$3005,0)),"")</f>
        <v/>
      </c>
      <c r="T288" s="133" t="str">
        <f>IF(NOT(ISERROR(MATCH(_xlfn.CONCAT(A288,".jpg"),$V$2:$V$3002,0)))=TRUE,"RECEIVED","PENDING")</f>
        <v>PENDING</v>
      </c>
      <c r="U288" t="b">
        <f t="shared" si="5"/>
        <v>0</v>
      </c>
      <c r="V288" s="132"/>
    </row>
    <row r="289" spans="1:22" ht="14.4">
      <c r="A289" s="78" t="s">
        <v>956</v>
      </c>
      <c r="B289" s="79" t="s">
        <v>957</v>
      </c>
      <c r="C289" s="10" t="s">
        <v>924</v>
      </c>
      <c r="D289" s="10" t="s">
        <v>925</v>
      </c>
      <c r="E289" s="80" t="s">
        <v>797</v>
      </c>
      <c r="F289" s="80" t="s">
        <v>798</v>
      </c>
      <c r="G289" s="36" t="s">
        <v>926</v>
      </c>
      <c r="H289" s="36" t="s">
        <v>927</v>
      </c>
      <c r="I289" s="81"/>
      <c r="J289" s="81"/>
      <c r="K289" s="82" t="s">
        <v>23</v>
      </c>
      <c r="L289" s="82"/>
      <c r="M289" s="82"/>
      <c r="N289" s="77" t="s">
        <v>958</v>
      </c>
      <c r="O289" s="83" t="s">
        <v>25</v>
      </c>
      <c r="P289" s="16" t="s">
        <v>26</v>
      </c>
      <c r="Q289" s="41" t="s">
        <v>27</v>
      </c>
      <c r="R289" s="84"/>
      <c r="S289" t="str">
        <f>_xlfn.IFNA(INDEX($V$6:$V$3005,MATCH(_xlfn.CONCAT(A289,".jpg"),$V$6:$V$3005,0)),"")</f>
        <v/>
      </c>
      <c r="T289" s="133" t="str">
        <f>IF(NOT(ISERROR(MATCH(_xlfn.CONCAT(A289,".jpg"),$V$2:$V$3002,0)))=TRUE,"RECEIVED","PENDING")</f>
        <v>PENDING</v>
      </c>
      <c r="U289" t="b">
        <f t="shared" si="5"/>
        <v>0</v>
      </c>
      <c r="V289" s="132"/>
    </row>
    <row r="290" spans="1:22" ht="14.4">
      <c r="A290" s="46" t="s">
        <v>959</v>
      </c>
      <c r="B290" s="21" t="s">
        <v>960</v>
      </c>
      <c r="C290" s="10" t="s">
        <v>924</v>
      </c>
      <c r="D290" s="10" t="s">
        <v>925</v>
      </c>
      <c r="E290" s="80" t="s">
        <v>797</v>
      </c>
      <c r="F290" s="80" t="s">
        <v>798</v>
      </c>
      <c r="G290" s="36" t="s">
        <v>926</v>
      </c>
      <c r="H290" s="36" t="s">
        <v>927</v>
      </c>
      <c r="I290" s="42"/>
      <c r="J290" s="42"/>
      <c r="K290" s="82" t="s">
        <v>23</v>
      </c>
      <c r="L290" s="21"/>
      <c r="M290" s="21"/>
      <c r="N290" s="63" t="s">
        <v>961</v>
      </c>
      <c r="O290" s="83" t="s">
        <v>25</v>
      </c>
      <c r="P290" s="16" t="s">
        <v>26</v>
      </c>
      <c r="Q290" s="41" t="s">
        <v>27</v>
      </c>
      <c r="R290" s="38"/>
      <c r="S290" t="str">
        <f>_xlfn.IFNA(INDEX($V$6:$V$3005,MATCH(_xlfn.CONCAT(A290,".jpg"),$V$6:$V$3005,0)),"")</f>
        <v/>
      </c>
      <c r="T290" s="133" t="str">
        <f>IF(NOT(ISERROR(MATCH(_xlfn.CONCAT(A290,".jpg"),$V$2:$V$3002,0)))=TRUE,"RECEIVED","PENDING")</f>
        <v>PENDING</v>
      </c>
      <c r="U290" t="b">
        <f t="shared" si="5"/>
        <v>0</v>
      </c>
      <c r="V290" s="132"/>
    </row>
    <row r="291" spans="1:22" ht="14.4">
      <c r="A291" s="46" t="s">
        <v>962</v>
      </c>
      <c r="B291" s="21" t="s">
        <v>963</v>
      </c>
      <c r="C291" s="10" t="s">
        <v>924</v>
      </c>
      <c r="D291" s="10" t="s">
        <v>925</v>
      </c>
      <c r="E291" s="80" t="s">
        <v>797</v>
      </c>
      <c r="F291" s="80" t="s">
        <v>798</v>
      </c>
      <c r="G291" s="36" t="s">
        <v>926</v>
      </c>
      <c r="H291" s="36" t="s">
        <v>927</v>
      </c>
      <c r="I291" s="42"/>
      <c r="J291" s="42"/>
      <c r="K291" s="82" t="s">
        <v>23</v>
      </c>
      <c r="L291" s="21"/>
      <c r="M291" s="21"/>
      <c r="N291" s="63" t="s">
        <v>964</v>
      </c>
      <c r="O291" s="83" t="s">
        <v>25</v>
      </c>
      <c r="P291" s="30" t="s">
        <v>26</v>
      </c>
      <c r="Q291" s="41" t="s">
        <v>27</v>
      </c>
      <c r="R291" s="38"/>
      <c r="S291" t="str">
        <f>_xlfn.IFNA(INDEX($V$6:$V$3005,MATCH(_xlfn.CONCAT(A291,".jpg"),$V$6:$V$3005,0)),"")</f>
        <v/>
      </c>
      <c r="T291" s="133" t="str">
        <f>IF(NOT(ISERROR(MATCH(_xlfn.CONCAT(A291,".jpg"),$V$2:$V$3002,0)))=TRUE,"RECEIVED","PENDING")</f>
        <v>PENDING</v>
      </c>
      <c r="U291" t="b">
        <f t="shared" si="5"/>
        <v>0</v>
      </c>
      <c r="V291" s="132"/>
    </row>
    <row r="292" spans="1:22" ht="14.4">
      <c r="A292" s="78" t="s">
        <v>965</v>
      </c>
      <c r="B292" s="79" t="s">
        <v>966</v>
      </c>
      <c r="C292" s="10" t="s">
        <v>924</v>
      </c>
      <c r="D292" s="10" t="s">
        <v>925</v>
      </c>
      <c r="E292" s="80" t="s">
        <v>797</v>
      </c>
      <c r="F292" s="80" t="s">
        <v>798</v>
      </c>
      <c r="G292" s="36" t="s">
        <v>926</v>
      </c>
      <c r="H292" s="36" t="s">
        <v>927</v>
      </c>
      <c r="I292" s="81"/>
      <c r="J292" s="81"/>
      <c r="K292" s="82" t="s">
        <v>23</v>
      </c>
      <c r="L292" s="82"/>
      <c r="M292" s="82"/>
      <c r="N292" s="77" t="s">
        <v>967</v>
      </c>
      <c r="O292" s="83" t="s">
        <v>25</v>
      </c>
      <c r="P292" s="30" t="s">
        <v>26</v>
      </c>
      <c r="Q292" s="41" t="s">
        <v>27</v>
      </c>
      <c r="R292" s="84"/>
      <c r="S292" t="str">
        <f>_xlfn.IFNA(INDEX($V$6:$V$3005,MATCH(_xlfn.CONCAT(A292,".jpg"),$V$6:$V$3005,0)),"")</f>
        <v/>
      </c>
      <c r="T292" s="133" t="str">
        <f>IF(NOT(ISERROR(MATCH(_xlfn.CONCAT(A292,".jpg"),$V$2:$V$3002,0)))=TRUE,"RECEIVED","PENDING")</f>
        <v>PENDING</v>
      </c>
      <c r="U292" t="b">
        <f t="shared" si="5"/>
        <v>0</v>
      </c>
      <c r="V292" s="132"/>
    </row>
    <row r="293" spans="1:22" ht="14.4">
      <c r="A293" s="46" t="s">
        <v>968</v>
      </c>
      <c r="B293" s="21" t="s">
        <v>969</v>
      </c>
      <c r="C293" s="10" t="s">
        <v>924</v>
      </c>
      <c r="D293" s="10" t="s">
        <v>925</v>
      </c>
      <c r="E293" s="80" t="s">
        <v>797</v>
      </c>
      <c r="F293" s="80" t="s">
        <v>798</v>
      </c>
      <c r="G293" s="36" t="s">
        <v>926</v>
      </c>
      <c r="H293" s="36" t="s">
        <v>927</v>
      </c>
      <c r="I293" s="42"/>
      <c r="J293" s="42"/>
      <c r="K293" s="82" t="s">
        <v>23</v>
      </c>
      <c r="L293" s="21"/>
      <c r="M293" s="21"/>
      <c r="N293" s="63" t="s">
        <v>970</v>
      </c>
      <c r="O293" s="83" t="s">
        <v>25</v>
      </c>
      <c r="P293" s="30" t="s">
        <v>26</v>
      </c>
      <c r="Q293" s="41" t="s">
        <v>27</v>
      </c>
      <c r="R293" s="38"/>
      <c r="S293" t="str">
        <f>_xlfn.IFNA(INDEX($V$6:$V$3005,MATCH(_xlfn.CONCAT(A293,".jpg"),$V$6:$V$3005,0)),"")</f>
        <v/>
      </c>
      <c r="T293" s="133" t="str">
        <f>IF(NOT(ISERROR(MATCH(_xlfn.CONCAT(A293,".jpg"),$V$2:$V$3002,0)))=TRUE,"RECEIVED","PENDING")</f>
        <v>PENDING</v>
      </c>
      <c r="U293" t="b">
        <f t="shared" si="5"/>
        <v>0</v>
      </c>
      <c r="V293" s="132"/>
    </row>
    <row r="294" spans="1:22" ht="14.4">
      <c r="A294" s="68" t="s">
        <v>971</v>
      </c>
      <c r="B294" s="69" t="s">
        <v>972</v>
      </c>
      <c r="C294" s="10" t="s">
        <v>924</v>
      </c>
      <c r="D294" s="10" t="s">
        <v>925</v>
      </c>
      <c r="E294" s="11" t="s">
        <v>797</v>
      </c>
      <c r="F294" s="11" t="s">
        <v>798</v>
      </c>
      <c r="G294" s="12" t="s">
        <v>926</v>
      </c>
      <c r="H294" s="12" t="s">
        <v>927</v>
      </c>
      <c r="I294" s="71"/>
      <c r="J294" s="71"/>
      <c r="K294" s="70" t="s">
        <v>23</v>
      </c>
      <c r="L294" s="70"/>
      <c r="M294" s="70"/>
      <c r="N294" s="72" t="s">
        <v>973</v>
      </c>
      <c r="O294" s="47" t="s">
        <v>25</v>
      </c>
      <c r="P294" s="30" t="s">
        <v>26</v>
      </c>
      <c r="Q294" s="17" t="s">
        <v>27</v>
      </c>
      <c r="R294" s="74"/>
      <c r="S294" t="str">
        <f>_xlfn.IFNA(INDEX($V$6:$V$3005,MATCH(_xlfn.CONCAT(A294,".jpg"),$V$6:$V$3005,0)),"")</f>
        <v/>
      </c>
      <c r="T294" s="133" t="str">
        <f>IF(NOT(ISERROR(MATCH(_xlfn.CONCAT(A294,".jpg"),$V$2:$V$3002,0)))=TRUE,"RECEIVED","PENDING")</f>
        <v>PENDING</v>
      </c>
      <c r="U294" t="b">
        <f t="shared" si="5"/>
        <v>0</v>
      </c>
      <c r="V294" s="132"/>
    </row>
    <row r="295" spans="1:22" ht="14.4">
      <c r="A295" s="68" t="s">
        <v>974</v>
      </c>
      <c r="B295" s="69" t="s">
        <v>975</v>
      </c>
      <c r="C295" s="10" t="s">
        <v>924</v>
      </c>
      <c r="D295" s="10" t="s">
        <v>925</v>
      </c>
      <c r="E295" s="11" t="s">
        <v>797</v>
      </c>
      <c r="F295" s="11" t="s">
        <v>798</v>
      </c>
      <c r="G295" s="12" t="s">
        <v>926</v>
      </c>
      <c r="H295" s="12" t="s">
        <v>927</v>
      </c>
      <c r="I295" s="71"/>
      <c r="J295" s="71"/>
      <c r="K295" s="70" t="s">
        <v>23</v>
      </c>
      <c r="L295" s="70"/>
      <c r="M295" s="70"/>
      <c r="N295" s="72" t="s">
        <v>976</v>
      </c>
      <c r="O295" s="47" t="s">
        <v>25</v>
      </c>
      <c r="P295" s="30" t="s">
        <v>26</v>
      </c>
      <c r="Q295" s="17" t="s">
        <v>27</v>
      </c>
      <c r="R295" s="74"/>
      <c r="S295" t="str">
        <f>_xlfn.IFNA(INDEX($V$6:$V$3005,MATCH(_xlfn.CONCAT(A295,".jpg"),$V$6:$V$3005,0)),"")</f>
        <v/>
      </c>
      <c r="T295" s="133" t="str">
        <f>IF(NOT(ISERROR(MATCH(_xlfn.CONCAT(A295,".jpg"),$V$2:$V$3002,0)))=TRUE,"RECEIVED","PENDING")</f>
        <v>PENDING</v>
      </c>
      <c r="U295" t="b">
        <f t="shared" si="5"/>
        <v>0</v>
      </c>
      <c r="V295" s="132"/>
    </row>
    <row r="296" spans="1:22" ht="14.4">
      <c r="A296" s="68" t="s">
        <v>977</v>
      </c>
      <c r="B296" s="69" t="s">
        <v>978</v>
      </c>
      <c r="C296" s="10" t="s">
        <v>924</v>
      </c>
      <c r="D296" s="10" t="s">
        <v>925</v>
      </c>
      <c r="E296" s="11" t="s">
        <v>797</v>
      </c>
      <c r="F296" s="11" t="s">
        <v>798</v>
      </c>
      <c r="G296" s="12" t="s">
        <v>926</v>
      </c>
      <c r="H296" s="12" t="s">
        <v>927</v>
      </c>
      <c r="I296" s="71"/>
      <c r="J296" s="71"/>
      <c r="K296" s="70" t="s">
        <v>23</v>
      </c>
      <c r="L296" s="70"/>
      <c r="M296" s="70"/>
      <c r="N296" s="72" t="s">
        <v>979</v>
      </c>
      <c r="O296" s="47" t="s">
        <v>25</v>
      </c>
      <c r="P296" s="30" t="s">
        <v>26</v>
      </c>
      <c r="Q296" s="17" t="s">
        <v>27</v>
      </c>
      <c r="R296" s="74"/>
      <c r="S296" t="str">
        <f>_xlfn.IFNA(INDEX($V$6:$V$3005,MATCH(_xlfn.CONCAT(A296,".jpg"),$V$6:$V$3005,0)),"")</f>
        <v/>
      </c>
      <c r="T296" s="133" t="str">
        <f>IF(NOT(ISERROR(MATCH(_xlfn.CONCAT(A296,".jpg"),$V$2:$V$3002,0)))=TRUE,"RECEIVED","PENDING")</f>
        <v>PENDING</v>
      </c>
      <c r="U296" t="b">
        <f t="shared" si="5"/>
        <v>0</v>
      </c>
      <c r="V296" s="132"/>
    </row>
    <row r="297" spans="1:22" ht="14.4">
      <c r="A297" s="68" t="s">
        <v>980</v>
      </c>
      <c r="B297" s="69" t="s">
        <v>981</v>
      </c>
      <c r="C297" s="10" t="s">
        <v>924</v>
      </c>
      <c r="D297" s="10" t="s">
        <v>925</v>
      </c>
      <c r="E297" s="11" t="s">
        <v>797</v>
      </c>
      <c r="F297" s="11" t="s">
        <v>798</v>
      </c>
      <c r="G297" s="12" t="s">
        <v>926</v>
      </c>
      <c r="H297" s="12" t="s">
        <v>927</v>
      </c>
      <c r="I297" s="71"/>
      <c r="J297" s="71"/>
      <c r="K297" s="70" t="s">
        <v>23</v>
      </c>
      <c r="L297" s="70"/>
      <c r="M297" s="70"/>
      <c r="N297" s="72" t="s">
        <v>982</v>
      </c>
      <c r="O297" s="47" t="s">
        <v>25</v>
      </c>
      <c r="P297" s="30" t="s">
        <v>26</v>
      </c>
      <c r="Q297" s="17" t="s">
        <v>27</v>
      </c>
      <c r="R297" s="74"/>
      <c r="S297" t="str">
        <f>_xlfn.IFNA(INDEX($V$6:$V$3005,MATCH(_xlfn.CONCAT(A297,".jpg"),$V$6:$V$3005,0)),"")</f>
        <v/>
      </c>
      <c r="T297" s="133" t="str">
        <f>IF(NOT(ISERROR(MATCH(_xlfn.CONCAT(A297,".jpg"),$V$2:$V$3002,0)))=TRUE,"RECEIVED","PENDING")</f>
        <v>PENDING</v>
      </c>
      <c r="U297" t="b">
        <f t="shared" si="5"/>
        <v>0</v>
      </c>
      <c r="V297" s="132"/>
    </row>
    <row r="298" spans="1:22" ht="14.4">
      <c r="A298" s="68" t="s">
        <v>983</v>
      </c>
      <c r="B298" s="69" t="s">
        <v>984</v>
      </c>
      <c r="C298" s="10" t="s">
        <v>924</v>
      </c>
      <c r="D298" s="10" t="s">
        <v>925</v>
      </c>
      <c r="E298" s="11" t="s">
        <v>797</v>
      </c>
      <c r="F298" s="11" t="s">
        <v>798</v>
      </c>
      <c r="G298" s="12" t="s">
        <v>926</v>
      </c>
      <c r="H298" s="12" t="s">
        <v>927</v>
      </c>
      <c r="I298" s="10"/>
      <c r="J298" s="10"/>
      <c r="K298" s="70" t="s">
        <v>23</v>
      </c>
      <c r="L298" s="75"/>
      <c r="M298" s="75"/>
      <c r="N298" s="75" t="s">
        <v>985</v>
      </c>
      <c r="O298" s="47" t="s">
        <v>25</v>
      </c>
      <c r="P298" s="30" t="s">
        <v>26</v>
      </c>
      <c r="Q298" s="17" t="s">
        <v>27</v>
      </c>
      <c r="R298" s="74"/>
      <c r="S298" t="str">
        <f>_xlfn.IFNA(INDEX($V$6:$V$3005,MATCH(_xlfn.CONCAT(A298,".jpg"),$V$6:$V$3005,0)),"")</f>
        <v/>
      </c>
      <c r="T298" s="133" t="str">
        <f>IF(NOT(ISERROR(MATCH(_xlfn.CONCAT(A298,".jpg"),$V$2:$V$3002,0)))=TRUE,"RECEIVED","PENDING")</f>
        <v>PENDING</v>
      </c>
      <c r="U298" t="b">
        <f t="shared" si="5"/>
        <v>0</v>
      </c>
      <c r="V298" s="132"/>
    </row>
    <row r="299" spans="1:22" ht="14.4">
      <c r="A299" s="46" t="s">
        <v>986</v>
      </c>
      <c r="B299" s="21" t="s">
        <v>987</v>
      </c>
      <c r="C299" s="10" t="s">
        <v>924</v>
      </c>
      <c r="D299" s="10" t="s">
        <v>925</v>
      </c>
      <c r="E299" s="11" t="s">
        <v>797</v>
      </c>
      <c r="F299" s="11" t="s">
        <v>798</v>
      </c>
      <c r="G299" s="12" t="s">
        <v>926</v>
      </c>
      <c r="H299" s="12" t="s">
        <v>927</v>
      </c>
      <c r="I299" s="42"/>
      <c r="J299" s="42"/>
      <c r="K299" s="70" t="s">
        <v>23</v>
      </c>
      <c r="L299" s="21"/>
      <c r="M299" s="21"/>
      <c r="N299" s="63" t="s">
        <v>988</v>
      </c>
      <c r="O299" s="47" t="s">
        <v>25</v>
      </c>
      <c r="P299" s="30" t="s">
        <v>26</v>
      </c>
      <c r="Q299" s="17" t="s">
        <v>27</v>
      </c>
      <c r="R299" s="38"/>
      <c r="S299" t="str">
        <f>_xlfn.IFNA(INDEX($V$6:$V$3005,MATCH(_xlfn.CONCAT(A299,".jpg"),$V$6:$V$3005,0)),"")</f>
        <v/>
      </c>
      <c r="T299" s="133" t="str">
        <f>IF(NOT(ISERROR(MATCH(_xlfn.CONCAT(A299,".jpg"),$V$2:$V$3002,0)))=TRUE,"RECEIVED","PENDING")</f>
        <v>PENDING</v>
      </c>
      <c r="U299" t="b">
        <f t="shared" si="5"/>
        <v>0</v>
      </c>
      <c r="V299" s="132"/>
    </row>
    <row r="300" spans="1:22" ht="14.4">
      <c r="A300" s="46" t="s">
        <v>989</v>
      </c>
      <c r="B300" s="21" t="s">
        <v>990</v>
      </c>
      <c r="C300" s="10" t="s">
        <v>924</v>
      </c>
      <c r="D300" s="10" t="s">
        <v>925</v>
      </c>
      <c r="E300" s="80" t="s">
        <v>797</v>
      </c>
      <c r="F300" s="80" t="s">
        <v>798</v>
      </c>
      <c r="G300" s="36" t="s">
        <v>926</v>
      </c>
      <c r="H300" s="36" t="s">
        <v>927</v>
      </c>
      <c r="I300" s="43"/>
      <c r="J300" s="44"/>
      <c r="K300" s="82" t="s">
        <v>23</v>
      </c>
      <c r="L300" s="21"/>
      <c r="M300" s="21"/>
      <c r="N300" s="63" t="s">
        <v>991</v>
      </c>
      <c r="O300" s="83" t="s">
        <v>25</v>
      </c>
      <c r="P300" s="30" t="s">
        <v>26</v>
      </c>
      <c r="Q300" s="41" t="s">
        <v>27</v>
      </c>
      <c r="R300" s="38"/>
      <c r="S300" t="str">
        <f>_xlfn.IFNA(INDEX($V$6:$V$3005,MATCH(_xlfn.CONCAT(A300,".jpg"),$V$6:$V$3005,0)),"")</f>
        <v/>
      </c>
      <c r="T300" s="133" t="str">
        <f>IF(NOT(ISERROR(MATCH(_xlfn.CONCAT(A300,".jpg"),$V$2:$V$3002,0)))=TRUE,"RECEIVED","PENDING")</f>
        <v>PENDING</v>
      </c>
      <c r="U300" t="b">
        <f t="shared" si="5"/>
        <v>0</v>
      </c>
      <c r="V300" s="132"/>
    </row>
    <row r="301" spans="1:22" ht="14.4">
      <c r="A301" s="68" t="s">
        <v>992</v>
      </c>
      <c r="B301" s="69" t="s">
        <v>993</v>
      </c>
      <c r="C301" s="10" t="s">
        <v>924</v>
      </c>
      <c r="D301" s="10" t="s">
        <v>925</v>
      </c>
      <c r="E301" s="11" t="s">
        <v>797</v>
      </c>
      <c r="F301" s="11" t="s">
        <v>798</v>
      </c>
      <c r="G301" s="12" t="s">
        <v>926</v>
      </c>
      <c r="H301" s="12" t="s">
        <v>927</v>
      </c>
      <c r="I301" s="71"/>
      <c r="J301" s="71"/>
      <c r="K301" s="70" t="s">
        <v>23</v>
      </c>
      <c r="L301" s="70"/>
      <c r="M301" s="70"/>
      <c r="N301" s="72" t="s">
        <v>994</v>
      </c>
      <c r="O301" s="47" t="s">
        <v>25</v>
      </c>
      <c r="P301" s="30" t="s">
        <v>26</v>
      </c>
      <c r="Q301" s="17" t="s">
        <v>27</v>
      </c>
      <c r="R301" s="74"/>
      <c r="S301" t="str">
        <f>_xlfn.IFNA(INDEX($V$6:$V$3005,MATCH(_xlfn.CONCAT(A301,".jpg"),$V$6:$V$3005,0)),"")</f>
        <v/>
      </c>
      <c r="T301" s="133" t="str">
        <f>IF(NOT(ISERROR(MATCH(_xlfn.CONCAT(A301,".jpg"),$V$2:$V$3002,0)))=TRUE,"RECEIVED","PENDING")</f>
        <v>PENDING</v>
      </c>
      <c r="U301" t="b">
        <f t="shared" si="5"/>
        <v>0</v>
      </c>
      <c r="V301" s="132"/>
    </row>
    <row r="302" spans="1:22" ht="14.4">
      <c r="A302" s="68" t="s">
        <v>995</v>
      </c>
      <c r="B302" s="69" t="s">
        <v>996</v>
      </c>
      <c r="C302" s="10" t="s">
        <v>924</v>
      </c>
      <c r="D302" s="10" t="s">
        <v>925</v>
      </c>
      <c r="E302" s="11" t="s">
        <v>797</v>
      </c>
      <c r="F302" s="11" t="s">
        <v>798</v>
      </c>
      <c r="G302" s="12" t="s">
        <v>926</v>
      </c>
      <c r="H302" s="12" t="s">
        <v>927</v>
      </c>
      <c r="I302" s="71"/>
      <c r="J302" s="71"/>
      <c r="K302" s="70" t="s">
        <v>23</v>
      </c>
      <c r="L302" s="70"/>
      <c r="M302" s="70"/>
      <c r="N302" s="72" t="s">
        <v>997</v>
      </c>
      <c r="O302" s="47" t="s">
        <v>25</v>
      </c>
      <c r="P302" s="30" t="s">
        <v>26</v>
      </c>
      <c r="Q302" s="17" t="s">
        <v>27</v>
      </c>
      <c r="R302" s="74"/>
      <c r="S302" t="str">
        <f>_xlfn.IFNA(INDEX($V$6:$V$3005,MATCH(_xlfn.CONCAT(A302,".jpg"),$V$6:$V$3005,0)),"")</f>
        <v/>
      </c>
      <c r="T302" s="133" t="str">
        <f>IF(NOT(ISERROR(MATCH(_xlfn.CONCAT(A302,".jpg"),$V$2:$V$3002,0)))=TRUE,"RECEIVED","PENDING")</f>
        <v>PENDING</v>
      </c>
      <c r="U302" t="b">
        <f t="shared" si="5"/>
        <v>0</v>
      </c>
      <c r="V302" s="132"/>
    </row>
    <row r="303" spans="1:22" ht="14.4">
      <c r="A303" s="68" t="s">
        <v>998</v>
      </c>
      <c r="B303" s="69" t="s">
        <v>999</v>
      </c>
      <c r="C303" s="10" t="s">
        <v>924</v>
      </c>
      <c r="D303" s="10" t="s">
        <v>925</v>
      </c>
      <c r="E303" s="11" t="s">
        <v>797</v>
      </c>
      <c r="F303" s="11" t="s">
        <v>798</v>
      </c>
      <c r="G303" s="12" t="s">
        <v>926</v>
      </c>
      <c r="H303" s="12" t="s">
        <v>927</v>
      </c>
      <c r="I303" s="71"/>
      <c r="J303" s="71"/>
      <c r="K303" s="70" t="s">
        <v>23</v>
      </c>
      <c r="L303" s="21"/>
      <c r="M303" s="21"/>
      <c r="N303" s="63" t="s">
        <v>1000</v>
      </c>
      <c r="O303" s="47" t="s">
        <v>25</v>
      </c>
      <c r="P303" s="30" t="s">
        <v>26</v>
      </c>
      <c r="Q303" s="17" t="s">
        <v>27</v>
      </c>
      <c r="R303" s="74"/>
      <c r="S303" t="str">
        <f>_xlfn.IFNA(INDEX($V$6:$V$3005,MATCH(_xlfn.CONCAT(A303,".jpg"),$V$6:$V$3005,0)),"")</f>
        <v/>
      </c>
      <c r="T303" s="133" t="str">
        <f>IF(NOT(ISERROR(MATCH(_xlfn.CONCAT(A303,".jpg"),$V$2:$V$3002,0)))=TRUE,"RECEIVED","PENDING")</f>
        <v>PENDING</v>
      </c>
      <c r="U303" t="b">
        <f t="shared" si="5"/>
        <v>0</v>
      </c>
      <c r="V303" s="132"/>
    </row>
    <row r="304" spans="1:22" ht="14.4">
      <c r="A304" s="68" t="s">
        <v>1001</v>
      </c>
      <c r="B304" s="69" t="s">
        <v>1002</v>
      </c>
      <c r="C304" s="10" t="s">
        <v>924</v>
      </c>
      <c r="D304" s="10" t="s">
        <v>925</v>
      </c>
      <c r="E304" s="11" t="s">
        <v>797</v>
      </c>
      <c r="F304" s="11" t="s">
        <v>798</v>
      </c>
      <c r="G304" s="12" t="s">
        <v>926</v>
      </c>
      <c r="H304" s="12" t="s">
        <v>927</v>
      </c>
      <c r="I304" s="71"/>
      <c r="J304" s="71"/>
      <c r="K304" s="70" t="s">
        <v>23</v>
      </c>
      <c r="L304" s="70"/>
      <c r="M304" s="70"/>
      <c r="N304" s="72" t="s">
        <v>1003</v>
      </c>
      <c r="O304" s="47" t="s">
        <v>25</v>
      </c>
      <c r="P304" s="30" t="s">
        <v>26</v>
      </c>
      <c r="Q304" s="17" t="s">
        <v>27</v>
      </c>
      <c r="R304" s="74"/>
      <c r="S304" t="str">
        <f>_xlfn.IFNA(INDEX($V$6:$V$3005,MATCH(_xlfn.CONCAT(A304,".jpg"),$V$6:$V$3005,0)),"")</f>
        <v/>
      </c>
      <c r="T304" s="133" t="str">
        <f>IF(NOT(ISERROR(MATCH(_xlfn.CONCAT(A304,".jpg"),$V$2:$V$3002,0)))=TRUE,"RECEIVED","PENDING")</f>
        <v>PENDING</v>
      </c>
      <c r="U304" t="b">
        <f t="shared" si="5"/>
        <v>0</v>
      </c>
      <c r="V304" s="132"/>
    </row>
    <row r="305" spans="1:22" ht="14.4">
      <c r="A305" s="68" t="s">
        <v>1004</v>
      </c>
      <c r="B305" s="69" t="s">
        <v>1005</v>
      </c>
      <c r="C305" s="10" t="s">
        <v>924</v>
      </c>
      <c r="D305" s="10" t="s">
        <v>925</v>
      </c>
      <c r="E305" s="11" t="s">
        <v>797</v>
      </c>
      <c r="F305" s="11" t="s">
        <v>798</v>
      </c>
      <c r="G305" s="12" t="s">
        <v>926</v>
      </c>
      <c r="H305" s="12" t="s">
        <v>927</v>
      </c>
      <c r="I305" s="71"/>
      <c r="J305" s="71"/>
      <c r="K305" s="70" t="s">
        <v>23</v>
      </c>
      <c r="L305" s="70"/>
      <c r="M305" s="70"/>
      <c r="N305" s="72" t="s">
        <v>1006</v>
      </c>
      <c r="O305" s="47" t="s">
        <v>25</v>
      </c>
      <c r="P305" s="30" t="s">
        <v>26</v>
      </c>
      <c r="Q305" s="17" t="s">
        <v>27</v>
      </c>
      <c r="R305" s="74"/>
      <c r="S305" t="str">
        <f>_xlfn.IFNA(INDEX($V$6:$V$3005,MATCH(_xlfn.CONCAT(A305,".jpg"),$V$6:$V$3005,0)),"")</f>
        <v/>
      </c>
      <c r="T305" s="133" t="str">
        <f>IF(NOT(ISERROR(MATCH(_xlfn.CONCAT(A305,".jpg"),$V$2:$V$3002,0)))=TRUE,"RECEIVED","PENDING")</f>
        <v>PENDING</v>
      </c>
      <c r="U305" t="b">
        <f t="shared" si="5"/>
        <v>0</v>
      </c>
      <c r="V305" s="132"/>
    </row>
    <row r="306" spans="1:22" ht="14.4">
      <c r="A306" s="26" t="s">
        <v>926</v>
      </c>
      <c r="B306" s="18" t="s">
        <v>927</v>
      </c>
      <c r="C306" s="10" t="s">
        <v>924</v>
      </c>
      <c r="D306" s="10" t="s">
        <v>925</v>
      </c>
      <c r="E306" s="11" t="s">
        <v>797</v>
      </c>
      <c r="F306" s="11" t="s">
        <v>798</v>
      </c>
      <c r="G306" s="12" t="s">
        <v>926</v>
      </c>
      <c r="H306" s="12" t="s">
        <v>927</v>
      </c>
      <c r="I306" s="10"/>
      <c r="J306" s="10"/>
      <c r="K306" s="12" t="s">
        <v>23</v>
      </c>
      <c r="L306" s="13"/>
      <c r="M306" s="13"/>
      <c r="N306" s="85" t="s">
        <v>1007</v>
      </c>
      <c r="O306" s="47" t="s">
        <v>25</v>
      </c>
      <c r="P306" s="30" t="s">
        <v>26</v>
      </c>
      <c r="Q306" s="17" t="s">
        <v>27</v>
      </c>
      <c r="R306" s="18"/>
      <c r="S306" t="str">
        <f>_xlfn.IFNA(INDEX($V$6:$V$3005,MATCH(_xlfn.CONCAT(A306,".jpg"),$V$6:$V$3005,0)),"")</f>
        <v/>
      </c>
      <c r="T306" s="133" t="str">
        <f>IF(NOT(ISERROR(MATCH(_xlfn.CONCAT(A306,".jpg"),$V$2:$V$3002,0)))=TRUE,"RECEIVED","PENDING")</f>
        <v>PENDING</v>
      </c>
      <c r="U306" t="b">
        <f t="shared" si="5"/>
        <v>0</v>
      </c>
      <c r="V306" s="132"/>
    </row>
    <row r="307" spans="1:22" ht="14.4">
      <c r="A307" s="46" t="s">
        <v>1008</v>
      </c>
      <c r="B307" s="21" t="s">
        <v>1009</v>
      </c>
      <c r="C307" s="10" t="s">
        <v>924</v>
      </c>
      <c r="D307" s="10" t="s">
        <v>925</v>
      </c>
      <c r="E307" s="11" t="s">
        <v>797</v>
      </c>
      <c r="F307" s="11" t="s">
        <v>798</v>
      </c>
      <c r="G307" s="12" t="s">
        <v>926</v>
      </c>
      <c r="H307" s="12" t="s">
        <v>927</v>
      </c>
      <c r="I307" s="42"/>
      <c r="J307" s="42"/>
      <c r="K307" s="70" t="s">
        <v>23</v>
      </c>
      <c r="L307" s="21"/>
      <c r="M307" s="21"/>
      <c r="N307" s="63" t="s">
        <v>1010</v>
      </c>
      <c r="O307" s="47" t="s">
        <v>25</v>
      </c>
      <c r="P307" s="30" t="s">
        <v>26</v>
      </c>
      <c r="Q307" s="17" t="s">
        <v>27</v>
      </c>
      <c r="R307" s="38"/>
      <c r="S307" t="str">
        <f>_xlfn.IFNA(INDEX($V$6:$V$3005,MATCH(_xlfn.CONCAT(A307,".jpg"),$V$6:$V$3005,0)),"")</f>
        <v/>
      </c>
      <c r="T307" s="133" t="str">
        <f>IF(NOT(ISERROR(MATCH(_xlfn.CONCAT(A307,".jpg"),$V$2:$V$3002,0)))=TRUE,"RECEIVED","PENDING")</f>
        <v>PENDING</v>
      </c>
      <c r="U307" t="b">
        <f t="shared" si="5"/>
        <v>0</v>
      </c>
      <c r="V307" s="132"/>
    </row>
    <row r="308" spans="1:22" ht="14.4">
      <c r="A308" s="68" t="s">
        <v>1011</v>
      </c>
      <c r="B308" s="69" t="s">
        <v>1012</v>
      </c>
      <c r="C308" s="10" t="s">
        <v>924</v>
      </c>
      <c r="D308" s="10" t="s">
        <v>925</v>
      </c>
      <c r="E308" s="11" t="s">
        <v>797</v>
      </c>
      <c r="F308" s="11" t="s">
        <v>798</v>
      </c>
      <c r="G308" s="12" t="s">
        <v>926</v>
      </c>
      <c r="H308" s="12" t="s">
        <v>927</v>
      </c>
      <c r="I308" s="71"/>
      <c r="J308" s="71"/>
      <c r="K308" s="70" t="s">
        <v>23</v>
      </c>
      <c r="L308" s="70"/>
      <c r="M308" s="70"/>
      <c r="N308" s="72" t="s">
        <v>1013</v>
      </c>
      <c r="O308" s="47" t="s">
        <v>25</v>
      </c>
      <c r="P308" s="30" t="s">
        <v>26</v>
      </c>
      <c r="Q308" s="17" t="s">
        <v>27</v>
      </c>
      <c r="R308" s="74"/>
      <c r="S308" t="str">
        <f>_xlfn.IFNA(INDEX($V$6:$V$3005,MATCH(_xlfn.CONCAT(A308,".jpg"),$V$6:$V$3005,0)),"")</f>
        <v/>
      </c>
      <c r="T308" s="133" t="str">
        <f>IF(NOT(ISERROR(MATCH(_xlfn.CONCAT(A308,".jpg"),$V$2:$V$3002,0)))=TRUE,"RECEIVED","PENDING")</f>
        <v>PENDING</v>
      </c>
      <c r="U308" t="b">
        <f t="shared" si="5"/>
        <v>0</v>
      </c>
      <c r="V308" s="132"/>
    </row>
    <row r="309" spans="1:22" ht="14.4">
      <c r="A309" s="68" t="s">
        <v>1014</v>
      </c>
      <c r="B309" s="69" t="s">
        <v>1015</v>
      </c>
      <c r="C309" s="10" t="s">
        <v>924</v>
      </c>
      <c r="D309" s="10" t="s">
        <v>925</v>
      </c>
      <c r="E309" s="11" t="s">
        <v>797</v>
      </c>
      <c r="F309" s="11" t="s">
        <v>798</v>
      </c>
      <c r="G309" s="12" t="s">
        <v>926</v>
      </c>
      <c r="H309" s="12" t="s">
        <v>927</v>
      </c>
      <c r="I309" s="71"/>
      <c r="J309" s="71"/>
      <c r="K309" s="70" t="s">
        <v>23</v>
      </c>
      <c r="L309" s="70"/>
      <c r="M309" s="70"/>
      <c r="N309" s="77" t="s">
        <v>1016</v>
      </c>
      <c r="O309" s="47" t="s">
        <v>25</v>
      </c>
      <c r="P309" s="30" t="s">
        <v>26</v>
      </c>
      <c r="Q309" s="17" t="s">
        <v>27</v>
      </c>
      <c r="R309" s="74"/>
      <c r="S309" t="str">
        <f>_xlfn.IFNA(INDEX($V$6:$V$3005,MATCH(_xlfn.CONCAT(A309,".jpg"),$V$6:$V$3005,0)),"")</f>
        <v/>
      </c>
      <c r="T309" s="133" t="str">
        <f>IF(NOT(ISERROR(MATCH(_xlfn.CONCAT(A309,".jpg"),$V$2:$V$3002,0)))=TRUE,"RECEIVED","PENDING")</f>
        <v>PENDING</v>
      </c>
      <c r="U309" t="b">
        <f t="shared" si="5"/>
        <v>0</v>
      </c>
      <c r="V309" s="132"/>
    </row>
    <row r="310" spans="1:22" ht="14.4">
      <c r="A310" s="46" t="s">
        <v>797</v>
      </c>
      <c r="B310" s="21" t="s">
        <v>1017</v>
      </c>
      <c r="C310" s="10" t="s">
        <v>924</v>
      </c>
      <c r="D310" s="10" t="s">
        <v>925</v>
      </c>
      <c r="E310" s="11" t="s">
        <v>797</v>
      </c>
      <c r="F310" s="11" t="s">
        <v>798</v>
      </c>
      <c r="G310" s="12" t="s">
        <v>926</v>
      </c>
      <c r="H310" s="12" t="s">
        <v>927</v>
      </c>
      <c r="I310" s="42"/>
      <c r="J310" s="42"/>
      <c r="K310" s="70" t="s">
        <v>23</v>
      </c>
      <c r="L310" s="21"/>
      <c r="M310" s="21"/>
      <c r="N310" s="63" t="s">
        <v>1018</v>
      </c>
      <c r="O310" s="47" t="s">
        <v>25</v>
      </c>
      <c r="P310" s="30" t="s">
        <v>26</v>
      </c>
      <c r="Q310" s="17" t="s">
        <v>27</v>
      </c>
      <c r="R310" s="38"/>
      <c r="S310" t="str">
        <f>_xlfn.IFNA(INDEX($V$6:$V$3005,MATCH(_xlfn.CONCAT(A310,".jpg"),$V$6:$V$3005,0)),"")</f>
        <v/>
      </c>
      <c r="T310" s="133" t="str">
        <f>IF(NOT(ISERROR(MATCH(_xlfn.CONCAT(A310,".jpg"),$V$2:$V$3002,0)))=TRUE,"RECEIVED","PENDING")</f>
        <v>PENDING</v>
      </c>
      <c r="U310" t="b">
        <f t="shared" si="5"/>
        <v>0</v>
      </c>
      <c r="V310" s="132"/>
    </row>
    <row r="311" spans="1:22" ht="14.4">
      <c r="A311" s="68" t="s">
        <v>1019</v>
      </c>
      <c r="B311" s="69" t="s">
        <v>1020</v>
      </c>
      <c r="C311" s="10" t="s">
        <v>924</v>
      </c>
      <c r="D311" s="10" t="s">
        <v>925</v>
      </c>
      <c r="E311" s="11" t="s">
        <v>797</v>
      </c>
      <c r="F311" s="11" t="s">
        <v>798</v>
      </c>
      <c r="G311" s="12" t="s">
        <v>926</v>
      </c>
      <c r="H311" s="12" t="s">
        <v>927</v>
      </c>
      <c r="I311" s="71"/>
      <c r="J311" s="71"/>
      <c r="K311" s="70" t="s">
        <v>23</v>
      </c>
      <c r="L311" s="21"/>
      <c r="M311" s="21"/>
      <c r="N311" s="63" t="s">
        <v>1021</v>
      </c>
      <c r="O311" s="47" t="s">
        <v>25</v>
      </c>
      <c r="P311" s="30" t="s">
        <v>26</v>
      </c>
      <c r="Q311" s="17" t="s">
        <v>27</v>
      </c>
      <c r="R311" s="74"/>
      <c r="S311" t="str">
        <f>_xlfn.IFNA(INDEX($V$6:$V$3005,MATCH(_xlfn.CONCAT(A311,".jpg"),$V$6:$V$3005,0)),"")</f>
        <v/>
      </c>
      <c r="T311" s="133" t="str">
        <f>IF(NOT(ISERROR(MATCH(_xlfn.CONCAT(A311,".jpg"),$V$2:$V$3002,0)))=TRUE,"RECEIVED","PENDING")</f>
        <v>PENDING</v>
      </c>
      <c r="U311" t="b">
        <f t="shared" si="5"/>
        <v>0</v>
      </c>
      <c r="V311" s="132"/>
    </row>
    <row r="312" spans="1:22" ht="14.4">
      <c r="A312" s="68" t="s">
        <v>1022</v>
      </c>
      <c r="B312" s="69" t="s">
        <v>1023</v>
      </c>
      <c r="C312" s="10" t="s">
        <v>924</v>
      </c>
      <c r="D312" s="10" t="s">
        <v>925</v>
      </c>
      <c r="E312" s="11" t="s">
        <v>797</v>
      </c>
      <c r="F312" s="11" t="s">
        <v>798</v>
      </c>
      <c r="G312" s="12" t="s">
        <v>926</v>
      </c>
      <c r="H312" s="12" t="s">
        <v>927</v>
      </c>
      <c r="I312" s="71"/>
      <c r="J312" s="71"/>
      <c r="K312" s="70" t="s">
        <v>23</v>
      </c>
      <c r="L312" s="70"/>
      <c r="M312" s="70"/>
      <c r="N312" s="72" t="s">
        <v>1024</v>
      </c>
      <c r="O312" s="47" t="s">
        <v>25</v>
      </c>
      <c r="P312" s="30" t="s">
        <v>26</v>
      </c>
      <c r="Q312" s="17" t="s">
        <v>27</v>
      </c>
      <c r="R312" s="74"/>
      <c r="S312" t="str">
        <f>_xlfn.IFNA(INDEX($V$6:$V$3005,MATCH(_xlfn.CONCAT(A312,".jpg"),$V$6:$V$3005,0)),"")</f>
        <v/>
      </c>
      <c r="T312" s="133" t="str">
        <f>IF(NOT(ISERROR(MATCH(_xlfn.CONCAT(A312,".jpg"),$V$2:$V$3002,0)))=TRUE,"RECEIVED","PENDING")</f>
        <v>PENDING</v>
      </c>
      <c r="U312" t="b">
        <f t="shared" si="5"/>
        <v>0</v>
      </c>
      <c r="V312" s="132"/>
    </row>
    <row r="313" spans="1:22" ht="14.4">
      <c r="A313" s="68" t="s">
        <v>1025</v>
      </c>
      <c r="B313" s="69" t="s">
        <v>1026</v>
      </c>
      <c r="C313" s="10" t="s">
        <v>924</v>
      </c>
      <c r="D313" s="10" t="s">
        <v>925</v>
      </c>
      <c r="E313" s="11" t="s">
        <v>797</v>
      </c>
      <c r="F313" s="11" t="s">
        <v>798</v>
      </c>
      <c r="G313" s="12" t="s">
        <v>926</v>
      </c>
      <c r="H313" s="12" t="s">
        <v>927</v>
      </c>
      <c r="I313" s="71"/>
      <c r="J313" s="71"/>
      <c r="K313" s="70" t="s">
        <v>23</v>
      </c>
      <c r="L313" s="70"/>
      <c r="M313" s="70"/>
      <c r="N313" s="72" t="s">
        <v>1027</v>
      </c>
      <c r="O313" s="47" t="s">
        <v>25</v>
      </c>
      <c r="P313" s="30" t="s">
        <v>26</v>
      </c>
      <c r="Q313" s="17" t="s">
        <v>27</v>
      </c>
      <c r="R313" s="74"/>
      <c r="S313" t="str">
        <f>_xlfn.IFNA(INDEX($V$6:$V$3005,MATCH(_xlfn.CONCAT(A313,".jpg"),$V$6:$V$3005,0)),"")</f>
        <v/>
      </c>
      <c r="T313" s="133" t="str">
        <f>IF(NOT(ISERROR(MATCH(_xlfn.CONCAT(A313,".jpg"),$V$2:$V$3002,0)))=TRUE,"RECEIVED","PENDING")</f>
        <v>PENDING</v>
      </c>
      <c r="U313" t="b">
        <f t="shared" si="5"/>
        <v>0</v>
      </c>
      <c r="V313" s="132"/>
    </row>
    <row r="314" spans="1:22" ht="14.4">
      <c r="A314" s="68" t="s">
        <v>1028</v>
      </c>
      <c r="B314" s="69" t="s">
        <v>1029</v>
      </c>
      <c r="C314" s="10" t="s">
        <v>924</v>
      </c>
      <c r="D314" s="10" t="s">
        <v>925</v>
      </c>
      <c r="E314" s="11" t="s">
        <v>797</v>
      </c>
      <c r="F314" s="11" t="s">
        <v>798</v>
      </c>
      <c r="G314" s="12" t="s">
        <v>926</v>
      </c>
      <c r="H314" s="12" t="s">
        <v>927</v>
      </c>
      <c r="I314" s="71"/>
      <c r="J314" s="71"/>
      <c r="K314" s="70" t="s">
        <v>23</v>
      </c>
      <c r="L314" s="70"/>
      <c r="M314" s="70"/>
      <c r="N314" s="72" t="s">
        <v>1030</v>
      </c>
      <c r="O314" s="47" t="s">
        <v>25</v>
      </c>
      <c r="P314" s="30" t="s">
        <v>26</v>
      </c>
      <c r="Q314" s="17" t="s">
        <v>27</v>
      </c>
      <c r="R314" s="74"/>
      <c r="S314" t="str">
        <f>_xlfn.IFNA(INDEX($V$6:$V$3005,MATCH(_xlfn.CONCAT(A314,".jpg"),$V$6:$V$3005,0)),"")</f>
        <v/>
      </c>
      <c r="T314" s="133" t="str">
        <f>IF(NOT(ISERROR(MATCH(_xlfn.CONCAT(A314,".jpg"),$V$2:$V$3002,0)))=TRUE,"RECEIVED","PENDING")</f>
        <v>PENDING</v>
      </c>
      <c r="U314" t="b">
        <f t="shared" si="5"/>
        <v>0</v>
      </c>
      <c r="V314" s="132"/>
    </row>
    <row r="315" spans="1:22" ht="14.4">
      <c r="A315" s="46" t="s">
        <v>1031</v>
      </c>
      <c r="B315" s="21" t="s">
        <v>1032</v>
      </c>
      <c r="C315" s="10" t="s">
        <v>924</v>
      </c>
      <c r="D315" s="10" t="s">
        <v>925</v>
      </c>
      <c r="E315" s="11" t="s">
        <v>797</v>
      </c>
      <c r="F315" s="11" t="s">
        <v>798</v>
      </c>
      <c r="G315" s="12" t="s">
        <v>926</v>
      </c>
      <c r="H315" s="12" t="s">
        <v>927</v>
      </c>
      <c r="I315" s="42"/>
      <c r="J315" s="42"/>
      <c r="K315" s="70" t="s">
        <v>23</v>
      </c>
      <c r="L315" s="21"/>
      <c r="M315" s="21"/>
      <c r="N315" s="63" t="s">
        <v>1033</v>
      </c>
      <c r="O315" s="47" t="s">
        <v>25</v>
      </c>
      <c r="P315" s="30" t="s">
        <v>26</v>
      </c>
      <c r="Q315" s="17" t="s">
        <v>27</v>
      </c>
      <c r="R315" s="38"/>
      <c r="S315" t="str">
        <f>_xlfn.IFNA(INDEX($V$6:$V$3005,MATCH(_xlfn.CONCAT(A315,".jpg"),$V$6:$V$3005,0)),"")</f>
        <v/>
      </c>
      <c r="T315" s="133" t="str">
        <f>IF(NOT(ISERROR(MATCH(_xlfn.CONCAT(A315,".jpg"),$V$2:$V$3002,0)))=TRUE,"RECEIVED","PENDING")</f>
        <v>PENDING</v>
      </c>
      <c r="U315" t="b">
        <f t="shared" si="5"/>
        <v>0</v>
      </c>
      <c r="V315" s="132"/>
    </row>
    <row r="316" spans="1:22" ht="14.4">
      <c r="A316" s="32" t="s">
        <v>1034</v>
      </c>
      <c r="B316" s="33" t="s">
        <v>1035</v>
      </c>
      <c r="C316" s="10" t="s">
        <v>483</v>
      </c>
      <c r="D316" s="10" t="s">
        <v>484</v>
      </c>
      <c r="E316" s="11" t="s">
        <v>797</v>
      </c>
      <c r="F316" s="11" t="s">
        <v>798</v>
      </c>
      <c r="G316" s="12" t="s">
        <v>239</v>
      </c>
      <c r="H316" s="12" t="s">
        <v>240</v>
      </c>
      <c r="I316" s="19"/>
      <c r="J316" s="19"/>
      <c r="K316" s="12" t="s">
        <v>23</v>
      </c>
      <c r="L316" s="12"/>
      <c r="M316" s="12"/>
      <c r="N316" s="60" t="s">
        <v>1036</v>
      </c>
      <c r="O316" s="15" t="s">
        <v>25</v>
      </c>
      <c r="P316" s="16" t="s">
        <v>26</v>
      </c>
      <c r="Q316" s="17" t="s">
        <v>27</v>
      </c>
      <c r="R316" s="18"/>
      <c r="S316" t="str">
        <f>_xlfn.IFNA(INDEX($V$6:$V$3005,MATCH(_xlfn.CONCAT(A316,".jpg"),$V$6:$V$3005,0)),"")</f>
        <v/>
      </c>
      <c r="T316" s="133" t="str">
        <f>IF(NOT(ISERROR(MATCH(_xlfn.CONCAT(A316,".jpg"),$V$2:$V$3002,0)))=TRUE,"RECEIVED","PENDING")</f>
        <v>PENDING</v>
      </c>
      <c r="U316" t="b">
        <f t="shared" si="5"/>
        <v>0</v>
      </c>
      <c r="V316" s="132"/>
    </row>
    <row r="317" spans="1:22" ht="14.4">
      <c r="A317" s="32" t="s">
        <v>1037</v>
      </c>
      <c r="B317" s="33" t="s">
        <v>1038</v>
      </c>
      <c r="C317" s="10" t="s">
        <v>483</v>
      </c>
      <c r="D317" s="10" t="s">
        <v>484</v>
      </c>
      <c r="E317" s="11" t="s">
        <v>797</v>
      </c>
      <c r="F317" s="11" t="s">
        <v>798</v>
      </c>
      <c r="G317" s="12" t="s">
        <v>239</v>
      </c>
      <c r="H317" s="12" t="s">
        <v>240</v>
      </c>
      <c r="I317" s="19"/>
      <c r="J317" s="19"/>
      <c r="K317" s="12" t="s">
        <v>23</v>
      </c>
      <c r="L317" s="12"/>
      <c r="M317" s="12"/>
      <c r="N317" s="64" t="s">
        <v>1039</v>
      </c>
      <c r="O317" s="15" t="s">
        <v>25</v>
      </c>
      <c r="P317" s="16" t="s">
        <v>26</v>
      </c>
      <c r="Q317" s="17" t="s">
        <v>27</v>
      </c>
      <c r="R317" s="18"/>
      <c r="S317" t="str">
        <f>_xlfn.IFNA(INDEX($V$6:$V$3005,MATCH(_xlfn.CONCAT(A317,".jpg"),$V$6:$V$3005,0)),"")</f>
        <v/>
      </c>
      <c r="T317" s="133" t="str">
        <f>IF(NOT(ISERROR(MATCH(_xlfn.CONCAT(A317,".jpg"),$V$2:$V$3002,0)))=TRUE,"RECEIVED","PENDING")</f>
        <v>PENDING</v>
      </c>
      <c r="U317" t="b">
        <f t="shared" si="5"/>
        <v>0</v>
      </c>
      <c r="V317" s="132"/>
    </row>
    <row r="318" spans="1:22" ht="14.4">
      <c r="A318" s="32" t="s">
        <v>1040</v>
      </c>
      <c r="B318" s="33" t="s">
        <v>1041</v>
      </c>
      <c r="C318" s="10" t="s">
        <v>483</v>
      </c>
      <c r="D318" s="10" t="s">
        <v>484</v>
      </c>
      <c r="E318" s="11" t="s">
        <v>797</v>
      </c>
      <c r="F318" s="11" t="s">
        <v>798</v>
      </c>
      <c r="G318" s="12" t="s">
        <v>239</v>
      </c>
      <c r="H318" s="12" t="s">
        <v>240</v>
      </c>
      <c r="I318" s="19"/>
      <c r="J318" s="19"/>
      <c r="K318" s="12" t="s">
        <v>23</v>
      </c>
      <c r="L318" s="12"/>
      <c r="M318" s="12"/>
      <c r="N318" s="29" t="s">
        <v>1042</v>
      </c>
      <c r="O318" s="15" t="s">
        <v>25</v>
      </c>
      <c r="P318" s="16" t="s">
        <v>26</v>
      </c>
      <c r="Q318" s="17" t="s">
        <v>27</v>
      </c>
      <c r="R318" s="18"/>
      <c r="S318" t="str">
        <f>_xlfn.IFNA(INDEX($V$6:$V$3005,MATCH(_xlfn.CONCAT(A318,".jpg"),$V$6:$V$3005,0)),"")</f>
        <v/>
      </c>
      <c r="T318" s="133" t="str">
        <f>IF(NOT(ISERROR(MATCH(_xlfn.CONCAT(A318,".jpg"),$V$2:$V$3002,0)))=TRUE,"RECEIVED","PENDING")</f>
        <v>PENDING</v>
      </c>
      <c r="U318" t="b">
        <f t="shared" si="5"/>
        <v>0</v>
      </c>
      <c r="V318" s="132"/>
    </row>
    <row r="319" spans="1:22" ht="14.4">
      <c r="A319" s="32" t="s">
        <v>1043</v>
      </c>
      <c r="B319" s="33" t="s">
        <v>1044</v>
      </c>
      <c r="C319" s="10" t="s">
        <v>483</v>
      </c>
      <c r="D319" s="10" t="s">
        <v>484</v>
      </c>
      <c r="E319" s="11" t="s">
        <v>797</v>
      </c>
      <c r="F319" s="11" t="s">
        <v>798</v>
      </c>
      <c r="G319" s="12" t="s">
        <v>239</v>
      </c>
      <c r="H319" s="12" t="s">
        <v>240</v>
      </c>
      <c r="I319" s="19"/>
      <c r="J319" s="19"/>
      <c r="K319" s="12" t="s">
        <v>23</v>
      </c>
      <c r="L319" s="12"/>
      <c r="M319" s="12"/>
      <c r="N319" s="29" t="s">
        <v>1045</v>
      </c>
      <c r="O319" s="15" t="s">
        <v>25</v>
      </c>
      <c r="P319" s="16" t="s">
        <v>26</v>
      </c>
      <c r="Q319" s="17" t="s">
        <v>27</v>
      </c>
      <c r="R319" s="18"/>
      <c r="S319" t="str">
        <f>_xlfn.IFNA(INDEX($V$6:$V$3005,MATCH(_xlfn.CONCAT(A319,".jpg"),$V$6:$V$3005,0)),"")</f>
        <v/>
      </c>
      <c r="T319" s="133" t="str">
        <f>IF(NOT(ISERROR(MATCH(_xlfn.CONCAT(A319,".jpg"),$V$2:$V$3002,0)))=TRUE,"RECEIVED","PENDING")</f>
        <v>PENDING</v>
      </c>
      <c r="U319" t="b">
        <f t="shared" si="5"/>
        <v>0</v>
      </c>
      <c r="V319" s="132"/>
    </row>
    <row r="320" spans="1:22" ht="14.4">
      <c r="A320" s="32" t="s">
        <v>1046</v>
      </c>
      <c r="B320" s="33" t="s">
        <v>1047</v>
      </c>
      <c r="C320" s="10" t="s">
        <v>483</v>
      </c>
      <c r="D320" s="10" t="s">
        <v>484</v>
      </c>
      <c r="E320" s="11" t="s">
        <v>797</v>
      </c>
      <c r="F320" s="11" t="s">
        <v>798</v>
      </c>
      <c r="G320" s="12" t="s">
        <v>239</v>
      </c>
      <c r="H320" s="12" t="s">
        <v>240</v>
      </c>
      <c r="I320" s="19"/>
      <c r="J320" s="19"/>
      <c r="K320" s="12" t="s">
        <v>23</v>
      </c>
      <c r="L320" s="12"/>
      <c r="M320" s="12"/>
      <c r="N320" s="29" t="s">
        <v>1048</v>
      </c>
      <c r="O320" s="15" t="s">
        <v>25</v>
      </c>
      <c r="P320" s="16" t="s">
        <v>26</v>
      </c>
      <c r="Q320" s="17" t="s">
        <v>27</v>
      </c>
      <c r="R320" s="18"/>
      <c r="S320" t="str">
        <f>_xlfn.IFNA(INDEX($V$6:$V$3005,MATCH(_xlfn.CONCAT(A320,".jpg"),$V$6:$V$3005,0)),"")</f>
        <v/>
      </c>
      <c r="T320" s="133" t="str">
        <f>IF(NOT(ISERROR(MATCH(_xlfn.CONCAT(A320,".jpg"),$V$2:$V$3002,0)))=TRUE,"RECEIVED","PENDING")</f>
        <v>PENDING</v>
      </c>
      <c r="U320" t="b">
        <f t="shared" si="5"/>
        <v>0</v>
      </c>
      <c r="V320" s="132"/>
    </row>
    <row r="321" spans="1:22" ht="14.4">
      <c r="A321" s="32" t="s">
        <v>1049</v>
      </c>
      <c r="B321" s="33" t="s">
        <v>1050</v>
      </c>
      <c r="C321" s="10" t="s">
        <v>483</v>
      </c>
      <c r="D321" s="10" t="s">
        <v>484</v>
      </c>
      <c r="E321" s="11" t="s">
        <v>797</v>
      </c>
      <c r="F321" s="11" t="s">
        <v>798</v>
      </c>
      <c r="G321" s="12" t="s">
        <v>239</v>
      </c>
      <c r="H321" s="12" t="s">
        <v>240</v>
      </c>
      <c r="I321" s="19"/>
      <c r="J321" s="19"/>
      <c r="K321" s="12" t="s">
        <v>23</v>
      </c>
      <c r="L321" s="12"/>
      <c r="M321" s="12"/>
      <c r="N321" s="29" t="s">
        <v>1051</v>
      </c>
      <c r="O321" s="15" t="s">
        <v>25</v>
      </c>
      <c r="P321" s="16" t="s">
        <v>26</v>
      </c>
      <c r="Q321" s="17" t="s">
        <v>27</v>
      </c>
      <c r="R321" s="9"/>
      <c r="S321" t="str">
        <f>_xlfn.IFNA(INDEX($V$6:$V$3005,MATCH(_xlfn.CONCAT(A321,".jpg"),$V$6:$V$3005,0)),"")</f>
        <v/>
      </c>
      <c r="T321" s="133" t="str">
        <f>IF(NOT(ISERROR(MATCH(_xlfn.CONCAT(A321,".jpg"),$V$2:$V$3002,0)))=TRUE,"RECEIVED","PENDING")</f>
        <v>PENDING</v>
      </c>
      <c r="U321" t="b">
        <f t="shared" si="5"/>
        <v>0</v>
      </c>
      <c r="V321" s="132"/>
    </row>
    <row r="322" spans="1:22" ht="14.4">
      <c r="A322" s="32" t="s">
        <v>1052</v>
      </c>
      <c r="B322" s="33" t="s">
        <v>1053</v>
      </c>
      <c r="C322" s="10" t="s">
        <v>483</v>
      </c>
      <c r="D322" s="10" t="s">
        <v>484</v>
      </c>
      <c r="E322" s="11" t="s">
        <v>797</v>
      </c>
      <c r="F322" s="11" t="s">
        <v>798</v>
      </c>
      <c r="G322" s="12" t="s">
        <v>239</v>
      </c>
      <c r="H322" s="12" t="s">
        <v>240</v>
      </c>
      <c r="I322" s="19"/>
      <c r="J322" s="19"/>
      <c r="K322" s="12" t="s">
        <v>23</v>
      </c>
      <c r="L322" s="12"/>
      <c r="M322" s="12"/>
      <c r="N322" s="29" t="s">
        <v>1054</v>
      </c>
      <c r="O322" s="15" t="s">
        <v>25</v>
      </c>
      <c r="P322" s="16" t="s">
        <v>26</v>
      </c>
      <c r="Q322" s="17" t="s">
        <v>27</v>
      </c>
      <c r="R322" s="18"/>
      <c r="S322" t="str">
        <f>_xlfn.IFNA(INDEX($V$6:$V$3005,MATCH(_xlfn.CONCAT(A322,".jpg"),$V$6:$V$3005,0)),"")</f>
        <v/>
      </c>
      <c r="T322" s="133" t="str">
        <f>IF(NOT(ISERROR(MATCH(_xlfn.CONCAT(A322,".jpg"),$V$2:$V$3002,0)))=TRUE,"RECEIVED","PENDING")</f>
        <v>PENDING</v>
      </c>
      <c r="U322" t="b">
        <f t="shared" si="5"/>
        <v>0</v>
      </c>
      <c r="V322" s="132"/>
    </row>
    <row r="323" spans="1:22" ht="14.4">
      <c r="A323" s="32" t="s">
        <v>1055</v>
      </c>
      <c r="B323" s="33" t="s">
        <v>1056</v>
      </c>
      <c r="C323" s="10" t="s">
        <v>483</v>
      </c>
      <c r="D323" s="10" t="s">
        <v>484</v>
      </c>
      <c r="E323" s="11" t="s">
        <v>797</v>
      </c>
      <c r="F323" s="11" t="s">
        <v>798</v>
      </c>
      <c r="G323" s="12" t="s">
        <v>239</v>
      </c>
      <c r="H323" s="12" t="s">
        <v>240</v>
      </c>
      <c r="I323" s="19"/>
      <c r="J323" s="19"/>
      <c r="K323" s="12" t="s">
        <v>23</v>
      </c>
      <c r="L323" s="12"/>
      <c r="M323" s="12"/>
      <c r="N323" s="29" t="s">
        <v>1057</v>
      </c>
      <c r="O323" s="15" t="s">
        <v>25</v>
      </c>
      <c r="P323" s="16" t="s">
        <v>26</v>
      </c>
      <c r="Q323" s="17" t="s">
        <v>27</v>
      </c>
      <c r="R323" s="18"/>
      <c r="S323" t="str">
        <f>_xlfn.IFNA(INDEX($V$6:$V$3005,MATCH(_xlfn.CONCAT(A323,".jpg"),$V$6:$V$3005,0)),"")</f>
        <v/>
      </c>
      <c r="T323" s="133" t="str">
        <f>IF(NOT(ISERROR(MATCH(_xlfn.CONCAT(A323,".jpg"),$V$2:$V$3002,0)))=TRUE,"RECEIVED","PENDING")</f>
        <v>PENDING</v>
      </c>
      <c r="U323" t="b">
        <f t="shared" ref="U323:U386" si="6">COUNTIF(B:B,B323)&gt;1</f>
        <v>0</v>
      </c>
      <c r="V323" s="132"/>
    </row>
    <row r="324" spans="1:22" ht="14.4">
      <c r="A324" s="32" t="s">
        <v>1058</v>
      </c>
      <c r="B324" s="33" t="s">
        <v>1059</v>
      </c>
      <c r="C324" s="10" t="s">
        <v>483</v>
      </c>
      <c r="D324" s="10" t="s">
        <v>484</v>
      </c>
      <c r="E324" s="11" t="s">
        <v>797</v>
      </c>
      <c r="F324" s="11" t="s">
        <v>798</v>
      </c>
      <c r="G324" s="12" t="s">
        <v>239</v>
      </c>
      <c r="H324" s="12" t="s">
        <v>240</v>
      </c>
      <c r="I324" s="19"/>
      <c r="J324" s="19"/>
      <c r="K324" s="12" t="s">
        <v>23</v>
      </c>
      <c r="L324" s="12"/>
      <c r="M324" s="12"/>
      <c r="N324" s="29" t="s">
        <v>1060</v>
      </c>
      <c r="O324" s="15" t="s">
        <v>25</v>
      </c>
      <c r="P324" s="16" t="s">
        <v>26</v>
      </c>
      <c r="Q324" s="17" t="s">
        <v>27</v>
      </c>
      <c r="R324" s="18"/>
      <c r="S324" t="str">
        <f>_xlfn.IFNA(INDEX($V$6:$V$3005,MATCH(_xlfn.CONCAT(A324,".jpg"),$V$6:$V$3005,0)),"")</f>
        <v/>
      </c>
      <c r="T324" s="133" t="str">
        <f>IF(NOT(ISERROR(MATCH(_xlfn.CONCAT(A324,".jpg"),$V$2:$V$3002,0)))=TRUE,"RECEIVED","PENDING")</f>
        <v>PENDING</v>
      </c>
      <c r="U324" t="b">
        <f t="shared" si="6"/>
        <v>0</v>
      </c>
      <c r="V324" s="132"/>
    </row>
    <row r="325" spans="1:22" ht="14.4">
      <c r="A325" s="32" t="s">
        <v>1061</v>
      </c>
      <c r="B325" s="33" t="s">
        <v>1062</v>
      </c>
      <c r="C325" s="10" t="s">
        <v>483</v>
      </c>
      <c r="D325" s="10" t="s">
        <v>484</v>
      </c>
      <c r="E325" s="11" t="s">
        <v>797</v>
      </c>
      <c r="F325" s="11" t="s">
        <v>798</v>
      </c>
      <c r="G325" s="12" t="s">
        <v>239</v>
      </c>
      <c r="H325" s="12" t="s">
        <v>240</v>
      </c>
      <c r="I325" s="19"/>
      <c r="J325" s="19"/>
      <c r="K325" s="12" t="s">
        <v>23</v>
      </c>
      <c r="L325" s="12"/>
      <c r="M325" s="12"/>
      <c r="N325" s="29" t="s">
        <v>1063</v>
      </c>
      <c r="O325" s="15" t="s">
        <v>25</v>
      </c>
      <c r="P325" s="16" t="s">
        <v>26</v>
      </c>
      <c r="Q325" s="17" t="s">
        <v>27</v>
      </c>
      <c r="R325" s="18"/>
      <c r="S325" t="str">
        <f>_xlfn.IFNA(INDEX($V$6:$V$3005,MATCH(_xlfn.CONCAT(A325,".jpg"),$V$6:$V$3005,0)),"")</f>
        <v/>
      </c>
      <c r="T325" s="133" t="str">
        <f>IF(NOT(ISERROR(MATCH(_xlfn.CONCAT(A325,".jpg"),$V$2:$V$3002,0)))=TRUE,"RECEIVED","PENDING")</f>
        <v>PENDING</v>
      </c>
      <c r="U325" t="b">
        <f t="shared" si="6"/>
        <v>0</v>
      </c>
      <c r="V325" s="132"/>
    </row>
    <row r="326" spans="1:22" ht="14.4">
      <c r="A326" s="32" t="s">
        <v>1064</v>
      </c>
      <c r="B326" s="33" t="s">
        <v>1065</v>
      </c>
      <c r="C326" s="10" t="s">
        <v>483</v>
      </c>
      <c r="D326" s="10" t="s">
        <v>484</v>
      </c>
      <c r="E326" s="11" t="s">
        <v>797</v>
      </c>
      <c r="F326" s="11" t="s">
        <v>798</v>
      </c>
      <c r="G326" s="12" t="s">
        <v>239</v>
      </c>
      <c r="H326" s="12" t="s">
        <v>240</v>
      </c>
      <c r="I326" s="19"/>
      <c r="J326" s="19"/>
      <c r="K326" s="12" t="s">
        <v>23</v>
      </c>
      <c r="L326" s="12"/>
      <c r="M326" s="12"/>
      <c r="N326" s="29" t="s">
        <v>1066</v>
      </c>
      <c r="O326" s="15" t="s">
        <v>25</v>
      </c>
      <c r="P326" s="16" t="s">
        <v>26</v>
      </c>
      <c r="Q326" s="17" t="s">
        <v>27</v>
      </c>
      <c r="R326" s="18"/>
      <c r="S326" t="str">
        <f>_xlfn.IFNA(INDEX($V$6:$V$3005,MATCH(_xlfn.CONCAT(A326,".jpg"),$V$6:$V$3005,0)),"")</f>
        <v/>
      </c>
      <c r="T326" s="133" t="str">
        <f>IF(NOT(ISERROR(MATCH(_xlfn.CONCAT(A326,".jpg"),$V$2:$V$3002,0)))=TRUE,"RECEIVED","PENDING")</f>
        <v>PENDING</v>
      </c>
      <c r="U326" t="b">
        <f t="shared" si="6"/>
        <v>0</v>
      </c>
      <c r="V326" s="132"/>
    </row>
    <row r="327" spans="1:22" ht="14.4">
      <c r="A327" s="32" t="s">
        <v>1067</v>
      </c>
      <c r="B327" s="33" t="s">
        <v>1068</v>
      </c>
      <c r="C327" s="10" t="s">
        <v>483</v>
      </c>
      <c r="D327" s="10" t="s">
        <v>484</v>
      </c>
      <c r="E327" s="11" t="s">
        <v>797</v>
      </c>
      <c r="F327" s="11" t="s">
        <v>798</v>
      </c>
      <c r="G327" s="12" t="s">
        <v>239</v>
      </c>
      <c r="H327" s="12" t="s">
        <v>240</v>
      </c>
      <c r="I327" s="19"/>
      <c r="J327" s="19"/>
      <c r="K327" s="12" t="s">
        <v>23</v>
      </c>
      <c r="L327" s="12"/>
      <c r="M327" s="12"/>
      <c r="N327" s="29" t="s">
        <v>1069</v>
      </c>
      <c r="O327" s="15" t="s">
        <v>25</v>
      </c>
      <c r="P327" s="16" t="s">
        <v>26</v>
      </c>
      <c r="Q327" s="17" t="s">
        <v>27</v>
      </c>
      <c r="R327" s="18"/>
      <c r="S327" t="str">
        <f>_xlfn.IFNA(INDEX($V$6:$V$3005,MATCH(_xlfn.CONCAT(A327,".jpg"),$V$6:$V$3005,0)),"")</f>
        <v/>
      </c>
      <c r="T327" s="133" t="str">
        <f>IF(NOT(ISERROR(MATCH(_xlfn.CONCAT(A327,".jpg"),$V$2:$V$3002,0)))=TRUE,"RECEIVED","PENDING")</f>
        <v>PENDING</v>
      </c>
      <c r="U327" t="b">
        <f t="shared" si="6"/>
        <v>0</v>
      </c>
      <c r="V327" s="132"/>
    </row>
    <row r="328" spans="1:22" ht="14.4">
      <c r="A328" s="32" t="s">
        <v>1070</v>
      </c>
      <c r="B328" s="33" t="s">
        <v>1071</v>
      </c>
      <c r="C328" s="10" t="s">
        <v>483</v>
      </c>
      <c r="D328" s="10" t="s">
        <v>484</v>
      </c>
      <c r="E328" s="11" t="s">
        <v>797</v>
      </c>
      <c r="F328" s="11" t="s">
        <v>798</v>
      </c>
      <c r="G328" s="12" t="s">
        <v>239</v>
      </c>
      <c r="H328" s="12" t="s">
        <v>240</v>
      </c>
      <c r="I328" s="19"/>
      <c r="J328" s="19"/>
      <c r="K328" s="12" t="s">
        <v>23</v>
      </c>
      <c r="L328" s="12"/>
      <c r="M328" s="12"/>
      <c r="N328" s="29" t="s">
        <v>1072</v>
      </c>
      <c r="O328" s="15" t="s">
        <v>25</v>
      </c>
      <c r="P328" s="16" t="s">
        <v>26</v>
      </c>
      <c r="Q328" s="17" t="s">
        <v>27</v>
      </c>
      <c r="R328" s="18"/>
      <c r="S328" t="str">
        <f>_xlfn.IFNA(INDEX($V$6:$V$3005,MATCH(_xlfn.CONCAT(A328,".jpg"),$V$6:$V$3005,0)),"")</f>
        <v/>
      </c>
      <c r="T328" s="133" t="str">
        <f>IF(NOT(ISERROR(MATCH(_xlfn.CONCAT(A328,".jpg"),$V$2:$V$3002,0)))=TRUE,"RECEIVED","PENDING")</f>
        <v>PENDING</v>
      </c>
      <c r="U328" t="b">
        <f t="shared" si="6"/>
        <v>0</v>
      </c>
      <c r="V328" s="132"/>
    </row>
    <row r="329" spans="1:22" ht="14.4">
      <c r="A329" s="32" t="s">
        <v>1073</v>
      </c>
      <c r="B329" s="33" t="s">
        <v>1074</v>
      </c>
      <c r="C329" s="10" t="s">
        <v>483</v>
      </c>
      <c r="D329" s="10" t="s">
        <v>484</v>
      </c>
      <c r="E329" s="11" t="s">
        <v>797</v>
      </c>
      <c r="F329" s="11" t="s">
        <v>798</v>
      </c>
      <c r="G329" s="12" t="s">
        <v>239</v>
      </c>
      <c r="H329" s="12" t="s">
        <v>240</v>
      </c>
      <c r="I329" s="19"/>
      <c r="J329" s="19"/>
      <c r="K329" s="12" t="s">
        <v>23</v>
      </c>
      <c r="L329" s="12"/>
      <c r="M329" s="12"/>
      <c r="N329" s="29" t="s">
        <v>1075</v>
      </c>
      <c r="O329" s="15" t="s">
        <v>25</v>
      </c>
      <c r="P329" s="16" t="s">
        <v>26</v>
      </c>
      <c r="Q329" s="17" t="s">
        <v>27</v>
      </c>
      <c r="R329" s="18"/>
      <c r="S329" t="str">
        <f>_xlfn.IFNA(INDEX($V$6:$V$3005,MATCH(_xlfn.CONCAT(A329,".jpg"),$V$6:$V$3005,0)),"")</f>
        <v/>
      </c>
      <c r="T329" s="133" t="str">
        <f>IF(NOT(ISERROR(MATCH(_xlfn.CONCAT(A329,".jpg"),$V$2:$V$3002,0)))=TRUE,"RECEIVED","PENDING")</f>
        <v>PENDING</v>
      </c>
      <c r="U329" t="b">
        <f t="shared" si="6"/>
        <v>0</v>
      </c>
      <c r="V329" s="132"/>
    </row>
    <row r="330" spans="1:22" ht="14.4">
      <c r="A330" s="32" t="s">
        <v>1076</v>
      </c>
      <c r="B330" s="33" t="s">
        <v>1077</v>
      </c>
      <c r="C330" s="10" t="s">
        <v>483</v>
      </c>
      <c r="D330" s="10" t="s">
        <v>484</v>
      </c>
      <c r="E330" s="11" t="s">
        <v>797</v>
      </c>
      <c r="F330" s="11" t="s">
        <v>798</v>
      </c>
      <c r="G330" s="12" t="s">
        <v>239</v>
      </c>
      <c r="H330" s="12" t="s">
        <v>240</v>
      </c>
      <c r="I330" s="10"/>
      <c r="J330" s="10"/>
      <c r="K330" s="12" t="s">
        <v>23</v>
      </c>
      <c r="L330" s="12"/>
      <c r="M330" s="12"/>
      <c r="N330" s="29" t="s">
        <v>1078</v>
      </c>
      <c r="O330" s="15" t="s">
        <v>25</v>
      </c>
      <c r="P330" s="28" t="s">
        <v>26</v>
      </c>
      <c r="Q330" s="17" t="s">
        <v>27</v>
      </c>
      <c r="R330" s="18"/>
      <c r="S330" t="str">
        <f>_xlfn.IFNA(INDEX($V$6:$V$3005,MATCH(_xlfn.CONCAT(A330,".jpg"),$V$6:$V$3005,0)),"")</f>
        <v/>
      </c>
      <c r="T330" s="133" t="str">
        <f>IF(NOT(ISERROR(MATCH(_xlfn.CONCAT(A330,".jpg"),$V$2:$V$3002,0)))=TRUE,"RECEIVED","PENDING")</f>
        <v>PENDING</v>
      </c>
      <c r="U330" t="b">
        <f t="shared" si="6"/>
        <v>0</v>
      </c>
      <c r="V330" s="132"/>
    </row>
    <row r="331" spans="1:22" ht="14.4">
      <c r="A331" s="32" t="s">
        <v>1079</v>
      </c>
      <c r="B331" s="33" t="s">
        <v>1080</v>
      </c>
      <c r="C331" s="10" t="s">
        <v>483</v>
      </c>
      <c r="D331" s="10" t="s">
        <v>484</v>
      </c>
      <c r="E331" s="11" t="s">
        <v>797</v>
      </c>
      <c r="F331" s="11" t="s">
        <v>798</v>
      </c>
      <c r="G331" s="12" t="s">
        <v>239</v>
      </c>
      <c r="H331" s="12" t="s">
        <v>240</v>
      </c>
      <c r="I331" s="19"/>
      <c r="J331" s="19"/>
      <c r="K331" s="12" t="s">
        <v>23</v>
      </c>
      <c r="L331" s="12"/>
      <c r="M331" s="12"/>
      <c r="N331" s="29" t="s">
        <v>1081</v>
      </c>
      <c r="O331" s="15" t="s">
        <v>25</v>
      </c>
      <c r="P331" s="28" t="s">
        <v>26</v>
      </c>
      <c r="Q331" s="17" t="s">
        <v>27</v>
      </c>
      <c r="R331" s="18"/>
      <c r="S331" t="str">
        <f>_xlfn.IFNA(INDEX($V$6:$V$3005,MATCH(_xlfn.CONCAT(A331,".jpg"),$V$6:$V$3005,0)),"")</f>
        <v/>
      </c>
      <c r="T331" s="133" t="str">
        <f>IF(NOT(ISERROR(MATCH(_xlfn.CONCAT(A331,".jpg"),$V$2:$V$3002,0)))=TRUE,"RECEIVED","PENDING")</f>
        <v>PENDING</v>
      </c>
      <c r="U331" t="b">
        <f t="shared" si="6"/>
        <v>0</v>
      </c>
      <c r="V331" s="132"/>
    </row>
    <row r="332" spans="1:22" ht="14.4">
      <c r="A332" s="8" t="s">
        <v>1082</v>
      </c>
      <c r="B332" s="9" t="s">
        <v>1083</v>
      </c>
      <c r="C332" s="10" t="s">
        <v>483</v>
      </c>
      <c r="D332" s="10" t="s">
        <v>484</v>
      </c>
      <c r="E332" s="11" t="s">
        <v>797</v>
      </c>
      <c r="F332" s="11" t="s">
        <v>798</v>
      </c>
      <c r="G332" s="12" t="s">
        <v>239</v>
      </c>
      <c r="H332" s="12" t="s">
        <v>240</v>
      </c>
      <c r="I332" s="19"/>
      <c r="J332" s="19"/>
      <c r="K332" s="12" t="s">
        <v>23</v>
      </c>
      <c r="L332" s="21"/>
      <c r="M332" s="21"/>
      <c r="N332" s="22" t="s">
        <v>1084</v>
      </c>
      <c r="O332" s="15" t="s">
        <v>25</v>
      </c>
      <c r="P332" s="28" t="s">
        <v>26</v>
      </c>
      <c r="Q332" s="17" t="s">
        <v>27</v>
      </c>
      <c r="R332" s="18"/>
      <c r="S332" t="str">
        <f>_xlfn.IFNA(INDEX($V$6:$V$3005,MATCH(_xlfn.CONCAT(A332,".jpg"),$V$6:$V$3005,0)),"")</f>
        <v/>
      </c>
      <c r="T332" s="133" t="str">
        <f>IF(NOT(ISERROR(MATCH(_xlfn.CONCAT(A332,".jpg"),$V$2:$V$3002,0)))=TRUE,"RECEIVED","PENDING")</f>
        <v>PENDING</v>
      </c>
      <c r="U332" t="b">
        <f t="shared" si="6"/>
        <v>0</v>
      </c>
      <c r="V332" s="132"/>
    </row>
    <row r="333" spans="1:22" ht="14.4">
      <c r="A333" s="32" t="s">
        <v>1085</v>
      </c>
      <c r="B333" s="33" t="s">
        <v>1086</v>
      </c>
      <c r="C333" s="10" t="s">
        <v>483</v>
      </c>
      <c r="D333" s="10" t="s">
        <v>484</v>
      </c>
      <c r="E333" s="11" t="s">
        <v>797</v>
      </c>
      <c r="F333" s="11" t="s">
        <v>798</v>
      </c>
      <c r="G333" s="12" t="s">
        <v>239</v>
      </c>
      <c r="H333" s="12" t="s">
        <v>240</v>
      </c>
      <c r="I333" s="19"/>
      <c r="J333" s="19"/>
      <c r="K333" s="12" t="s">
        <v>23</v>
      </c>
      <c r="L333" s="12"/>
      <c r="M333" s="12"/>
      <c r="N333" s="29" t="s">
        <v>1087</v>
      </c>
      <c r="O333" s="15" t="s">
        <v>25</v>
      </c>
      <c r="P333" s="28" t="s">
        <v>26</v>
      </c>
      <c r="Q333" s="17" t="s">
        <v>27</v>
      </c>
      <c r="R333" s="18"/>
      <c r="S333" t="str">
        <f>_xlfn.IFNA(INDEX($V$6:$V$3005,MATCH(_xlfn.CONCAT(A333,".jpg"),$V$6:$V$3005,0)),"")</f>
        <v/>
      </c>
      <c r="T333" s="133" t="str">
        <f>IF(NOT(ISERROR(MATCH(_xlfn.CONCAT(A333,".jpg"),$V$2:$V$3002,0)))=TRUE,"RECEIVED","PENDING")</f>
        <v>PENDING</v>
      </c>
      <c r="U333" t="b">
        <f t="shared" si="6"/>
        <v>0</v>
      </c>
      <c r="V333" s="132"/>
    </row>
    <row r="334" spans="1:22" ht="14.4">
      <c r="A334" s="32" t="s">
        <v>1088</v>
      </c>
      <c r="B334" s="33" t="s">
        <v>1089</v>
      </c>
      <c r="C334" s="10" t="s">
        <v>483</v>
      </c>
      <c r="D334" s="10" t="s">
        <v>484</v>
      </c>
      <c r="E334" s="11" t="s">
        <v>797</v>
      </c>
      <c r="F334" s="11" t="s">
        <v>798</v>
      </c>
      <c r="G334" s="12" t="s">
        <v>239</v>
      </c>
      <c r="H334" s="12" t="s">
        <v>240</v>
      </c>
      <c r="I334" s="19"/>
      <c r="J334" s="19"/>
      <c r="K334" s="12" t="s">
        <v>23</v>
      </c>
      <c r="L334" s="36"/>
      <c r="M334" s="36"/>
      <c r="N334" s="20" t="s">
        <v>1090</v>
      </c>
      <c r="O334" s="15" t="s">
        <v>25</v>
      </c>
      <c r="P334" s="28" t="s">
        <v>26</v>
      </c>
      <c r="Q334" s="17" t="s">
        <v>27</v>
      </c>
      <c r="R334" s="18"/>
      <c r="S334" t="str">
        <f>_xlfn.IFNA(INDEX($V$6:$V$3005,MATCH(_xlfn.CONCAT(A334,".jpg"),$V$6:$V$3005,0)),"")</f>
        <v/>
      </c>
      <c r="T334" s="133" t="str">
        <f>IF(NOT(ISERROR(MATCH(_xlfn.CONCAT(A334,".jpg"),$V$2:$V$3002,0)))=TRUE,"RECEIVED","PENDING")</f>
        <v>PENDING</v>
      </c>
      <c r="U334" t="b">
        <f t="shared" si="6"/>
        <v>0</v>
      </c>
      <c r="V334" s="132"/>
    </row>
    <row r="335" spans="1:22" ht="14.4">
      <c r="A335" s="32" t="s">
        <v>1091</v>
      </c>
      <c r="B335" s="33" t="s">
        <v>1092</v>
      </c>
      <c r="C335" s="10" t="s">
        <v>483</v>
      </c>
      <c r="D335" s="10" t="s">
        <v>484</v>
      </c>
      <c r="E335" s="11" t="s">
        <v>797</v>
      </c>
      <c r="F335" s="11" t="s">
        <v>798</v>
      </c>
      <c r="G335" s="12" t="s">
        <v>239</v>
      </c>
      <c r="H335" s="12" t="s">
        <v>240</v>
      </c>
      <c r="I335" s="19"/>
      <c r="J335" s="19"/>
      <c r="K335" s="12" t="s">
        <v>23</v>
      </c>
      <c r="L335" s="12"/>
      <c r="M335" s="12"/>
      <c r="N335" s="29" t="s">
        <v>1093</v>
      </c>
      <c r="O335" s="15" t="s">
        <v>25</v>
      </c>
      <c r="P335" s="28" t="s">
        <v>26</v>
      </c>
      <c r="Q335" s="17" t="s">
        <v>27</v>
      </c>
      <c r="R335" s="18"/>
      <c r="S335" t="str">
        <f>_xlfn.IFNA(INDEX($V$6:$V$3005,MATCH(_xlfn.CONCAT(A335,".jpg"),$V$6:$V$3005,0)),"")</f>
        <v/>
      </c>
      <c r="T335" s="133" t="str">
        <f>IF(NOT(ISERROR(MATCH(_xlfn.CONCAT(A335,".jpg"),$V$2:$V$3002,0)))=TRUE,"RECEIVED","PENDING")</f>
        <v>PENDING</v>
      </c>
      <c r="U335" t="b">
        <f t="shared" si="6"/>
        <v>0</v>
      </c>
      <c r="V335" s="132"/>
    </row>
    <row r="336" spans="1:22" ht="14.4">
      <c r="A336" s="32" t="s">
        <v>1094</v>
      </c>
      <c r="B336" s="33" t="s">
        <v>1095</v>
      </c>
      <c r="C336" s="10" t="s">
        <v>483</v>
      </c>
      <c r="D336" s="10" t="s">
        <v>484</v>
      </c>
      <c r="E336" s="11" t="s">
        <v>797</v>
      </c>
      <c r="F336" s="11" t="s">
        <v>798</v>
      </c>
      <c r="G336" s="12" t="s">
        <v>239</v>
      </c>
      <c r="H336" s="12" t="s">
        <v>240</v>
      </c>
      <c r="I336" s="19"/>
      <c r="J336" s="19"/>
      <c r="K336" s="12" t="s">
        <v>23</v>
      </c>
      <c r="L336" s="12"/>
      <c r="M336" s="12"/>
      <c r="N336" s="31" t="s">
        <v>1096</v>
      </c>
      <c r="O336" s="15" t="s">
        <v>25</v>
      </c>
      <c r="P336" s="28" t="s">
        <v>26</v>
      </c>
      <c r="Q336" s="17" t="s">
        <v>27</v>
      </c>
      <c r="R336" s="9"/>
      <c r="S336" t="str">
        <f>_xlfn.IFNA(INDEX($V$6:$V$3005,MATCH(_xlfn.CONCAT(A336,".jpg"),$V$6:$V$3005,0)),"")</f>
        <v/>
      </c>
      <c r="T336" s="133" t="str">
        <f>IF(NOT(ISERROR(MATCH(_xlfn.CONCAT(A336,".jpg"),$V$2:$V$3002,0)))=TRUE,"RECEIVED","PENDING")</f>
        <v>PENDING</v>
      </c>
      <c r="U336" t="b">
        <f t="shared" si="6"/>
        <v>0</v>
      </c>
      <c r="V336" s="132"/>
    </row>
    <row r="337" spans="1:22" ht="14.4">
      <c r="A337" s="32" t="s">
        <v>1097</v>
      </c>
      <c r="B337" s="33" t="s">
        <v>1098</v>
      </c>
      <c r="C337" s="10" t="s">
        <v>483</v>
      </c>
      <c r="D337" s="10" t="s">
        <v>484</v>
      </c>
      <c r="E337" s="11" t="s">
        <v>797</v>
      </c>
      <c r="F337" s="11" t="s">
        <v>798</v>
      </c>
      <c r="G337" s="12" t="s">
        <v>239</v>
      </c>
      <c r="H337" s="12" t="s">
        <v>240</v>
      </c>
      <c r="I337" s="19"/>
      <c r="J337" s="19"/>
      <c r="K337" s="12" t="s">
        <v>23</v>
      </c>
      <c r="L337" s="12"/>
      <c r="M337" s="12"/>
      <c r="N337" s="29" t="s">
        <v>1099</v>
      </c>
      <c r="O337" s="15" t="s">
        <v>25</v>
      </c>
      <c r="P337" s="28" t="s">
        <v>26</v>
      </c>
      <c r="Q337" s="17" t="s">
        <v>27</v>
      </c>
      <c r="R337" s="18"/>
      <c r="S337" t="str">
        <f>_xlfn.IFNA(INDEX($V$6:$V$3005,MATCH(_xlfn.CONCAT(A337,".jpg"),$V$6:$V$3005,0)),"")</f>
        <v/>
      </c>
      <c r="T337" s="133" t="str">
        <f>IF(NOT(ISERROR(MATCH(_xlfn.CONCAT(A337,".jpg"),$V$2:$V$3002,0)))=TRUE,"RECEIVED","PENDING")</f>
        <v>PENDING</v>
      </c>
      <c r="U337" t="b">
        <f t="shared" si="6"/>
        <v>0</v>
      </c>
      <c r="V337" s="132"/>
    </row>
    <row r="338" spans="1:22" ht="14.4">
      <c r="A338" s="32" t="s">
        <v>1100</v>
      </c>
      <c r="B338" s="33" t="s">
        <v>1101</v>
      </c>
      <c r="C338" s="10" t="s">
        <v>483</v>
      </c>
      <c r="D338" s="10" t="s">
        <v>484</v>
      </c>
      <c r="E338" s="11" t="s">
        <v>797</v>
      </c>
      <c r="F338" s="11" t="s">
        <v>798</v>
      </c>
      <c r="G338" s="12" t="s">
        <v>239</v>
      </c>
      <c r="H338" s="12" t="s">
        <v>240</v>
      </c>
      <c r="I338" s="19"/>
      <c r="J338" s="19"/>
      <c r="K338" s="12" t="s">
        <v>23</v>
      </c>
      <c r="L338" s="12"/>
      <c r="M338" s="12"/>
      <c r="N338" s="29" t="s">
        <v>1102</v>
      </c>
      <c r="O338" s="15" t="s">
        <v>25</v>
      </c>
      <c r="P338" s="28" t="s">
        <v>26</v>
      </c>
      <c r="Q338" s="17" t="s">
        <v>27</v>
      </c>
      <c r="R338" s="18"/>
      <c r="S338" t="str">
        <f>_xlfn.IFNA(INDEX($V$6:$V$3005,MATCH(_xlfn.CONCAT(A338,".jpg"),$V$6:$V$3005,0)),"")</f>
        <v/>
      </c>
      <c r="T338" s="133" t="str">
        <f>IF(NOT(ISERROR(MATCH(_xlfn.CONCAT(A338,".jpg"),$V$2:$V$3002,0)))=TRUE,"RECEIVED","PENDING")</f>
        <v>PENDING</v>
      </c>
      <c r="U338" t="b">
        <f t="shared" si="6"/>
        <v>0</v>
      </c>
      <c r="V338" s="132"/>
    </row>
    <row r="339" spans="1:22" ht="14.4">
      <c r="A339" s="32" t="s">
        <v>1103</v>
      </c>
      <c r="B339" s="33" t="s">
        <v>1104</v>
      </c>
      <c r="C339" s="10" t="s">
        <v>483</v>
      </c>
      <c r="D339" s="10" t="s">
        <v>484</v>
      </c>
      <c r="E339" s="11" t="s">
        <v>797</v>
      </c>
      <c r="F339" s="11" t="s">
        <v>798</v>
      </c>
      <c r="G339" s="12" t="s">
        <v>239</v>
      </c>
      <c r="H339" s="12" t="s">
        <v>240</v>
      </c>
      <c r="I339" s="19"/>
      <c r="J339" s="19"/>
      <c r="K339" s="12" t="s">
        <v>23</v>
      </c>
      <c r="L339" s="12"/>
      <c r="M339" s="12"/>
      <c r="N339" s="29" t="s">
        <v>1105</v>
      </c>
      <c r="O339" s="15" t="s">
        <v>25</v>
      </c>
      <c r="P339" s="28" t="s">
        <v>26</v>
      </c>
      <c r="Q339" s="17" t="s">
        <v>27</v>
      </c>
      <c r="R339" s="18"/>
      <c r="S339" t="str">
        <f>_xlfn.IFNA(INDEX($V$6:$V$3005,MATCH(_xlfn.CONCAT(A339,".jpg"),$V$6:$V$3005,0)),"")</f>
        <v/>
      </c>
      <c r="T339" s="133" t="str">
        <f>IF(NOT(ISERROR(MATCH(_xlfn.CONCAT(A339,".jpg"),$V$2:$V$3002,0)))=TRUE,"RECEIVED","PENDING")</f>
        <v>PENDING</v>
      </c>
      <c r="U339" t="b">
        <f t="shared" si="6"/>
        <v>0</v>
      </c>
      <c r="V339" s="132"/>
    </row>
    <row r="340" spans="1:22" ht="14.4">
      <c r="A340" s="32" t="s">
        <v>1106</v>
      </c>
      <c r="B340" s="33" t="s">
        <v>1107</v>
      </c>
      <c r="C340" s="10" t="s">
        <v>483</v>
      </c>
      <c r="D340" s="10" t="s">
        <v>484</v>
      </c>
      <c r="E340" s="11" t="s">
        <v>797</v>
      </c>
      <c r="F340" s="11" t="s">
        <v>798</v>
      </c>
      <c r="G340" s="12" t="s">
        <v>239</v>
      </c>
      <c r="H340" s="12" t="s">
        <v>240</v>
      </c>
      <c r="I340" s="10"/>
      <c r="J340" s="10"/>
      <c r="K340" s="12" t="s">
        <v>23</v>
      </c>
      <c r="L340" s="12"/>
      <c r="M340" s="12"/>
      <c r="N340" s="31" t="s">
        <v>1108</v>
      </c>
      <c r="O340" s="15" t="s">
        <v>25</v>
      </c>
      <c r="P340" s="28" t="s">
        <v>26</v>
      </c>
      <c r="Q340" s="17" t="s">
        <v>27</v>
      </c>
      <c r="R340" s="18"/>
      <c r="S340" t="str">
        <f>_xlfn.IFNA(INDEX($V$6:$V$3005,MATCH(_xlfn.CONCAT(A340,".jpg"),$V$6:$V$3005,0)),"")</f>
        <v/>
      </c>
      <c r="T340" s="133" t="str">
        <f>IF(NOT(ISERROR(MATCH(_xlfn.CONCAT(A340,".jpg"),$V$2:$V$3002,0)))=TRUE,"RECEIVED","PENDING")</f>
        <v>PENDING</v>
      </c>
      <c r="U340" t="b">
        <f t="shared" si="6"/>
        <v>0</v>
      </c>
      <c r="V340" s="132"/>
    </row>
    <row r="341" spans="1:22" ht="14.4">
      <c r="A341" s="32" t="s">
        <v>1109</v>
      </c>
      <c r="B341" s="33" t="s">
        <v>1110</v>
      </c>
      <c r="C341" s="10" t="s">
        <v>483</v>
      </c>
      <c r="D341" s="10" t="s">
        <v>484</v>
      </c>
      <c r="E341" s="11" t="s">
        <v>797</v>
      </c>
      <c r="F341" s="11" t="s">
        <v>798</v>
      </c>
      <c r="G341" s="12" t="s">
        <v>239</v>
      </c>
      <c r="H341" s="12" t="s">
        <v>240</v>
      </c>
      <c r="I341" s="19"/>
      <c r="J341" s="19"/>
      <c r="K341" s="12" t="s">
        <v>23</v>
      </c>
      <c r="L341" s="12"/>
      <c r="M341" s="12"/>
      <c r="N341" s="20" t="s">
        <v>1111</v>
      </c>
      <c r="O341" s="15" t="s">
        <v>25</v>
      </c>
      <c r="P341" s="28" t="s">
        <v>26</v>
      </c>
      <c r="Q341" s="17" t="s">
        <v>27</v>
      </c>
      <c r="R341" s="18"/>
      <c r="S341" t="str">
        <f>_xlfn.IFNA(INDEX($V$6:$V$3005,MATCH(_xlfn.CONCAT(A341,".jpg"),$V$6:$V$3005,0)),"")</f>
        <v/>
      </c>
      <c r="T341" s="133" t="str">
        <f>IF(NOT(ISERROR(MATCH(_xlfn.CONCAT(A341,".jpg"),$V$2:$V$3002,0)))=TRUE,"RECEIVED","PENDING")</f>
        <v>PENDING</v>
      </c>
      <c r="U341" t="b">
        <f t="shared" si="6"/>
        <v>0</v>
      </c>
      <c r="V341" s="132"/>
    </row>
    <row r="342" spans="1:22" ht="14.4">
      <c r="A342" s="32" t="s">
        <v>1112</v>
      </c>
      <c r="B342" s="33" t="s">
        <v>1113</v>
      </c>
      <c r="C342" s="10" t="s">
        <v>483</v>
      </c>
      <c r="D342" s="10" t="s">
        <v>484</v>
      </c>
      <c r="E342" s="11" t="s">
        <v>797</v>
      </c>
      <c r="F342" s="11" t="s">
        <v>798</v>
      </c>
      <c r="G342" s="12" t="s">
        <v>239</v>
      </c>
      <c r="H342" s="12" t="s">
        <v>240</v>
      </c>
      <c r="I342" s="19"/>
      <c r="J342" s="19"/>
      <c r="K342" s="12" t="s">
        <v>23</v>
      </c>
      <c r="L342" s="12"/>
      <c r="M342" s="12"/>
      <c r="N342" s="31" t="s">
        <v>1114</v>
      </c>
      <c r="O342" s="15" t="s">
        <v>25</v>
      </c>
      <c r="P342" s="28" t="s">
        <v>26</v>
      </c>
      <c r="Q342" s="17" t="s">
        <v>27</v>
      </c>
      <c r="R342" s="18"/>
      <c r="S342" t="str">
        <f>_xlfn.IFNA(INDEX($V$6:$V$3005,MATCH(_xlfn.CONCAT(A342,".jpg"),$V$6:$V$3005,0)),"")</f>
        <v/>
      </c>
      <c r="T342" s="133" t="str">
        <f>IF(NOT(ISERROR(MATCH(_xlfn.CONCAT(A342,".jpg"),$V$2:$V$3002,0)))=TRUE,"RECEIVED","PENDING")</f>
        <v>PENDING</v>
      </c>
      <c r="U342" t="b">
        <f t="shared" si="6"/>
        <v>0</v>
      </c>
      <c r="V342" s="132"/>
    </row>
    <row r="343" spans="1:22" ht="14.4">
      <c r="A343" s="32" t="s">
        <v>1115</v>
      </c>
      <c r="B343" s="33" t="s">
        <v>1116</v>
      </c>
      <c r="C343" s="10" t="s">
        <v>483</v>
      </c>
      <c r="D343" s="10" t="s">
        <v>484</v>
      </c>
      <c r="E343" s="11" t="s">
        <v>797</v>
      </c>
      <c r="F343" s="11" t="s">
        <v>798</v>
      </c>
      <c r="G343" s="12" t="s">
        <v>239</v>
      </c>
      <c r="H343" s="12" t="s">
        <v>240</v>
      </c>
      <c r="I343" s="19"/>
      <c r="J343" s="19"/>
      <c r="K343" s="12" t="s">
        <v>23</v>
      </c>
      <c r="L343" s="12"/>
      <c r="M343" s="12"/>
      <c r="N343" s="31" t="s">
        <v>1117</v>
      </c>
      <c r="O343" s="15" t="s">
        <v>25</v>
      </c>
      <c r="P343" s="28" t="s">
        <v>26</v>
      </c>
      <c r="Q343" s="17" t="s">
        <v>27</v>
      </c>
      <c r="R343" s="18"/>
      <c r="S343" t="str">
        <f>_xlfn.IFNA(INDEX($V$6:$V$3005,MATCH(_xlfn.CONCAT(A343,".jpg"),$V$6:$V$3005,0)),"")</f>
        <v/>
      </c>
      <c r="T343" s="133" t="str">
        <f>IF(NOT(ISERROR(MATCH(_xlfn.CONCAT(A343,".jpg"),$V$2:$V$3002,0)))=TRUE,"RECEIVED","PENDING")</f>
        <v>PENDING</v>
      </c>
      <c r="U343" t="b">
        <f t="shared" si="6"/>
        <v>0</v>
      </c>
      <c r="V343" s="132"/>
    </row>
    <row r="344" spans="1:22" ht="14.4">
      <c r="A344" s="8" t="s">
        <v>1118</v>
      </c>
      <c r="B344" s="9" t="s">
        <v>1119</v>
      </c>
      <c r="C344" s="10" t="s">
        <v>483</v>
      </c>
      <c r="D344" s="10" t="s">
        <v>484</v>
      </c>
      <c r="E344" s="11" t="s">
        <v>797</v>
      </c>
      <c r="F344" s="11" t="s">
        <v>798</v>
      </c>
      <c r="G344" s="12" t="s">
        <v>239</v>
      </c>
      <c r="H344" s="12" t="s">
        <v>240</v>
      </c>
      <c r="I344" s="10"/>
      <c r="J344" s="10"/>
      <c r="K344" s="12" t="s">
        <v>23</v>
      </c>
      <c r="L344" s="62"/>
      <c r="M344" s="62"/>
      <c r="N344" s="27" t="s">
        <v>1120</v>
      </c>
      <c r="O344" s="15" t="s">
        <v>25</v>
      </c>
      <c r="P344" s="28" t="s">
        <v>26</v>
      </c>
      <c r="Q344" s="17" t="s">
        <v>27</v>
      </c>
      <c r="R344" s="86"/>
      <c r="S344" t="str">
        <f>_xlfn.IFNA(INDEX($V$6:$V$3005,MATCH(_xlfn.CONCAT(A344,".jpg"),$V$6:$V$3005,0)),"")</f>
        <v/>
      </c>
      <c r="T344" s="133" t="str">
        <f>IF(NOT(ISERROR(MATCH(_xlfn.CONCAT(A344,".jpg"),$V$2:$V$3002,0)))=TRUE,"RECEIVED","PENDING")</f>
        <v>PENDING</v>
      </c>
      <c r="U344" t="b">
        <f t="shared" si="6"/>
        <v>0</v>
      </c>
      <c r="V344" s="132"/>
    </row>
    <row r="345" spans="1:22" ht="14.4">
      <c r="A345" s="32" t="s">
        <v>1121</v>
      </c>
      <c r="B345" s="33" t="s">
        <v>1122</v>
      </c>
      <c r="C345" s="10" t="s">
        <v>483</v>
      </c>
      <c r="D345" s="10" t="s">
        <v>484</v>
      </c>
      <c r="E345" s="11" t="s">
        <v>797</v>
      </c>
      <c r="F345" s="11" t="s">
        <v>798</v>
      </c>
      <c r="G345" s="12" t="s">
        <v>239</v>
      </c>
      <c r="H345" s="12" t="s">
        <v>240</v>
      </c>
      <c r="I345" s="19"/>
      <c r="J345" s="19"/>
      <c r="K345" s="12" t="s">
        <v>23</v>
      </c>
      <c r="L345" s="21"/>
      <c r="M345" s="21"/>
      <c r="N345" s="22" t="s">
        <v>1123</v>
      </c>
      <c r="O345" s="15" t="s">
        <v>25</v>
      </c>
      <c r="P345" s="28" t="s">
        <v>26</v>
      </c>
      <c r="Q345" s="17" t="s">
        <v>27</v>
      </c>
      <c r="R345" s="18"/>
      <c r="S345" t="str">
        <f>_xlfn.IFNA(INDEX($V$6:$V$3005,MATCH(_xlfn.CONCAT(A345,".jpg"),$V$6:$V$3005,0)),"")</f>
        <v/>
      </c>
      <c r="T345" s="133" t="str">
        <f>IF(NOT(ISERROR(MATCH(_xlfn.CONCAT(A345,".jpg"),$V$2:$V$3002,0)))=TRUE,"RECEIVED","PENDING")</f>
        <v>PENDING</v>
      </c>
      <c r="U345" t="b">
        <f t="shared" si="6"/>
        <v>0</v>
      </c>
      <c r="V345" s="132"/>
    </row>
    <row r="346" spans="1:22" ht="14.4">
      <c r="A346" s="32" t="s">
        <v>1124</v>
      </c>
      <c r="B346" s="33" t="s">
        <v>1125</v>
      </c>
      <c r="C346" s="10" t="s">
        <v>483</v>
      </c>
      <c r="D346" s="10" t="s">
        <v>484</v>
      </c>
      <c r="E346" s="11" t="s">
        <v>797</v>
      </c>
      <c r="F346" s="11" t="s">
        <v>798</v>
      </c>
      <c r="G346" s="12" t="s">
        <v>239</v>
      </c>
      <c r="H346" s="12" t="s">
        <v>240</v>
      </c>
      <c r="I346" s="19"/>
      <c r="J346" s="19"/>
      <c r="K346" s="12" t="s">
        <v>23</v>
      </c>
      <c r="L346" s="12"/>
      <c r="M346" s="12"/>
      <c r="N346" s="29" t="s">
        <v>1126</v>
      </c>
      <c r="O346" s="15" t="s">
        <v>25</v>
      </c>
      <c r="P346" s="28" t="s">
        <v>26</v>
      </c>
      <c r="Q346" s="17" t="s">
        <v>27</v>
      </c>
      <c r="R346" s="18"/>
      <c r="S346" t="str">
        <f>_xlfn.IFNA(INDEX($V$6:$V$3005,MATCH(_xlfn.CONCAT(A346,".jpg"),$V$6:$V$3005,0)),"")</f>
        <v/>
      </c>
      <c r="T346" s="133" t="str">
        <f>IF(NOT(ISERROR(MATCH(_xlfn.CONCAT(A346,".jpg"),$V$2:$V$3002,0)))=TRUE,"RECEIVED","PENDING")</f>
        <v>PENDING</v>
      </c>
      <c r="U346" t="b">
        <f t="shared" si="6"/>
        <v>0</v>
      </c>
      <c r="V346" s="132"/>
    </row>
    <row r="347" spans="1:22" ht="14.4">
      <c r="A347" s="32" t="s">
        <v>1127</v>
      </c>
      <c r="B347" s="33" t="s">
        <v>1128</v>
      </c>
      <c r="C347" s="10" t="s">
        <v>483</v>
      </c>
      <c r="D347" s="10" t="s">
        <v>484</v>
      </c>
      <c r="E347" s="11" t="s">
        <v>797</v>
      </c>
      <c r="F347" s="11" t="s">
        <v>798</v>
      </c>
      <c r="G347" s="12" t="s">
        <v>239</v>
      </c>
      <c r="H347" s="12" t="s">
        <v>240</v>
      </c>
      <c r="I347" s="19"/>
      <c r="J347" s="19"/>
      <c r="K347" s="12" t="s">
        <v>23</v>
      </c>
      <c r="L347" s="12"/>
      <c r="M347" s="12"/>
      <c r="N347" s="29" t="s">
        <v>1129</v>
      </c>
      <c r="O347" s="15" t="s">
        <v>25</v>
      </c>
      <c r="P347" s="28" t="s">
        <v>26</v>
      </c>
      <c r="Q347" s="17" t="s">
        <v>27</v>
      </c>
      <c r="R347" s="86"/>
      <c r="S347" t="str">
        <f>_xlfn.IFNA(INDEX($V$6:$V$3005,MATCH(_xlfn.CONCAT(A347,".jpg"),$V$6:$V$3005,0)),"")</f>
        <v/>
      </c>
      <c r="T347" s="133" t="str">
        <f>IF(NOT(ISERROR(MATCH(_xlfn.CONCAT(A347,".jpg"),$V$2:$V$3002,0)))=TRUE,"RECEIVED","PENDING")</f>
        <v>PENDING</v>
      </c>
      <c r="U347" t="b">
        <f t="shared" si="6"/>
        <v>0</v>
      </c>
      <c r="V347" s="132"/>
    </row>
    <row r="348" spans="1:22" ht="14.4">
      <c r="A348" s="32" t="s">
        <v>1130</v>
      </c>
      <c r="B348" s="33" t="s">
        <v>1131</v>
      </c>
      <c r="C348" s="10" t="s">
        <v>483</v>
      </c>
      <c r="D348" s="10" t="s">
        <v>484</v>
      </c>
      <c r="E348" s="11" t="s">
        <v>797</v>
      </c>
      <c r="F348" s="11" t="s">
        <v>798</v>
      </c>
      <c r="G348" s="12" t="s">
        <v>239</v>
      </c>
      <c r="H348" s="12" t="s">
        <v>240</v>
      </c>
      <c r="I348" s="19"/>
      <c r="J348" s="19"/>
      <c r="K348" s="12" t="s">
        <v>23</v>
      </c>
      <c r="L348" s="12"/>
      <c r="M348" s="12"/>
      <c r="N348" s="20" t="s">
        <v>1132</v>
      </c>
      <c r="O348" s="15" t="s">
        <v>25</v>
      </c>
      <c r="P348" s="28" t="s">
        <v>26</v>
      </c>
      <c r="Q348" s="17" t="s">
        <v>27</v>
      </c>
      <c r="R348" s="18"/>
      <c r="S348" t="str">
        <f>_xlfn.IFNA(INDEX($V$6:$V$3005,MATCH(_xlfn.CONCAT(A348,".jpg"),$V$6:$V$3005,0)),"")</f>
        <v/>
      </c>
      <c r="T348" s="133" t="str">
        <f>IF(NOT(ISERROR(MATCH(_xlfn.CONCAT(A348,".jpg"),$V$2:$V$3002,0)))=TRUE,"RECEIVED","PENDING")</f>
        <v>PENDING</v>
      </c>
      <c r="U348" t="b">
        <f t="shared" si="6"/>
        <v>0</v>
      </c>
      <c r="V348" s="132"/>
    </row>
    <row r="349" spans="1:22" ht="14.4">
      <c r="A349" s="32" t="s">
        <v>1133</v>
      </c>
      <c r="B349" s="33" t="s">
        <v>1134</v>
      </c>
      <c r="C349" s="10" t="s">
        <v>1135</v>
      </c>
      <c r="D349" s="10" t="s">
        <v>1136</v>
      </c>
      <c r="E349" s="87" t="s">
        <v>797</v>
      </c>
      <c r="F349" s="87" t="s">
        <v>798</v>
      </c>
      <c r="G349" s="43" t="s">
        <v>269</v>
      </c>
      <c r="H349" s="43" t="s">
        <v>270</v>
      </c>
      <c r="I349" s="10"/>
      <c r="J349" s="10"/>
      <c r="K349" s="12" t="s">
        <v>23</v>
      </c>
      <c r="L349" s="12"/>
      <c r="M349" s="12"/>
      <c r="N349" s="29" t="s">
        <v>1137</v>
      </c>
      <c r="O349" s="15" t="s">
        <v>25</v>
      </c>
      <c r="P349" s="30" t="s">
        <v>26</v>
      </c>
      <c r="Q349" s="17" t="s">
        <v>27</v>
      </c>
      <c r="R349" s="38"/>
      <c r="S349" t="str">
        <f>_xlfn.IFNA(INDEX($V$6:$V$3005,MATCH(_xlfn.CONCAT(A349,".jpg"),$V$6:$V$3005,0)),"")</f>
        <v/>
      </c>
      <c r="T349" s="133" t="str">
        <f>IF(NOT(ISERROR(MATCH(_xlfn.CONCAT(A349,".jpg"),$V$2:$V$3002,0)))=TRUE,"RECEIVED","PENDING")</f>
        <v>PENDING</v>
      </c>
      <c r="U349" t="b">
        <f t="shared" si="6"/>
        <v>0</v>
      </c>
      <c r="V349" s="132"/>
    </row>
    <row r="350" spans="1:22" ht="14.4">
      <c r="A350" s="32" t="s">
        <v>1138</v>
      </c>
      <c r="B350" s="33" t="s">
        <v>1139</v>
      </c>
      <c r="C350" s="10" t="s">
        <v>1135</v>
      </c>
      <c r="D350" s="10" t="s">
        <v>1136</v>
      </c>
      <c r="E350" s="87" t="s">
        <v>797</v>
      </c>
      <c r="F350" s="87" t="s">
        <v>798</v>
      </c>
      <c r="G350" s="43" t="s">
        <v>269</v>
      </c>
      <c r="H350" s="43" t="s">
        <v>270</v>
      </c>
      <c r="I350" s="10"/>
      <c r="J350" s="10"/>
      <c r="K350" s="12" t="s">
        <v>23</v>
      </c>
      <c r="L350" s="13"/>
      <c r="M350" s="13"/>
      <c r="N350" s="14" t="s">
        <v>1140</v>
      </c>
      <c r="O350" s="15" t="s">
        <v>25</v>
      </c>
      <c r="P350" s="28" t="s">
        <v>26</v>
      </c>
      <c r="Q350" s="17" t="s">
        <v>27</v>
      </c>
      <c r="R350" s="38"/>
      <c r="S350" t="str">
        <f>_xlfn.IFNA(INDEX($V$6:$V$3005,MATCH(_xlfn.CONCAT(A350,".jpg"),$V$6:$V$3005,0)),"")</f>
        <v/>
      </c>
      <c r="T350" s="133" t="str">
        <f>IF(NOT(ISERROR(MATCH(_xlfn.CONCAT(A350,".jpg"),$V$2:$V$3002,0)))=TRUE,"RECEIVED","PENDING")</f>
        <v>PENDING</v>
      </c>
      <c r="U350" t="b">
        <f t="shared" si="6"/>
        <v>0</v>
      </c>
      <c r="V350" s="132"/>
    </row>
    <row r="351" spans="1:22" ht="14.4">
      <c r="A351" s="32" t="s">
        <v>1141</v>
      </c>
      <c r="B351" s="33" t="s">
        <v>1142</v>
      </c>
      <c r="C351" s="10" t="s">
        <v>1135</v>
      </c>
      <c r="D351" s="10" t="s">
        <v>1136</v>
      </c>
      <c r="E351" s="88" t="s">
        <v>797</v>
      </c>
      <c r="F351" s="11" t="s">
        <v>798</v>
      </c>
      <c r="G351" s="43" t="s">
        <v>269</v>
      </c>
      <c r="H351" s="43" t="s">
        <v>270</v>
      </c>
      <c r="I351" s="10"/>
      <c r="J351" s="10"/>
      <c r="K351" s="12" t="s">
        <v>23</v>
      </c>
      <c r="L351" s="12"/>
      <c r="M351" s="12"/>
      <c r="N351" s="29" t="s">
        <v>1143</v>
      </c>
      <c r="O351" s="15" t="s">
        <v>25</v>
      </c>
      <c r="P351" s="28" t="s">
        <v>26</v>
      </c>
      <c r="Q351" s="17" t="s">
        <v>27</v>
      </c>
      <c r="R351" s="18"/>
      <c r="S351" t="str">
        <f>_xlfn.IFNA(INDEX($V$6:$V$3005,MATCH(_xlfn.CONCAT(A351,".jpg"),$V$6:$V$3005,0)),"")</f>
        <v/>
      </c>
      <c r="T351" s="133" t="str">
        <f>IF(NOT(ISERROR(MATCH(_xlfn.CONCAT(A351,".jpg"),$V$2:$V$3002,0)))=TRUE,"RECEIVED","PENDING")</f>
        <v>PENDING</v>
      </c>
      <c r="U351" t="b">
        <f t="shared" si="6"/>
        <v>0</v>
      </c>
      <c r="V351" s="132"/>
    </row>
    <row r="352" spans="1:22" ht="14.4">
      <c r="A352" s="32" t="s">
        <v>1144</v>
      </c>
      <c r="B352" s="33" t="s">
        <v>1145</v>
      </c>
      <c r="C352" s="10" t="s">
        <v>1135</v>
      </c>
      <c r="D352" s="10" t="s">
        <v>1136</v>
      </c>
      <c r="E352" s="87" t="s">
        <v>797</v>
      </c>
      <c r="F352" s="87" t="s">
        <v>798</v>
      </c>
      <c r="G352" s="43" t="s">
        <v>269</v>
      </c>
      <c r="H352" s="43" t="s">
        <v>270</v>
      </c>
      <c r="I352" s="42"/>
      <c r="J352" s="42"/>
      <c r="K352" s="12" t="s">
        <v>23</v>
      </c>
      <c r="L352" s="12"/>
      <c r="M352" s="12"/>
      <c r="N352" s="29" t="s">
        <v>1146</v>
      </c>
      <c r="O352" s="15" t="s">
        <v>25</v>
      </c>
      <c r="P352" s="30" t="s">
        <v>26</v>
      </c>
      <c r="Q352" s="17" t="s">
        <v>27</v>
      </c>
      <c r="R352" s="38"/>
      <c r="S352" t="str">
        <f>_xlfn.IFNA(INDEX($V$6:$V$3005,MATCH(_xlfn.CONCAT(A352,".jpg"),$V$6:$V$3005,0)),"")</f>
        <v/>
      </c>
      <c r="T352" s="133" t="str">
        <f>IF(NOT(ISERROR(MATCH(_xlfn.CONCAT(A352,".jpg"),$V$2:$V$3002,0)))=TRUE,"RECEIVED","PENDING")</f>
        <v>PENDING</v>
      </c>
      <c r="U352" t="b">
        <f t="shared" si="6"/>
        <v>0</v>
      </c>
      <c r="V352" s="132"/>
    </row>
    <row r="353" spans="1:22" ht="14.4">
      <c r="A353" s="32" t="s">
        <v>1147</v>
      </c>
      <c r="B353" s="33" t="s">
        <v>1148</v>
      </c>
      <c r="C353" s="10" t="s">
        <v>1135</v>
      </c>
      <c r="D353" s="10" t="s">
        <v>1136</v>
      </c>
      <c r="E353" s="87" t="s">
        <v>797</v>
      </c>
      <c r="F353" s="87" t="s">
        <v>798</v>
      </c>
      <c r="G353" s="43" t="s">
        <v>269</v>
      </c>
      <c r="H353" s="43" t="s">
        <v>270</v>
      </c>
      <c r="I353" s="42"/>
      <c r="J353" s="42"/>
      <c r="K353" s="12" t="s">
        <v>23</v>
      </c>
      <c r="L353" s="12"/>
      <c r="M353" s="12"/>
      <c r="N353" s="29" t="s">
        <v>1149</v>
      </c>
      <c r="O353" s="15" t="s">
        <v>25</v>
      </c>
      <c r="P353" s="30" t="s">
        <v>26</v>
      </c>
      <c r="Q353" s="17" t="s">
        <v>27</v>
      </c>
      <c r="R353" s="38"/>
      <c r="S353" t="str">
        <f>_xlfn.IFNA(INDEX($V$6:$V$3005,MATCH(_xlfn.CONCAT(A353,".jpg"),$V$6:$V$3005,0)),"")</f>
        <v/>
      </c>
      <c r="T353" s="133" t="str">
        <f>IF(NOT(ISERROR(MATCH(_xlfn.CONCAT(A353,".jpg"),$V$2:$V$3002,0)))=TRUE,"RECEIVED","PENDING")</f>
        <v>PENDING</v>
      </c>
      <c r="U353" t="b">
        <f t="shared" si="6"/>
        <v>0</v>
      </c>
      <c r="V353" s="132"/>
    </row>
    <row r="354" spans="1:22" ht="14.4">
      <c r="A354" s="32" t="s">
        <v>1150</v>
      </c>
      <c r="B354" s="33" t="s">
        <v>1150</v>
      </c>
      <c r="C354" s="10" t="s">
        <v>1135</v>
      </c>
      <c r="D354" s="10" t="s">
        <v>1136</v>
      </c>
      <c r="E354" s="87" t="s">
        <v>797</v>
      </c>
      <c r="F354" s="87" t="s">
        <v>798</v>
      </c>
      <c r="G354" s="43" t="s">
        <v>269</v>
      </c>
      <c r="H354" s="43" t="s">
        <v>270</v>
      </c>
      <c r="I354" s="42"/>
      <c r="J354" s="42"/>
      <c r="K354" s="12" t="s">
        <v>23</v>
      </c>
      <c r="L354" s="12"/>
      <c r="M354" s="12"/>
      <c r="N354" s="29" t="s">
        <v>1151</v>
      </c>
      <c r="O354" s="15" t="s">
        <v>25</v>
      </c>
      <c r="P354" s="30" t="s">
        <v>26</v>
      </c>
      <c r="Q354" s="17" t="s">
        <v>27</v>
      </c>
      <c r="R354" s="38"/>
      <c r="S354" t="str">
        <f>_xlfn.IFNA(INDEX($V$6:$V$3005,MATCH(_xlfn.CONCAT(A354,".jpg"),$V$6:$V$3005,0)),"")</f>
        <v/>
      </c>
      <c r="T354" s="133" t="str">
        <f>IF(NOT(ISERROR(MATCH(_xlfn.CONCAT(A354,".jpg"),$V$2:$V$3002,0)))=TRUE,"RECEIVED","PENDING")</f>
        <v>PENDING</v>
      </c>
      <c r="U354" t="b">
        <f t="shared" si="6"/>
        <v>0</v>
      </c>
      <c r="V354" s="132"/>
    </row>
    <row r="355" spans="1:22" ht="14.4">
      <c r="A355" s="46" t="s">
        <v>1152</v>
      </c>
      <c r="B355" s="21" t="s">
        <v>1153</v>
      </c>
      <c r="C355" s="34" t="s">
        <v>1154</v>
      </c>
      <c r="D355" s="34" t="s">
        <v>1155</v>
      </c>
      <c r="E355" s="35" t="s">
        <v>1156</v>
      </c>
      <c r="F355" s="35" t="s">
        <v>1157</v>
      </c>
      <c r="G355" s="21" t="s">
        <v>1158</v>
      </c>
      <c r="H355" s="21" t="s">
        <v>1159</v>
      </c>
      <c r="I355" s="42"/>
      <c r="J355" s="42"/>
      <c r="K355" s="12" t="s">
        <v>23</v>
      </c>
      <c r="L355" s="21"/>
      <c r="M355" s="21"/>
      <c r="N355" s="22" t="s">
        <v>1160</v>
      </c>
      <c r="O355" s="47" t="s">
        <v>25</v>
      </c>
      <c r="P355" s="16" t="s">
        <v>26</v>
      </c>
      <c r="Q355" s="89" t="s">
        <v>27</v>
      </c>
      <c r="R355" s="38"/>
      <c r="S355" t="str">
        <f>_xlfn.IFNA(INDEX($V$6:$V$3005,MATCH(_xlfn.CONCAT(A355,".jpg"),$V$6:$V$3005,0)),"")</f>
        <v/>
      </c>
      <c r="T355" s="133" t="str">
        <f>IF(NOT(ISERROR(MATCH(_xlfn.CONCAT(A355,".jpg"),$V$2:$V$3002,0)))=TRUE,"RECEIVED","PENDING")</f>
        <v>PENDING</v>
      </c>
      <c r="U355" t="b">
        <f t="shared" si="6"/>
        <v>0</v>
      </c>
      <c r="V355" s="132"/>
    </row>
    <row r="356" spans="1:22" ht="14.4">
      <c r="A356" s="46" t="s">
        <v>1161</v>
      </c>
      <c r="B356" s="21" t="s">
        <v>1162</v>
      </c>
      <c r="C356" s="34" t="s">
        <v>1154</v>
      </c>
      <c r="D356" s="34" t="s">
        <v>1155</v>
      </c>
      <c r="E356" s="35" t="s">
        <v>1156</v>
      </c>
      <c r="F356" s="35" t="s">
        <v>1157</v>
      </c>
      <c r="G356" s="21" t="s">
        <v>1158</v>
      </c>
      <c r="H356" s="21" t="s">
        <v>1159</v>
      </c>
      <c r="I356" s="10"/>
      <c r="J356" s="10"/>
      <c r="K356" s="12" t="s">
        <v>23</v>
      </c>
      <c r="L356" s="21"/>
      <c r="M356" s="21"/>
      <c r="N356" s="22" t="s">
        <v>1163</v>
      </c>
      <c r="O356" s="47" t="s">
        <v>25</v>
      </c>
      <c r="P356" s="16" t="s">
        <v>26</v>
      </c>
      <c r="Q356" s="89" t="s">
        <v>27</v>
      </c>
      <c r="R356" s="38"/>
      <c r="S356" t="str">
        <f>_xlfn.IFNA(INDEX($V$6:$V$3005,MATCH(_xlfn.CONCAT(A356,".jpg"),$V$6:$V$3005,0)),"")</f>
        <v/>
      </c>
      <c r="T356" s="133" t="str">
        <f>IF(NOT(ISERROR(MATCH(_xlfn.CONCAT(A356,".jpg"),$V$2:$V$3002,0)))=TRUE,"RECEIVED","PENDING")</f>
        <v>PENDING</v>
      </c>
      <c r="U356" t="b">
        <f t="shared" si="6"/>
        <v>0</v>
      </c>
      <c r="V356" s="132"/>
    </row>
    <row r="357" spans="1:22" ht="14.4">
      <c r="A357" s="46" t="s">
        <v>1164</v>
      </c>
      <c r="B357" s="21" t="s">
        <v>1165</v>
      </c>
      <c r="C357" s="34" t="s">
        <v>1154</v>
      </c>
      <c r="D357" s="34" t="s">
        <v>1155</v>
      </c>
      <c r="E357" s="35" t="s">
        <v>1156</v>
      </c>
      <c r="F357" s="35" t="s">
        <v>1157</v>
      </c>
      <c r="G357" s="21" t="s">
        <v>1158</v>
      </c>
      <c r="H357" s="21" t="s">
        <v>1159</v>
      </c>
      <c r="I357" s="10"/>
      <c r="J357" s="10"/>
      <c r="K357" s="12" t="s">
        <v>23</v>
      </c>
      <c r="L357" s="21"/>
      <c r="M357" s="21"/>
      <c r="N357" s="22" t="s">
        <v>1166</v>
      </c>
      <c r="O357" s="47" t="s">
        <v>25</v>
      </c>
      <c r="P357" s="16" t="s">
        <v>26</v>
      </c>
      <c r="Q357" s="89" t="s">
        <v>27</v>
      </c>
      <c r="R357" s="38"/>
      <c r="S357" t="str">
        <f>_xlfn.IFNA(INDEX($V$6:$V$3005,MATCH(_xlfn.CONCAT(A357,".jpg"),$V$6:$V$3005,0)),"")</f>
        <v/>
      </c>
      <c r="T357" s="133" t="str">
        <f>IF(NOT(ISERROR(MATCH(_xlfn.CONCAT(A357,".jpg"),$V$2:$V$3002,0)))=TRUE,"RECEIVED","PENDING")</f>
        <v>PENDING</v>
      </c>
      <c r="U357" t="b">
        <f t="shared" si="6"/>
        <v>0</v>
      </c>
      <c r="V357" s="132"/>
    </row>
    <row r="358" spans="1:22" ht="14.4">
      <c r="A358" s="46" t="s">
        <v>1167</v>
      </c>
      <c r="B358" s="21" t="s">
        <v>1168</v>
      </c>
      <c r="C358" s="34" t="s">
        <v>1154</v>
      </c>
      <c r="D358" s="34" t="s">
        <v>1155</v>
      </c>
      <c r="E358" s="35" t="s">
        <v>1156</v>
      </c>
      <c r="F358" s="35" t="s">
        <v>1157</v>
      </c>
      <c r="G358" s="21" t="s">
        <v>1158</v>
      </c>
      <c r="H358" s="21" t="s">
        <v>1159</v>
      </c>
      <c r="I358" s="42"/>
      <c r="J358" s="42"/>
      <c r="K358" s="12" t="s">
        <v>23</v>
      </c>
      <c r="L358" s="21"/>
      <c r="M358" s="21"/>
      <c r="N358" s="22" t="s">
        <v>1169</v>
      </c>
      <c r="O358" s="47" t="s">
        <v>25</v>
      </c>
      <c r="P358" s="16" t="s">
        <v>26</v>
      </c>
      <c r="Q358" s="89" t="s">
        <v>27</v>
      </c>
      <c r="R358" s="38"/>
      <c r="S358" t="str">
        <f>_xlfn.IFNA(INDEX($V$6:$V$3005,MATCH(_xlfn.CONCAT(A358,".jpg"),$V$6:$V$3005,0)),"")</f>
        <v/>
      </c>
      <c r="T358" s="133" t="str">
        <f>IF(NOT(ISERROR(MATCH(_xlfn.CONCAT(A358,".jpg"),$V$2:$V$3002,0)))=TRUE,"RECEIVED","PENDING")</f>
        <v>PENDING</v>
      </c>
      <c r="U358" t="b">
        <f t="shared" si="6"/>
        <v>0</v>
      </c>
      <c r="V358" s="132"/>
    </row>
    <row r="359" spans="1:22" ht="14.4">
      <c r="A359" s="46" t="s">
        <v>1170</v>
      </c>
      <c r="B359" s="21" t="s">
        <v>23</v>
      </c>
      <c r="C359" s="34" t="s">
        <v>1154</v>
      </c>
      <c r="D359" s="34" t="s">
        <v>1155</v>
      </c>
      <c r="E359" s="35" t="s">
        <v>1156</v>
      </c>
      <c r="F359" s="35" t="s">
        <v>1157</v>
      </c>
      <c r="G359" s="21" t="s">
        <v>1158</v>
      </c>
      <c r="H359" s="21" t="s">
        <v>1159</v>
      </c>
      <c r="I359" s="10"/>
      <c r="J359" s="10"/>
      <c r="K359" s="12" t="s">
        <v>23</v>
      </c>
      <c r="L359" s="21"/>
      <c r="M359" s="21"/>
      <c r="N359" s="22" t="s">
        <v>1171</v>
      </c>
      <c r="O359" s="47" t="s">
        <v>25</v>
      </c>
      <c r="P359" s="16" t="s">
        <v>26</v>
      </c>
      <c r="Q359" s="89" t="s">
        <v>27</v>
      </c>
      <c r="R359" s="38"/>
      <c r="S359" t="str">
        <f>_xlfn.IFNA(INDEX($V$6:$V$3005,MATCH(_xlfn.CONCAT(A359,".jpg"),$V$6:$V$3005,0)),"")</f>
        <v/>
      </c>
      <c r="T359" s="133" t="str">
        <f>IF(NOT(ISERROR(MATCH(_xlfn.CONCAT(A359,".jpg"),$V$2:$V$3002,0)))=TRUE,"RECEIVED","PENDING")</f>
        <v>PENDING</v>
      </c>
      <c r="U359" t="b">
        <f t="shared" si="6"/>
        <v>0</v>
      </c>
      <c r="V359" s="132"/>
    </row>
    <row r="360" spans="1:22" ht="14.4">
      <c r="A360" s="46" t="s">
        <v>1172</v>
      </c>
      <c r="B360" s="21" t="s">
        <v>1173</v>
      </c>
      <c r="C360" s="34" t="s">
        <v>1154</v>
      </c>
      <c r="D360" s="34" t="s">
        <v>1155</v>
      </c>
      <c r="E360" s="35" t="s">
        <v>1156</v>
      </c>
      <c r="F360" s="35" t="s">
        <v>1157</v>
      </c>
      <c r="G360" s="21" t="s">
        <v>1158</v>
      </c>
      <c r="H360" s="21" t="s">
        <v>1159</v>
      </c>
      <c r="I360" s="42"/>
      <c r="J360" s="42"/>
      <c r="K360" s="12" t="s">
        <v>23</v>
      </c>
      <c r="L360" s="90">
        <v>44623</v>
      </c>
      <c r="M360" s="21"/>
      <c r="N360" s="22" t="s">
        <v>1174</v>
      </c>
      <c r="O360" s="47" t="s">
        <v>25</v>
      </c>
      <c r="P360" s="16" t="s">
        <v>26</v>
      </c>
      <c r="Q360" s="89" t="s">
        <v>27</v>
      </c>
      <c r="R360" s="38"/>
      <c r="S360" t="str">
        <f>_xlfn.IFNA(INDEX($V$6:$V$3005,MATCH(_xlfn.CONCAT(A360,".jpg"),$V$6:$V$3005,0)),"")</f>
        <v/>
      </c>
      <c r="T360" s="133" t="str">
        <f>IF(NOT(ISERROR(MATCH(_xlfn.CONCAT(A360,".jpg"),$V$2:$V$3002,0)))=TRUE,"RECEIVED","PENDING")</f>
        <v>PENDING</v>
      </c>
      <c r="U360" t="b">
        <f t="shared" si="6"/>
        <v>0</v>
      </c>
      <c r="V360" s="132"/>
    </row>
    <row r="361" spans="1:22" ht="14.4">
      <c r="A361" s="46" t="s">
        <v>1175</v>
      </c>
      <c r="B361" s="21" t="s">
        <v>1176</v>
      </c>
      <c r="C361" s="34" t="s">
        <v>1154</v>
      </c>
      <c r="D361" s="34" t="s">
        <v>1155</v>
      </c>
      <c r="E361" s="35" t="s">
        <v>1156</v>
      </c>
      <c r="F361" s="35" t="s">
        <v>1157</v>
      </c>
      <c r="G361" s="21" t="s">
        <v>1158</v>
      </c>
      <c r="H361" s="21" t="s">
        <v>1159</v>
      </c>
      <c r="I361" s="42"/>
      <c r="J361" s="42"/>
      <c r="K361" s="12" t="s">
        <v>23</v>
      </c>
      <c r="L361" s="21"/>
      <c r="M361" s="21"/>
      <c r="N361" s="22" t="s">
        <v>1177</v>
      </c>
      <c r="O361" s="47" t="s">
        <v>25</v>
      </c>
      <c r="P361" s="16" t="s">
        <v>26</v>
      </c>
      <c r="Q361" s="89" t="s">
        <v>27</v>
      </c>
      <c r="R361" s="38"/>
      <c r="S361" t="str">
        <f>_xlfn.IFNA(INDEX($V$6:$V$3005,MATCH(_xlfn.CONCAT(A361,".jpg"),$V$6:$V$3005,0)),"")</f>
        <v/>
      </c>
      <c r="T361" s="133" t="str">
        <f>IF(NOT(ISERROR(MATCH(_xlfn.CONCAT(A361,".jpg"),$V$2:$V$3002,0)))=TRUE,"RECEIVED","PENDING")</f>
        <v>PENDING</v>
      </c>
      <c r="U361" t="b">
        <f t="shared" si="6"/>
        <v>0</v>
      </c>
      <c r="V361" s="132"/>
    </row>
    <row r="362" spans="1:22" ht="14.4">
      <c r="A362" s="46" t="s">
        <v>1178</v>
      </c>
      <c r="B362" s="21" t="s">
        <v>1179</v>
      </c>
      <c r="C362" s="34" t="s">
        <v>1154</v>
      </c>
      <c r="D362" s="34" t="s">
        <v>1155</v>
      </c>
      <c r="E362" s="35" t="s">
        <v>1156</v>
      </c>
      <c r="F362" s="35" t="s">
        <v>1157</v>
      </c>
      <c r="G362" s="21" t="s">
        <v>1158</v>
      </c>
      <c r="H362" s="21" t="s">
        <v>1159</v>
      </c>
      <c r="I362" s="42"/>
      <c r="J362" s="42"/>
      <c r="K362" s="12" t="s">
        <v>23</v>
      </c>
      <c r="L362" s="21"/>
      <c r="M362" s="21"/>
      <c r="N362" s="22" t="s">
        <v>1180</v>
      </c>
      <c r="O362" s="47" t="s">
        <v>25</v>
      </c>
      <c r="P362" s="16" t="s">
        <v>26</v>
      </c>
      <c r="Q362" s="89" t="s">
        <v>27</v>
      </c>
      <c r="R362" s="38"/>
      <c r="S362" t="str">
        <f>_xlfn.IFNA(INDEX($V$6:$V$3005,MATCH(_xlfn.CONCAT(A362,".jpg"),$V$6:$V$3005,0)),"")</f>
        <v/>
      </c>
      <c r="T362" s="133" t="str">
        <f>IF(NOT(ISERROR(MATCH(_xlfn.CONCAT(A362,".jpg"),$V$2:$V$3002,0)))=TRUE,"RECEIVED","PENDING")</f>
        <v>PENDING</v>
      </c>
      <c r="U362" t="b">
        <f t="shared" si="6"/>
        <v>0</v>
      </c>
      <c r="V362" s="132"/>
    </row>
    <row r="363" spans="1:22" ht="14.4">
      <c r="A363" s="46" t="s">
        <v>1181</v>
      </c>
      <c r="B363" s="21" t="s">
        <v>243</v>
      </c>
      <c r="C363" s="34" t="s">
        <v>1154</v>
      </c>
      <c r="D363" s="34" t="s">
        <v>1155</v>
      </c>
      <c r="E363" s="35" t="s">
        <v>1156</v>
      </c>
      <c r="F363" s="35" t="s">
        <v>1157</v>
      </c>
      <c r="G363" s="21" t="s">
        <v>1158</v>
      </c>
      <c r="H363" s="21" t="s">
        <v>1159</v>
      </c>
      <c r="I363" s="10"/>
      <c r="J363" s="10"/>
      <c r="K363" s="12" t="s">
        <v>23</v>
      </c>
      <c r="L363" s="54"/>
      <c r="M363" s="54"/>
      <c r="N363" s="39" t="s">
        <v>1182</v>
      </c>
      <c r="O363" s="47" t="s">
        <v>25</v>
      </c>
      <c r="P363" s="16" t="s">
        <v>26</v>
      </c>
      <c r="Q363" s="89" t="s">
        <v>27</v>
      </c>
      <c r="R363" s="38"/>
      <c r="S363" t="str">
        <f>_xlfn.IFNA(INDEX($V$6:$V$3005,MATCH(_xlfn.CONCAT(A363,".jpg"),$V$6:$V$3005,0)),"")</f>
        <v/>
      </c>
      <c r="T363" s="133" t="str">
        <f>IF(NOT(ISERROR(MATCH(_xlfn.CONCAT(A363,".jpg"),$V$2:$V$3002,0)))=TRUE,"RECEIVED","PENDING")</f>
        <v>PENDING</v>
      </c>
      <c r="U363" t="b">
        <f t="shared" si="6"/>
        <v>0</v>
      </c>
      <c r="V363" s="132"/>
    </row>
    <row r="364" spans="1:22" ht="14.4">
      <c r="A364" s="26" t="s">
        <v>1183</v>
      </c>
      <c r="B364" s="18" t="s">
        <v>1184</v>
      </c>
      <c r="C364" s="34" t="s">
        <v>1185</v>
      </c>
      <c r="D364" s="34" t="s">
        <v>1186</v>
      </c>
      <c r="E364" s="35" t="s">
        <v>1156</v>
      </c>
      <c r="F364" s="35" t="s">
        <v>1157</v>
      </c>
      <c r="G364" s="12" t="s">
        <v>1187</v>
      </c>
      <c r="H364" s="12" t="s">
        <v>1188</v>
      </c>
      <c r="I364" s="10"/>
      <c r="J364" s="10"/>
      <c r="K364" s="12" t="s">
        <v>23</v>
      </c>
      <c r="L364" s="13"/>
      <c r="M364" s="13"/>
      <c r="N364" s="27" t="s">
        <v>1189</v>
      </c>
      <c r="O364" s="15" t="s">
        <v>25</v>
      </c>
      <c r="P364" s="16" t="s">
        <v>26</v>
      </c>
      <c r="Q364" s="17" t="s">
        <v>27</v>
      </c>
      <c r="R364" s="18"/>
      <c r="S364" t="str">
        <f>_xlfn.IFNA(INDEX($V$6:$V$3005,MATCH(_xlfn.CONCAT(A364,".jpg"),$V$6:$V$3005,0)),"")</f>
        <v/>
      </c>
      <c r="T364" s="133" t="str">
        <f>IF(NOT(ISERROR(MATCH(_xlfn.CONCAT(A364,".jpg"),$V$2:$V$3002,0)))=TRUE,"RECEIVED","PENDING")</f>
        <v>PENDING</v>
      </c>
      <c r="U364" t="b">
        <f t="shared" si="6"/>
        <v>0</v>
      </c>
      <c r="V364" s="132"/>
    </row>
    <row r="365" spans="1:22" ht="14.4">
      <c r="A365" s="8" t="s">
        <v>1190</v>
      </c>
      <c r="B365" s="9" t="s">
        <v>1191</v>
      </c>
      <c r="C365" s="34" t="s">
        <v>1185</v>
      </c>
      <c r="D365" s="34" t="s">
        <v>1186</v>
      </c>
      <c r="E365" s="35" t="s">
        <v>1156</v>
      </c>
      <c r="F365" s="35" t="s">
        <v>1157</v>
      </c>
      <c r="G365" s="12" t="s">
        <v>1187</v>
      </c>
      <c r="H365" s="12" t="s">
        <v>1188</v>
      </c>
      <c r="I365" s="19"/>
      <c r="J365" s="19"/>
      <c r="K365" s="12" t="s">
        <v>23</v>
      </c>
      <c r="L365" s="12"/>
      <c r="M365" s="12"/>
      <c r="N365" s="29" t="s">
        <v>1192</v>
      </c>
      <c r="O365" s="15" t="s">
        <v>25</v>
      </c>
      <c r="P365" s="16" t="s">
        <v>26</v>
      </c>
      <c r="Q365" s="17" t="s">
        <v>27</v>
      </c>
      <c r="R365" s="18"/>
      <c r="S365" t="str">
        <f>_xlfn.IFNA(INDEX($V$6:$V$3005,MATCH(_xlfn.CONCAT(A365,".jpg"),$V$6:$V$3005,0)),"")</f>
        <v/>
      </c>
      <c r="T365" s="133" t="str">
        <f>IF(NOT(ISERROR(MATCH(_xlfn.CONCAT(A365,".jpg"),$V$2:$V$3002,0)))=TRUE,"RECEIVED","PENDING")</f>
        <v>PENDING</v>
      </c>
      <c r="U365" t="b">
        <f t="shared" si="6"/>
        <v>0</v>
      </c>
      <c r="V365" s="132"/>
    </row>
    <row r="366" spans="1:22" ht="14.4">
      <c r="A366" s="8" t="s">
        <v>1193</v>
      </c>
      <c r="B366" s="9" t="s">
        <v>1194</v>
      </c>
      <c r="C366" s="34" t="s">
        <v>1185</v>
      </c>
      <c r="D366" s="34" t="s">
        <v>1186</v>
      </c>
      <c r="E366" s="35" t="s">
        <v>1156</v>
      </c>
      <c r="F366" s="35" t="s">
        <v>1157</v>
      </c>
      <c r="G366" s="12" t="s">
        <v>1187</v>
      </c>
      <c r="H366" s="12" t="s">
        <v>1188</v>
      </c>
      <c r="I366" s="19"/>
      <c r="J366" s="19"/>
      <c r="K366" s="12" t="s">
        <v>23</v>
      </c>
      <c r="L366" s="12"/>
      <c r="M366" s="12"/>
      <c r="N366" s="20" t="s">
        <v>1195</v>
      </c>
      <c r="O366" s="15" t="s">
        <v>25</v>
      </c>
      <c r="P366" s="16" t="s">
        <v>26</v>
      </c>
      <c r="Q366" s="17" t="s">
        <v>27</v>
      </c>
      <c r="R366" s="18"/>
      <c r="S366" t="str">
        <f>_xlfn.IFNA(INDEX($V$6:$V$3005,MATCH(_xlfn.CONCAT(A366,".jpg"),$V$6:$V$3005,0)),"")</f>
        <v/>
      </c>
      <c r="T366" s="133" t="str">
        <f>IF(NOT(ISERROR(MATCH(_xlfn.CONCAT(A366,".jpg"),$V$2:$V$3002,0)))=TRUE,"RECEIVED","PENDING")</f>
        <v>PENDING</v>
      </c>
      <c r="U366" t="b">
        <f t="shared" si="6"/>
        <v>0</v>
      </c>
      <c r="V366" s="132"/>
    </row>
    <row r="367" spans="1:22" ht="14.4">
      <c r="A367" s="8" t="s">
        <v>1196</v>
      </c>
      <c r="B367" s="9" t="s">
        <v>1197</v>
      </c>
      <c r="C367" s="34" t="s">
        <v>1185</v>
      </c>
      <c r="D367" s="34" t="s">
        <v>1186</v>
      </c>
      <c r="E367" s="35" t="s">
        <v>1156</v>
      </c>
      <c r="F367" s="35" t="s">
        <v>1157</v>
      </c>
      <c r="G367" s="12" t="s">
        <v>1187</v>
      </c>
      <c r="H367" s="12" t="s">
        <v>1188</v>
      </c>
      <c r="I367" s="10"/>
      <c r="J367" s="10"/>
      <c r="K367" s="12" t="s">
        <v>23</v>
      </c>
      <c r="L367" s="13"/>
      <c r="M367" s="13"/>
      <c r="N367" s="14" t="s">
        <v>1198</v>
      </c>
      <c r="O367" s="15" t="s">
        <v>25</v>
      </c>
      <c r="P367" s="16" t="s">
        <v>26</v>
      </c>
      <c r="Q367" s="17" t="s">
        <v>27</v>
      </c>
      <c r="R367" s="18"/>
      <c r="S367" t="str">
        <f>_xlfn.IFNA(INDEX($V$6:$V$3005,MATCH(_xlfn.CONCAT(A367,".jpg"),$V$6:$V$3005,0)),"")</f>
        <v/>
      </c>
      <c r="T367" s="133" t="str">
        <f>IF(NOT(ISERROR(MATCH(_xlfn.CONCAT(A367,".jpg"),$V$2:$V$3002,0)))=TRUE,"RECEIVED","PENDING")</f>
        <v>PENDING</v>
      </c>
      <c r="U367" t="b">
        <f t="shared" si="6"/>
        <v>0</v>
      </c>
      <c r="V367" s="132"/>
    </row>
    <row r="368" spans="1:22" ht="14.4">
      <c r="A368" s="26" t="s">
        <v>1199</v>
      </c>
      <c r="B368" s="18" t="s">
        <v>1200</v>
      </c>
      <c r="C368" s="34" t="s">
        <v>1185</v>
      </c>
      <c r="D368" s="34" t="s">
        <v>1186</v>
      </c>
      <c r="E368" s="35" t="s">
        <v>1156</v>
      </c>
      <c r="F368" s="35" t="s">
        <v>1157</v>
      </c>
      <c r="G368" s="12" t="s">
        <v>1187</v>
      </c>
      <c r="H368" s="12" t="s">
        <v>1188</v>
      </c>
      <c r="I368" s="10"/>
      <c r="J368" s="10"/>
      <c r="K368" s="12" t="s">
        <v>23</v>
      </c>
      <c r="L368" s="12"/>
      <c r="M368" s="12"/>
      <c r="N368" s="29" t="s">
        <v>1201</v>
      </c>
      <c r="O368" s="15" t="s">
        <v>25</v>
      </c>
      <c r="P368" s="16" t="s">
        <v>26</v>
      </c>
      <c r="Q368" s="17" t="s">
        <v>27</v>
      </c>
      <c r="R368" s="18"/>
      <c r="S368" t="str">
        <f>_xlfn.IFNA(INDEX($V$6:$V$3005,MATCH(_xlfn.CONCAT(A368,".jpg"),$V$6:$V$3005,0)),"")</f>
        <v/>
      </c>
      <c r="T368" s="133" t="str">
        <f>IF(NOT(ISERROR(MATCH(_xlfn.CONCAT(A368,".jpg"),$V$2:$V$3002,0)))=TRUE,"RECEIVED","PENDING")</f>
        <v>PENDING</v>
      </c>
      <c r="U368" t="b">
        <f t="shared" si="6"/>
        <v>0</v>
      </c>
      <c r="V368" s="132"/>
    </row>
    <row r="369" spans="1:22" ht="14.4">
      <c r="A369" s="46" t="s">
        <v>1202</v>
      </c>
      <c r="B369" s="21" t="s">
        <v>1203</v>
      </c>
      <c r="C369" s="34" t="s">
        <v>1185</v>
      </c>
      <c r="D369" s="34" t="s">
        <v>1186</v>
      </c>
      <c r="E369" s="35" t="s">
        <v>1156</v>
      </c>
      <c r="F369" s="35" t="s">
        <v>1157</v>
      </c>
      <c r="G369" s="12" t="s">
        <v>1187</v>
      </c>
      <c r="H369" s="12" t="s">
        <v>1188</v>
      </c>
      <c r="I369" s="19"/>
      <c r="J369" s="19"/>
      <c r="K369" s="12" t="s">
        <v>23</v>
      </c>
      <c r="L369" s="12"/>
      <c r="M369" s="12"/>
      <c r="N369" s="29" t="s">
        <v>1204</v>
      </c>
      <c r="O369" s="15" t="s">
        <v>25</v>
      </c>
      <c r="P369" s="16" t="s">
        <v>26</v>
      </c>
      <c r="Q369" s="17" t="s">
        <v>27</v>
      </c>
      <c r="R369" s="38"/>
      <c r="S369" t="str">
        <f>_xlfn.IFNA(INDEX($V$6:$V$3005,MATCH(_xlfn.CONCAT(A369,".jpg"),$V$6:$V$3005,0)),"")</f>
        <v/>
      </c>
      <c r="T369" s="133" t="str">
        <f>IF(NOT(ISERROR(MATCH(_xlfn.CONCAT(A369,".jpg"),$V$2:$V$3002,0)))=TRUE,"RECEIVED","PENDING")</f>
        <v>PENDING</v>
      </c>
      <c r="U369" t="b">
        <f t="shared" si="6"/>
        <v>0</v>
      </c>
      <c r="V369" s="132"/>
    </row>
    <row r="370" spans="1:22" ht="14.4">
      <c r="A370" s="26" t="s">
        <v>1205</v>
      </c>
      <c r="B370" s="18" t="s">
        <v>1206</v>
      </c>
      <c r="C370" s="34" t="s">
        <v>1185</v>
      </c>
      <c r="D370" s="34" t="s">
        <v>1186</v>
      </c>
      <c r="E370" s="35" t="s">
        <v>1156</v>
      </c>
      <c r="F370" s="35" t="s">
        <v>1157</v>
      </c>
      <c r="G370" s="12" t="s">
        <v>1187</v>
      </c>
      <c r="H370" s="12" t="s">
        <v>1188</v>
      </c>
      <c r="I370" s="19"/>
      <c r="J370" s="19"/>
      <c r="K370" s="12" t="s">
        <v>23</v>
      </c>
      <c r="L370" s="12"/>
      <c r="M370" s="12"/>
      <c r="N370" s="29" t="s">
        <v>1207</v>
      </c>
      <c r="O370" s="15" t="s">
        <v>25</v>
      </c>
      <c r="P370" s="16" t="s">
        <v>26</v>
      </c>
      <c r="Q370" s="17" t="s">
        <v>27</v>
      </c>
      <c r="R370" s="18"/>
      <c r="S370" t="str">
        <f>_xlfn.IFNA(INDEX($V$6:$V$3005,MATCH(_xlfn.CONCAT(A370,".jpg"),$V$6:$V$3005,0)),"")</f>
        <v/>
      </c>
      <c r="T370" s="133" t="str">
        <f>IF(NOT(ISERROR(MATCH(_xlfn.CONCAT(A370,".jpg"),$V$2:$V$3002,0)))=TRUE,"RECEIVED","PENDING")</f>
        <v>PENDING</v>
      </c>
      <c r="U370" t="b">
        <f t="shared" si="6"/>
        <v>0</v>
      </c>
      <c r="V370" s="132"/>
    </row>
    <row r="371" spans="1:22" ht="14.4">
      <c r="A371" s="26" t="s">
        <v>1208</v>
      </c>
      <c r="B371" s="18" t="s">
        <v>1209</v>
      </c>
      <c r="C371" s="34" t="s">
        <v>1185</v>
      </c>
      <c r="D371" s="34" t="s">
        <v>1186</v>
      </c>
      <c r="E371" s="35" t="s">
        <v>1156</v>
      </c>
      <c r="F371" s="35" t="s">
        <v>1157</v>
      </c>
      <c r="G371" s="12" t="s">
        <v>1187</v>
      </c>
      <c r="H371" s="12" t="s">
        <v>1188</v>
      </c>
      <c r="I371" s="10"/>
      <c r="J371" s="58"/>
      <c r="K371" s="12" t="s">
        <v>23</v>
      </c>
      <c r="L371" s="12"/>
      <c r="M371" s="12"/>
      <c r="N371" s="29" t="s">
        <v>1210</v>
      </c>
      <c r="O371" s="15" t="s">
        <v>25</v>
      </c>
      <c r="P371" s="16" t="s">
        <v>26</v>
      </c>
      <c r="Q371" s="17" t="s">
        <v>27</v>
      </c>
      <c r="R371" s="45"/>
      <c r="S371" t="str">
        <f>_xlfn.IFNA(INDEX($V$6:$V$3005,MATCH(_xlfn.CONCAT(A371,".jpg"),$V$6:$V$3005,0)),"")</f>
        <v/>
      </c>
      <c r="T371" s="133" t="str">
        <f>IF(NOT(ISERROR(MATCH(_xlfn.CONCAT(A371,".jpg"),$V$2:$V$3002,0)))=TRUE,"RECEIVED","PENDING")</f>
        <v>PENDING</v>
      </c>
      <c r="U371" t="b">
        <f t="shared" si="6"/>
        <v>0</v>
      </c>
      <c r="V371" s="132"/>
    </row>
    <row r="372" spans="1:22" ht="14.4">
      <c r="A372" s="46" t="s">
        <v>1211</v>
      </c>
      <c r="B372" s="21" t="s">
        <v>1188</v>
      </c>
      <c r="C372" s="34" t="s">
        <v>1185</v>
      </c>
      <c r="D372" s="34" t="s">
        <v>1186</v>
      </c>
      <c r="E372" s="35" t="s">
        <v>1156</v>
      </c>
      <c r="F372" s="35" t="s">
        <v>1157</v>
      </c>
      <c r="G372" s="12" t="s">
        <v>1187</v>
      </c>
      <c r="H372" s="12" t="s">
        <v>1188</v>
      </c>
      <c r="I372" s="19"/>
      <c r="J372" s="19"/>
      <c r="K372" s="12" t="s">
        <v>23</v>
      </c>
      <c r="L372" s="12"/>
      <c r="M372" s="12"/>
      <c r="N372" s="29" t="s">
        <v>1212</v>
      </c>
      <c r="O372" s="15" t="s">
        <v>25</v>
      </c>
      <c r="P372" s="16" t="s">
        <v>26</v>
      </c>
      <c r="Q372" s="17" t="s">
        <v>27</v>
      </c>
      <c r="R372" s="38"/>
      <c r="S372" t="str">
        <f>_xlfn.IFNA(INDEX($V$6:$V$3005,MATCH(_xlfn.CONCAT(A372,".jpg"),$V$6:$V$3005,0)),"")</f>
        <v/>
      </c>
      <c r="T372" s="133" t="str">
        <f>IF(NOT(ISERROR(MATCH(_xlfn.CONCAT(A372,".jpg"),$V$2:$V$3002,0)))=TRUE,"RECEIVED","PENDING")</f>
        <v>PENDING</v>
      </c>
      <c r="U372" t="b">
        <f t="shared" si="6"/>
        <v>0</v>
      </c>
      <c r="V372" s="132"/>
    </row>
    <row r="373" spans="1:22" ht="14.4">
      <c r="A373" s="46" t="s">
        <v>1213</v>
      </c>
      <c r="B373" s="21" t="s">
        <v>1214</v>
      </c>
      <c r="C373" s="34" t="s">
        <v>1185</v>
      </c>
      <c r="D373" s="34" t="s">
        <v>1186</v>
      </c>
      <c r="E373" s="35" t="s">
        <v>1156</v>
      </c>
      <c r="F373" s="35" t="s">
        <v>1157</v>
      </c>
      <c r="G373" s="12" t="s">
        <v>1187</v>
      </c>
      <c r="H373" s="12" t="s">
        <v>1188</v>
      </c>
      <c r="I373" s="19"/>
      <c r="J373" s="19"/>
      <c r="K373" s="12" t="s">
        <v>23</v>
      </c>
      <c r="L373" s="12"/>
      <c r="M373" s="12"/>
      <c r="N373" s="29" t="s">
        <v>1215</v>
      </c>
      <c r="O373" s="15" t="s">
        <v>25</v>
      </c>
      <c r="P373" s="16" t="s">
        <v>26</v>
      </c>
      <c r="Q373" s="17" t="s">
        <v>27</v>
      </c>
      <c r="R373" s="38"/>
      <c r="S373" t="str">
        <f>_xlfn.IFNA(INDEX($V$6:$V$3005,MATCH(_xlfn.CONCAT(A373,".jpg"),$V$6:$V$3005,0)),"")</f>
        <v/>
      </c>
      <c r="T373" s="133" t="str">
        <f>IF(NOT(ISERROR(MATCH(_xlfn.CONCAT(A373,".jpg"),$V$2:$V$3002,0)))=TRUE,"RECEIVED","PENDING")</f>
        <v>PENDING</v>
      </c>
      <c r="U373" t="b">
        <f t="shared" si="6"/>
        <v>0</v>
      </c>
      <c r="V373" s="132"/>
    </row>
    <row r="374" spans="1:22" ht="14.4">
      <c r="A374" s="26" t="s">
        <v>1216</v>
      </c>
      <c r="B374" s="18" t="s">
        <v>1217</v>
      </c>
      <c r="C374" s="34" t="s">
        <v>1185</v>
      </c>
      <c r="D374" s="34" t="s">
        <v>1186</v>
      </c>
      <c r="E374" s="35" t="s">
        <v>1156</v>
      </c>
      <c r="F374" s="35" t="s">
        <v>1157</v>
      </c>
      <c r="G374" s="12" t="s">
        <v>1187</v>
      </c>
      <c r="H374" s="12" t="s">
        <v>1188</v>
      </c>
      <c r="I374" s="19"/>
      <c r="J374" s="19"/>
      <c r="K374" s="12" t="s">
        <v>23</v>
      </c>
      <c r="L374" s="12"/>
      <c r="M374" s="12"/>
      <c r="N374" s="29" t="s">
        <v>1218</v>
      </c>
      <c r="O374" s="15" t="s">
        <v>25</v>
      </c>
      <c r="P374" s="16" t="s">
        <v>26</v>
      </c>
      <c r="Q374" s="17" t="s">
        <v>27</v>
      </c>
      <c r="R374" s="18"/>
      <c r="S374" t="str">
        <f>_xlfn.IFNA(INDEX($V$6:$V$3005,MATCH(_xlfn.CONCAT(A374,".jpg"),$V$6:$V$3005,0)),"")</f>
        <v/>
      </c>
      <c r="T374" s="133" t="str">
        <f>IF(NOT(ISERROR(MATCH(_xlfn.CONCAT(A374,".jpg"),$V$2:$V$3002,0)))=TRUE,"RECEIVED","PENDING")</f>
        <v>PENDING</v>
      </c>
      <c r="U374" t="b">
        <f t="shared" si="6"/>
        <v>0</v>
      </c>
      <c r="V374" s="132"/>
    </row>
    <row r="375" spans="1:22" ht="14.4">
      <c r="A375" s="26" t="s">
        <v>1219</v>
      </c>
      <c r="B375" s="18" t="s">
        <v>1220</v>
      </c>
      <c r="C375" s="34" t="s">
        <v>1185</v>
      </c>
      <c r="D375" s="34" t="s">
        <v>1186</v>
      </c>
      <c r="E375" s="35" t="s">
        <v>1156</v>
      </c>
      <c r="F375" s="35" t="s">
        <v>1157</v>
      </c>
      <c r="G375" s="12" t="s">
        <v>1187</v>
      </c>
      <c r="H375" s="12" t="s">
        <v>1188</v>
      </c>
      <c r="I375" s="10"/>
      <c r="J375" s="58"/>
      <c r="K375" s="12" t="s">
        <v>23</v>
      </c>
      <c r="L375" s="12"/>
      <c r="M375" s="12"/>
      <c r="N375" s="29" t="s">
        <v>1221</v>
      </c>
      <c r="O375" s="15" t="s">
        <v>25</v>
      </c>
      <c r="P375" s="16" t="s">
        <v>26</v>
      </c>
      <c r="Q375" s="17" t="s">
        <v>27</v>
      </c>
      <c r="R375" s="45"/>
      <c r="S375" t="str">
        <f>_xlfn.IFNA(INDEX($V$6:$V$3005,MATCH(_xlfn.CONCAT(A375,".jpg"),$V$6:$V$3005,0)),"")</f>
        <v/>
      </c>
      <c r="T375" s="133" t="str">
        <f>IF(NOT(ISERROR(MATCH(_xlfn.CONCAT(A375,".jpg"),$V$2:$V$3002,0)))=TRUE,"RECEIVED","PENDING")</f>
        <v>PENDING</v>
      </c>
      <c r="U375" t="b">
        <f t="shared" si="6"/>
        <v>0</v>
      </c>
      <c r="V375" s="132"/>
    </row>
    <row r="376" spans="1:22" ht="14.4">
      <c r="A376" s="8" t="s">
        <v>1222</v>
      </c>
      <c r="B376" s="9" t="s">
        <v>1223</v>
      </c>
      <c r="C376" s="34" t="s">
        <v>1224</v>
      </c>
      <c r="D376" s="34" t="s">
        <v>1225</v>
      </c>
      <c r="E376" s="35" t="s">
        <v>1156</v>
      </c>
      <c r="F376" s="35" t="s">
        <v>1157</v>
      </c>
      <c r="G376" s="12" t="s">
        <v>1226</v>
      </c>
      <c r="H376" s="12" t="s">
        <v>1227</v>
      </c>
      <c r="I376" s="10"/>
      <c r="J376" s="10"/>
      <c r="K376" s="12" t="s">
        <v>23</v>
      </c>
      <c r="L376" s="13"/>
      <c r="M376" s="13"/>
      <c r="N376" s="27" t="s">
        <v>1228</v>
      </c>
      <c r="O376" s="15" t="s">
        <v>25</v>
      </c>
      <c r="P376" s="16" t="s">
        <v>26</v>
      </c>
      <c r="Q376" s="17" t="s">
        <v>27</v>
      </c>
      <c r="R376" s="18"/>
      <c r="S376" t="str">
        <f>_xlfn.IFNA(INDEX($V$6:$V$3005,MATCH(_xlfn.CONCAT(A376,".jpg"),$V$6:$V$3005,0)),"")</f>
        <v/>
      </c>
      <c r="T376" s="133" t="str">
        <f>IF(NOT(ISERROR(MATCH(_xlfn.CONCAT(A376,".jpg"),$V$2:$V$3002,0)))=TRUE,"RECEIVED","PENDING")</f>
        <v>PENDING</v>
      </c>
      <c r="U376" t="b">
        <f t="shared" si="6"/>
        <v>0</v>
      </c>
      <c r="V376" s="132"/>
    </row>
    <row r="377" spans="1:22" ht="14.4">
      <c r="A377" s="8" t="s">
        <v>1229</v>
      </c>
      <c r="B377" s="18" t="s">
        <v>1230</v>
      </c>
      <c r="C377" s="34" t="s">
        <v>1224</v>
      </c>
      <c r="D377" s="34" t="s">
        <v>1225</v>
      </c>
      <c r="E377" s="35" t="s">
        <v>1156</v>
      </c>
      <c r="F377" s="35" t="s">
        <v>1157</v>
      </c>
      <c r="G377" s="12" t="s">
        <v>1226</v>
      </c>
      <c r="H377" s="12" t="s">
        <v>1227</v>
      </c>
      <c r="I377" s="10"/>
      <c r="J377" s="10"/>
      <c r="K377" s="12" t="s">
        <v>23</v>
      </c>
      <c r="L377" s="13" t="s">
        <v>1231</v>
      </c>
      <c r="M377" s="13"/>
      <c r="N377" s="27" t="s">
        <v>1232</v>
      </c>
      <c r="O377" s="15" t="s">
        <v>25</v>
      </c>
      <c r="P377" s="16" t="s">
        <v>26</v>
      </c>
      <c r="Q377" s="17" t="s">
        <v>27</v>
      </c>
      <c r="R377" s="18"/>
      <c r="S377" t="str">
        <f>_xlfn.IFNA(INDEX($V$6:$V$3005,MATCH(_xlfn.CONCAT(A377,".jpg"),$V$6:$V$3005,0)),"")</f>
        <v/>
      </c>
      <c r="T377" s="133" t="str">
        <f>IF(NOT(ISERROR(MATCH(_xlfn.CONCAT(A377,".jpg"),$V$2:$V$3002,0)))=TRUE,"RECEIVED","PENDING")</f>
        <v>PENDING</v>
      </c>
      <c r="U377" t="b">
        <f t="shared" si="6"/>
        <v>0</v>
      </c>
      <c r="V377" s="132"/>
    </row>
    <row r="378" spans="1:22" ht="14.4">
      <c r="A378" s="26" t="s">
        <v>1233</v>
      </c>
      <c r="B378" s="18" t="s">
        <v>1234</v>
      </c>
      <c r="C378" s="34" t="s">
        <v>1224</v>
      </c>
      <c r="D378" s="34" t="s">
        <v>1225</v>
      </c>
      <c r="E378" s="35" t="s">
        <v>1156</v>
      </c>
      <c r="F378" s="35" t="s">
        <v>1157</v>
      </c>
      <c r="G378" s="12" t="s">
        <v>1226</v>
      </c>
      <c r="H378" s="12" t="s">
        <v>1227</v>
      </c>
      <c r="I378" s="10"/>
      <c r="J378" s="10"/>
      <c r="K378" s="12" t="s">
        <v>23</v>
      </c>
      <c r="L378" s="13"/>
      <c r="M378" s="13"/>
      <c r="N378" s="27" t="s">
        <v>1235</v>
      </c>
      <c r="O378" s="15" t="s">
        <v>25</v>
      </c>
      <c r="P378" s="16" t="s">
        <v>26</v>
      </c>
      <c r="Q378" s="17" t="s">
        <v>27</v>
      </c>
      <c r="R378" s="18"/>
      <c r="S378" t="str">
        <f>_xlfn.IFNA(INDEX($V$6:$V$3005,MATCH(_xlfn.CONCAT(A378,".jpg"),$V$6:$V$3005,0)),"")</f>
        <v/>
      </c>
      <c r="T378" s="133" t="str">
        <f>IF(NOT(ISERROR(MATCH(_xlfn.CONCAT(A378,".jpg"),$V$2:$V$3002,0)))=TRUE,"RECEIVED","PENDING")</f>
        <v>PENDING</v>
      </c>
      <c r="U378" t="b">
        <f t="shared" si="6"/>
        <v>0</v>
      </c>
      <c r="V378" s="132"/>
    </row>
    <row r="379" spans="1:22" ht="14.4">
      <c r="A379" s="8" t="s">
        <v>1236</v>
      </c>
      <c r="B379" s="9" t="s">
        <v>1237</v>
      </c>
      <c r="C379" s="34" t="s">
        <v>1224</v>
      </c>
      <c r="D379" s="34" t="s">
        <v>1225</v>
      </c>
      <c r="E379" s="35" t="s">
        <v>1156</v>
      </c>
      <c r="F379" s="35" t="s">
        <v>1157</v>
      </c>
      <c r="G379" s="12" t="s">
        <v>1226</v>
      </c>
      <c r="H379" s="12" t="s">
        <v>1227</v>
      </c>
      <c r="I379" s="19"/>
      <c r="J379" s="19"/>
      <c r="K379" s="12" t="s">
        <v>23</v>
      </c>
      <c r="L379" s="12"/>
      <c r="M379" s="12"/>
      <c r="N379" s="29" t="s">
        <v>1238</v>
      </c>
      <c r="O379" s="15" t="s">
        <v>25</v>
      </c>
      <c r="P379" s="30" t="s">
        <v>26</v>
      </c>
      <c r="Q379" s="17" t="s">
        <v>27</v>
      </c>
      <c r="R379" s="18"/>
      <c r="S379" t="str">
        <f>_xlfn.IFNA(INDEX($V$6:$V$3005,MATCH(_xlfn.CONCAT(A379,".jpg"),$V$6:$V$3005,0)),"")</f>
        <v/>
      </c>
      <c r="T379" s="133" t="str">
        <f>IF(NOT(ISERROR(MATCH(_xlfn.CONCAT(A379,".jpg"),$V$2:$V$3002,0)))=TRUE,"RECEIVED","PENDING")</f>
        <v>PENDING</v>
      </c>
      <c r="U379" t="b">
        <f t="shared" si="6"/>
        <v>0</v>
      </c>
      <c r="V379" s="132"/>
    </row>
    <row r="380" spans="1:22" ht="14.4">
      <c r="A380" s="8" t="s">
        <v>1239</v>
      </c>
      <c r="B380" s="9" t="s">
        <v>1240</v>
      </c>
      <c r="C380" s="34" t="s">
        <v>1224</v>
      </c>
      <c r="D380" s="34" t="s">
        <v>1225</v>
      </c>
      <c r="E380" s="35" t="s">
        <v>1156</v>
      </c>
      <c r="F380" s="35" t="s">
        <v>1157</v>
      </c>
      <c r="G380" s="12" t="s">
        <v>1226</v>
      </c>
      <c r="H380" s="12" t="s">
        <v>1227</v>
      </c>
      <c r="I380" s="19"/>
      <c r="J380" s="19"/>
      <c r="K380" s="12" t="s">
        <v>23</v>
      </c>
      <c r="L380" s="12"/>
      <c r="M380" s="12"/>
      <c r="N380" s="29" t="s">
        <v>1241</v>
      </c>
      <c r="O380" s="15" t="s">
        <v>25</v>
      </c>
      <c r="P380" s="30" t="s">
        <v>26</v>
      </c>
      <c r="Q380" s="17" t="s">
        <v>27</v>
      </c>
      <c r="R380" s="18"/>
      <c r="S380" t="str">
        <f>_xlfn.IFNA(INDEX($V$6:$V$3005,MATCH(_xlfn.CONCAT(A380,".jpg"),$V$6:$V$3005,0)),"")</f>
        <v/>
      </c>
      <c r="T380" s="133" t="str">
        <f>IF(NOT(ISERROR(MATCH(_xlfn.CONCAT(A380,".jpg"),$V$2:$V$3002,0)))=TRUE,"RECEIVED","PENDING")</f>
        <v>PENDING</v>
      </c>
      <c r="U380" t="b">
        <f t="shared" si="6"/>
        <v>0</v>
      </c>
      <c r="V380" s="132"/>
    </row>
    <row r="381" spans="1:22" ht="14.4">
      <c r="A381" s="8" t="s">
        <v>1242</v>
      </c>
      <c r="B381" s="9" t="s">
        <v>1243</v>
      </c>
      <c r="C381" s="34" t="s">
        <v>1224</v>
      </c>
      <c r="D381" s="34" t="s">
        <v>1225</v>
      </c>
      <c r="E381" s="35" t="s">
        <v>1156</v>
      </c>
      <c r="F381" s="35" t="s">
        <v>1157</v>
      </c>
      <c r="G381" s="12" t="s">
        <v>1226</v>
      </c>
      <c r="H381" s="12" t="s">
        <v>1227</v>
      </c>
      <c r="I381" s="19"/>
      <c r="J381" s="19"/>
      <c r="K381" s="12" t="s">
        <v>23</v>
      </c>
      <c r="L381" s="12"/>
      <c r="M381" s="12"/>
      <c r="N381" s="29" t="s">
        <v>1244</v>
      </c>
      <c r="O381" s="15" t="s">
        <v>25</v>
      </c>
      <c r="P381" s="30" t="s">
        <v>26</v>
      </c>
      <c r="Q381" s="17" t="s">
        <v>27</v>
      </c>
      <c r="R381" s="18"/>
      <c r="S381" t="str">
        <f>_xlfn.IFNA(INDEX($V$6:$V$3005,MATCH(_xlfn.CONCAT(A381,".jpg"),$V$6:$V$3005,0)),"")</f>
        <v/>
      </c>
      <c r="T381" s="133" t="str">
        <f>IF(NOT(ISERROR(MATCH(_xlfn.CONCAT(A381,".jpg"),$V$2:$V$3002,0)))=TRUE,"RECEIVED","PENDING")</f>
        <v>PENDING</v>
      </c>
      <c r="U381" t="b">
        <f t="shared" si="6"/>
        <v>0</v>
      </c>
      <c r="V381" s="132"/>
    </row>
    <row r="382" spans="1:22" ht="14.4">
      <c r="A382" s="8" t="s">
        <v>1245</v>
      </c>
      <c r="B382" s="9" t="s">
        <v>1246</v>
      </c>
      <c r="C382" s="34" t="s">
        <v>1224</v>
      </c>
      <c r="D382" s="34" t="s">
        <v>1225</v>
      </c>
      <c r="E382" s="35" t="s">
        <v>1156</v>
      </c>
      <c r="F382" s="35" t="s">
        <v>1157</v>
      </c>
      <c r="G382" s="12" t="s">
        <v>1226</v>
      </c>
      <c r="H382" s="12" t="s">
        <v>1227</v>
      </c>
      <c r="I382" s="19"/>
      <c r="J382" s="19"/>
      <c r="K382" s="12" t="s">
        <v>23</v>
      </c>
      <c r="L382" s="12"/>
      <c r="M382" s="12"/>
      <c r="N382" s="29" t="s">
        <v>1247</v>
      </c>
      <c r="O382" s="15" t="s">
        <v>25</v>
      </c>
      <c r="P382" s="30" t="s">
        <v>26</v>
      </c>
      <c r="Q382" s="17" t="s">
        <v>27</v>
      </c>
      <c r="R382" s="18"/>
      <c r="S382" t="str">
        <f>_xlfn.IFNA(INDEX($V$6:$V$3005,MATCH(_xlfn.CONCAT(A382,".jpg"),$V$6:$V$3005,0)),"")</f>
        <v/>
      </c>
      <c r="T382" s="133" t="str">
        <f>IF(NOT(ISERROR(MATCH(_xlfn.CONCAT(A382,".jpg"),$V$2:$V$3002,0)))=TRUE,"RECEIVED","PENDING")</f>
        <v>PENDING</v>
      </c>
      <c r="U382" t="b">
        <f t="shared" si="6"/>
        <v>0</v>
      </c>
      <c r="V382" s="132"/>
    </row>
    <row r="383" spans="1:22" ht="14.4">
      <c r="A383" s="8" t="s">
        <v>1248</v>
      </c>
      <c r="B383" s="9" t="s">
        <v>1249</v>
      </c>
      <c r="C383" s="34" t="s">
        <v>1224</v>
      </c>
      <c r="D383" s="34" t="s">
        <v>1225</v>
      </c>
      <c r="E383" s="35" t="s">
        <v>1156</v>
      </c>
      <c r="F383" s="35" t="s">
        <v>1157</v>
      </c>
      <c r="G383" s="12" t="s">
        <v>1226</v>
      </c>
      <c r="H383" s="12" t="s">
        <v>1227</v>
      </c>
      <c r="I383" s="19"/>
      <c r="J383" s="19"/>
      <c r="K383" s="12" t="s">
        <v>23</v>
      </c>
      <c r="L383" s="12"/>
      <c r="M383" s="12"/>
      <c r="N383" s="29" t="s">
        <v>1250</v>
      </c>
      <c r="O383" s="15" t="s">
        <v>25</v>
      </c>
      <c r="P383" s="30" t="s">
        <v>26</v>
      </c>
      <c r="Q383" s="17" t="s">
        <v>27</v>
      </c>
      <c r="R383" s="18"/>
      <c r="S383" t="str">
        <f>_xlfn.IFNA(INDEX($V$6:$V$3005,MATCH(_xlfn.CONCAT(A383,".jpg"),$V$6:$V$3005,0)),"")</f>
        <v/>
      </c>
      <c r="T383" s="133" t="str">
        <f>IF(NOT(ISERROR(MATCH(_xlfn.CONCAT(A383,".jpg"),$V$2:$V$3002,0)))=TRUE,"RECEIVED","PENDING")</f>
        <v>PENDING</v>
      </c>
      <c r="U383" t="b">
        <f t="shared" si="6"/>
        <v>0</v>
      </c>
      <c r="V383" s="132"/>
    </row>
    <row r="384" spans="1:22" ht="14.4">
      <c r="A384" s="26" t="s">
        <v>1251</v>
      </c>
      <c r="B384" s="18" t="s">
        <v>1252</v>
      </c>
      <c r="C384" s="34" t="s">
        <v>1224</v>
      </c>
      <c r="D384" s="34" t="s">
        <v>1225</v>
      </c>
      <c r="E384" s="35" t="s">
        <v>1156</v>
      </c>
      <c r="F384" s="35" t="s">
        <v>1157</v>
      </c>
      <c r="G384" s="12" t="s">
        <v>1226</v>
      </c>
      <c r="H384" s="12" t="s">
        <v>1227</v>
      </c>
      <c r="I384" s="19"/>
      <c r="J384" s="19"/>
      <c r="K384" s="12" t="s">
        <v>23</v>
      </c>
      <c r="L384" s="12"/>
      <c r="M384" s="12"/>
      <c r="N384" s="29" t="s">
        <v>1253</v>
      </c>
      <c r="O384" s="15" t="s">
        <v>25</v>
      </c>
      <c r="P384" s="30" t="s">
        <v>26</v>
      </c>
      <c r="Q384" s="17" t="s">
        <v>27</v>
      </c>
      <c r="R384" s="9"/>
      <c r="S384" t="str">
        <f>_xlfn.IFNA(INDEX($V$6:$V$3005,MATCH(_xlfn.CONCAT(A384,".jpg"),$V$6:$V$3005,0)),"")</f>
        <v/>
      </c>
      <c r="T384" s="133" t="str">
        <f>IF(NOT(ISERROR(MATCH(_xlfn.CONCAT(A384,".jpg"),$V$2:$V$3002,0)))=TRUE,"RECEIVED","PENDING")</f>
        <v>PENDING</v>
      </c>
      <c r="U384" t="b">
        <f t="shared" si="6"/>
        <v>0</v>
      </c>
      <c r="V384" s="132"/>
    </row>
    <row r="385" spans="1:22" ht="14.4">
      <c r="A385" s="8" t="s">
        <v>1254</v>
      </c>
      <c r="B385" s="9" t="s">
        <v>1255</v>
      </c>
      <c r="C385" s="34" t="s">
        <v>1224</v>
      </c>
      <c r="D385" s="34" t="s">
        <v>1225</v>
      </c>
      <c r="E385" s="35" t="s">
        <v>1156</v>
      </c>
      <c r="F385" s="35" t="s">
        <v>1157</v>
      </c>
      <c r="G385" s="12" t="s">
        <v>1226</v>
      </c>
      <c r="H385" s="12" t="s">
        <v>1227</v>
      </c>
      <c r="I385" s="19"/>
      <c r="J385" s="19"/>
      <c r="K385" s="12" t="s">
        <v>23</v>
      </c>
      <c r="L385" s="12"/>
      <c r="M385" s="12"/>
      <c r="N385" s="29" t="s">
        <v>1256</v>
      </c>
      <c r="O385" s="15" t="s">
        <v>25</v>
      </c>
      <c r="P385" s="30" t="s">
        <v>26</v>
      </c>
      <c r="Q385" s="17" t="s">
        <v>27</v>
      </c>
      <c r="R385" s="18"/>
      <c r="S385" t="str">
        <f>_xlfn.IFNA(INDEX($V$6:$V$3005,MATCH(_xlfn.CONCAT(A385,".jpg"),$V$6:$V$3005,0)),"")</f>
        <v/>
      </c>
      <c r="T385" s="133" t="str">
        <f>IF(NOT(ISERROR(MATCH(_xlfn.CONCAT(A385,".jpg"),$V$2:$V$3002,0)))=TRUE,"RECEIVED","PENDING")</f>
        <v>PENDING</v>
      </c>
      <c r="U385" t="b">
        <f t="shared" si="6"/>
        <v>0</v>
      </c>
      <c r="V385" s="132"/>
    </row>
    <row r="386" spans="1:22" ht="14.4">
      <c r="A386" s="26" t="s">
        <v>1257</v>
      </c>
      <c r="B386" s="18" t="s">
        <v>1258</v>
      </c>
      <c r="C386" s="34" t="s">
        <v>1224</v>
      </c>
      <c r="D386" s="34" t="s">
        <v>1225</v>
      </c>
      <c r="E386" s="35" t="s">
        <v>1156</v>
      </c>
      <c r="F386" s="35" t="s">
        <v>1157</v>
      </c>
      <c r="G386" s="12" t="s">
        <v>1226</v>
      </c>
      <c r="H386" s="12" t="s">
        <v>1227</v>
      </c>
      <c r="I386" s="19"/>
      <c r="J386" s="19"/>
      <c r="K386" s="12" t="s">
        <v>23</v>
      </c>
      <c r="L386" s="12"/>
      <c r="M386" s="12"/>
      <c r="N386" s="29" t="s">
        <v>1259</v>
      </c>
      <c r="O386" s="15" t="s">
        <v>25</v>
      </c>
      <c r="P386" s="30" t="s">
        <v>26</v>
      </c>
      <c r="Q386" s="17" t="s">
        <v>27</v>
      </c>
      <c r="R386" s="18"/>
      <c r="S386" t="str">
        <f>_xlfn.IFNA(INDEX($V$6:$V$3005,MATCH(_xlfn.CONCAT(A386,".jpg"),$V$6:$V$3005,0)),"")</f>
        <v/>
      </c>
      <c r="T386" s="133" t="str">
        <f>IF(NOT(ISERROR(MATCH(_xlfn.CONCAT(A386,".jpg"),$V$2:$V$3002,0)))=TRUE,"RECEIVED","PENDING")</f>
        <v>PENDING</v>
      </c>
      <c r="U386" t="b">
        <f t="shared" si="6"/>
        <v>0</v>
      </c>
      <c r="V386" s="132"/>
    </row>
    <row r="387" spans="1:22" ht="14.4">
      <c r="A387" s="26" t="s">
        <v>1260</v>
      </c>
      <c r="B387" s="18" t="s">
        <v>1261</v>
      </c>
      <c r="C387" s="34" t="s">
        <v>1224</v>
      </c>
      <c r="D387" s="34" t="s">
        <v>1225</v>
      </c>
      <c r="E387" s="35" t="s">
        <v>1156</v>
      </c>
      <c r="F387" s="35" t="s">
        <v>1157</v>
      </c>
      <c r="G387" s="12" t="s">
        <v>1226</v>
      </c>
      <c r="H387" s="12" t="s">
        <v>1227</v>
      </c>
      <c r="I387" s="19"/>
      <c r="J387" s="19"/>
      <c r="K387" s="12" t="s">
        <v>23</v>
      </c>
      <c r="L387" s="12"/>
      <c r="M387" s="12"/>
      <c r="N387" s="29" t="s">
        <v>1262</v>
      </c>
      <c r="O387" s="15" t="s">
        <v>25</v>
      </c>
      <c r="P387" s="30" t="s">
        <v>26</v>
      </c>
      <c r="Q387" s="17" t="s">
        <v>27</v>
      </c>
      <c r="R387" s="18"/>
      <c r="S387" t="str">
        <f>_xlfn.IFNA(INDEX($V$6:$V$3005,MATCH(_xlfn.CONCAT(A387,".jpg"),$V$6:$V$3005,0)),"")</f>
        <v/>
      </c>
      <c r="T387" s="133" t="str">
        <f>IF(NOT(ISERROR(MATCH(_xlfn.CONCAT(A387,".jpg"),$V$2:$V$3002,0)))=TRUE,"RECEIVED","PENDING")</f>
        <v>PENDING</v>
      </c>
      <c r="U387" t="b">
        <f t="shared" ref="U387:U450" si="7">COUNTIF(B:B,B387)&gt;1</f>
        <v>0</v>
      </c>
      <c r="V387" s="132"/>
    </row>
    <row r="388" spans="1:22" ht="14.4">
      <c r="A388" s="26" t="s">
        <v>1263</v>
      </c>
      <c r="B388" s="18" t="s">
        <v>1264</v>
      </c>
      <c r="C388" s="34" t="s">
        <v>1224</v>
      </c>
      <c r="D388" s="34" t="s">
        <v>1225</v>
      </c>
      <c r="E388" s="35" t="s">
        <v>1156</v>
      </c>
      <c r="F388" s="35" t="s">
        <v>1157</v>
      </c>
      <c r="G388" s="12" t="s">
        <v>1226</v>
      </c>
      <c r="H388" s="12" t="s">
        <v>1227</v>
      </c>
      <c r="I388" s="19"/>
      <c r="J388" s="19"/>
      <c r="K388" s="12" t="s">
        <v>23</v>
      </c>
      <c r="L388" s="12"/>
      <c r="M388" s="12"/>
      <c r="N388" s="29" t="s">
        <v>1265</v>
      </c>
      <c r="O388" s="15" t="s">
        <v>25</v>
      </c>
      <c r="P388" s="30" t="s">
        <v>26</v>
      </c>
      <c r="Q388" s="17" t="s">
        <v>27</v>
      </c>
      <c r="R388" s="18"/>
      <c r="S388" t="str">
        <f>_xlfn.IFNA(INDEX($V$6:$V$3005,MATCH(_xlfn.CONCAT(A388,".jpg"),$V$6:$V$3005,0)),"")</f>
        <v/>
      </c>
      <c r="T388" s="133" t="str">
        <f>IF(NOT(ISERROR(MATCH(_xlfn.CONCAT(A388,".jpg"),$V$2:$V$3002,0)))=TRUE,"RECEIVED","PENDING")</f>
        <v>PENDING</v>
      </c>
      <c r="U388" t="b">
        <f t="shared" si="7"/>
        <v>0</v>
      </c>
      <c r="V388" s="132"/>
    </row>
    <row r="389" spans="1:22" ht="14.4">
      <c r="A389" s="26" t="s">
        <v>1266</v>
      </c>
      <c r="B389" s="18" t="s">
        <v>1267</v>
      </c>
      <c r="C389" s="34" t="s">
        <v>1224</v>
      </c>
      <c r="D389" s="34" t="s">
        <v>1225</v>
      </c>
      <c r="E389" s="35" t="s">
        <v>1156</v>
      </c>
      <c r="F389" s="35" t="s">
        <v>1157</v>
      </c>
      <c r="G389" s="12" t="s">
        <v>1226</v>
      </c>
      <c r="H389" s="12" t="s">
        <v>1227</v>
      </c>
      <c r="I389" s="19"/>
      <c r="J389" s="19"/>
      <c r="K389" s="12" t="s">
        <v>23</v>
      </c>
      <c r="L389" s="12"/>
      <c r="M389" s="12"/>
      <c r="N389" s="29" t="s">
        <v>1268</v>
      </c>
      <c r="O389" s="15" t="s">
        <v>25</v>
      </c>
      <c r="P389" s="30" t="s">
        <v>26</v>
      </c>
      <c r="Q389" s="17" t="s">
        <v>27</v>
      </c>
      <c r="R389" s="18"/>
      <c r="S389" t="str">
        <f>_xlfn.IFNA(INDEX($V$6:$V$3005,MATCH(_xlfn.CONCAT(A389,".jpg"),$V$6:$V$3005,0)),"")</f>
        <v/>
      </c>
      <c r="T389" s="133" t="str">
        <f>IF(NOT(ISERROR(MATCH(_xlfn.CONCAT(A389,".jpg"),$V$2:$V$3002,0)))=TRUE,"RECEIVED","PENDING")</f>
        <v>PENDING</v>
      </c>
      <c r="U389" t="b">
        <f t="shared" si="7"/>
        <v>0</v>
      </c>
      <c r="V389" s="132"/>
    </row>
    <row r="390" spans="1:22" ht="14.4">
      <c r="A390" s="26" t="s">
        <v>1269</v>
      </c>
      <c r="B390" s="18" t="s">
        <v>1270</v>
      </c>
      <c r="C390" s="34" t="s">
        <v>1224</v>
      </c>
      <c r="D390" s="34" t="s">
        <v>1225</v>
      </c>
      <c r="E390" s="35" t="s">
        <v>1156</v>
      </c>
      <c r="F390" s="35" t="s">
        <v>1157</v>
      </c>
      <c r="G390" s="12" t="s">
        <v>1226</v>
      </c>
      <c r="H390" s="12" t="s">
        <v>1227</v>
      </c>
      <c r="I390" s="19"/>
      <c r="J390" s="19"/>
      <c r="K390" s="12" t="s">
        <v>23</v>
      </c>
      <c r="L390" s="12"/>
      <c r="M390" s="12"/>
      <c r="N390" s="29" t="s">
        <v>1271</v>
      </c>
      <c r="O390" s="15" t="s">
        <v>25</v>
      </c>
      <c r="P390" s="30" t="s">
        <v>26</v>
      </c>
      <c r="Q390" s="17" t="s">
        <v>27</v>
      </c>
      <c r="R390" s="18"/>
      <c r="S390" t="str">
        <f>_xlfn.IFNA(INDEX($V$6:$V$3005,MATCH(_xlfn.CONCAT(A390,".jpg"),$V$6:$V$3005,0)),"")</f>
        <v/>
      </c>
      <c r="T390" s="133" t="str">
        <f>IF(NOT(ISERROR(MATCH(_xlfn.CONCAT(A390,".jpg"),$V$2:$V$3002,0)))=TRUE,"RECEIVED","PENDING")</f>
        <v>PENDING</v>
      </c>
      <c r="U390" t="b">
        <f t="shared" si="7"/>
        <v>0</v>
      </c>
      <c r="V390" s="132"/>
    </row>
    <row r="391" spans="1:22" ht="14.4">
      <c r="A391" s="26" t="s">
        <v>1272</v>
      </c>
      <c r="B391" s="9" t="s">
        <v>1273</v>
      </c>
      <c r="C391" s="34" t="s">
        <v>1224</v>
      </c>
      <c r="D391" s="34" t="s">
        <v>1225</v>
      </c>
      <c r="E391" s="35" t="s">
        <v>1156</v>
      </c>
      <c r="F391" s="35" t="s">
        <v>1157</v>
      </c>
      <c r="G391" s="12" t="s">
        <v>1226</v>
      </c>
      <c r="H391" s="12" t="s">
        <v>1227</v>
      </c>
      <c r="I391" s="19"/>
      <c r="J391" s="19"/>
      <c r="K391" s="12" t="s">
        <v>23</v>
      </c>
      <c r="L391" s="12"/>
      <c r="M391" s="12"/>
      <c r="N391" s="29" t="s">
        <v>1274</v>
      </c>
      <c r="O391" s="15" t="s">
        <v>25</v>
      </c>
      <c r="P391" s="30" t="s">
        <v>26</v>
      </c>
      <c r="Q391" s="17" t="s">
        <v>27</v>
      </c>
      <c r="R391" s="18"/>
      <c r="S391" t="str">
        <f>_xlfn.IFNA(INDEX($V$6:$V$3005,MATCH(_xlfn.CONCAT(A391,".jpg"),$V$6:$V$3005,0)),"")</f>
        <v/>
      </c>
      <c r="T391" s="133" t="str">
        <f>IF(NOT(ISERROR(MATCH(_xlfn.CONCAT(A391,".jpg"),$V$2:$V$3002,0)))=TRUE,"RECEIVED","PENDING")</f>
        <v>PENDING</v>
      </c>
      <c r="U391" t="b">
        <f t="shared" si="7"/>
        <v>0</v>
      </c>
      <c r="V391" s="132"/>
    </row>
    <row r="392" spans="1:22" ht="14.4">
      <c r="A392" s="26" t="s">
        <v>1275</v>
      </c>
      <c r="B392" s="9" t="s">
        <v>1276</v>
      </c>
      <c r="C392" s="34" t="s">
        <v>1224</v>
      </c>
      <c r="D392" s="34" t="s">
        <v>1225</v>
      </c>
      <c r="E392" s="35" t="s">
        <v>1156</v>
      </c>
      <c r="F392" s="35" t="s">
        <v>1157</v>
      </c>
      <c r="G392" s="12" t="s">
        <v>1226</v>
      </c>
      <c r="H392" s="12" t="s">
        <v>1227</v>
      </c>
      <c r="I392" s="19"/>
      <c r="J392" s="19"/>
      <c r="K392" s="12" t="s">
        <v>23</v>
      </c>
      <c r="L392" s="12"/>
      <c r="M392" s="12"/>
      <c r="N392" s="29" t="s">
        <v>1277</v>
      </c>
      <c r="O392" s="15" t="s">
        <v>25</v>
      </c>
      <c r="P392" s="30" t="s">
        <v>26</v>
      </c>
      <c r="Q392" s="17" t="s">
        <v>27</v>
      </c>
      <c r="R392" s="18"/>
      <c r="S392" t="str">
        <f>_xlfn.IFNA(INDEX($V$6:$V$3005,MATCH(_xlfn.CONCAT(A392,".jpg"),$V$6:$V$3005,0)),"")</f>
        <v/>
      </c>
      <c r="T392" s="133" t="str">
        <f>IF(NOT(ISERROR(MATCH(_xlfn.CONCAT(A392,".jpg"),$V$2:$V$3002,0)))=TRUE,"RECEIVED","PENDING")</f>
        <v>PENDING</v>
      </c>
      <c r="U392" t="b">
        <f t="shared" si="7"/>
        <v>0</v>
      </c>
      <c r="V392" s="132"/>
    </row>
    <row r="393" spans="1:22" ht="14.4">
      <c r="A393" s="8" t="s">
        <v>1278</v>
      </c>
      <c r="B393" s="9" t="s">
        <v>1279</v>
      </c>
      <c r="C393" s="34" t="s">
        <v>1224</v>
      </c>
      <c r="D393" s="34" t="s">
        <v>1225</v>
      </c>
      <c r="E393" s="35" t="s">
        <v>1156</v>
      </c>
      <c r="F393" s="35" t="s">
        <v>1157</v>
      </c>
      <c r="G393" s="12" t="s">
        <v>1226</v>
      </c>
      <c r="H393" s="12" t="s">
        <v>1227</v>
      </c>
      <c r="I393" s="19"/>
      <c r="J393" s="19"/>
      <c r="K393" s="12" t="s">
        <v>23</v>
      </c>
      <c r="L393" s="12"/>
      <c r="M393" s="12"/>
      <c r="N393" s="29" t="s">
        <v>1280</v>
      </c>
      <c r="O393" s="15" t="s">
        <v>25</v>
      </c>
      <c r="P393" s="30" t="s">
        <v>26</v>
      </c>
      <c r="Q393" s="17" t="s">
        <v>27</v>
      </c>
      <c r="R393" s="18"/>
      <c r="S393" t="str">
        <f>_xlfn.IFNA(INDEX($V$6:$V$3005,MATCH(_xlfn.CONCAT(A393,".jpg"),$V$6:$V$3005,0)),"")</f>
        <v/>
      </c>
      <c r="T393" s="133" t="str">
        <f>IF(NOT(ISERROR(MATCH(_xlfn.CONCAT(A393,".jpg"),$V$2:$V$3002,0)))=TRUE,"RECEIVED","PENDING")</f>
        <v>PENDING</v>
      </c>
      <c r="U393" t="b">
        <f t="shared" si="7"/>
        <v>0</v>
      </c>
      <c r="V393" s="132"/>
    </row>
    <row r="394" spans="1:22" ht="14.4">
      <c r="A394" s="8" t="s">
        <v>1281</v>
      </c>
      <c r="B394" s="9" t="s">
        <v>1282</v>
      </c>
      <c r="C394" s="34" t="s">
        <v>1224</v>
      </c>
      <c r="D394" s="34" t="s">
        <v>1225</v>
      </c>
      <c r="E394" s="35" t="s">
        <v>1156</v>
      </c>
      <c r="F394" s="35" t="s">
        <v>1157</v>
      </c>
      <c r="G394" s="12" t="s">
        <v>1226</v>
      </c>
      <c r="H394" s="12" t="s">
        <v>1227</v>
      </c>
      <c r="I394" s="19"/>
      <c r="J394" s="19"/>
      <c r="K394" s="12" t="s">
        <v>23</v>
      </c>
      <c r="L394" s="12"/>
      <c r="M394" s="12"/>
      <c r="N394" s="29" t="s">
        <v>1283</v>
      </c>
      <c r="O394" s="15" t="s">
        <v>25</v>
      </c>
      <c r="P394" s="30" t="s">
        <v>26</v>
      </c>
      <c r="Q394" s="17" t="s">
        <v>27</v>
      </c>
      <c r="R394" s="18"/>
      <c r="S394" t="str">
        <f>_xlfn.IFNA(INDEX($V$6:$V$3005,MATCH(_xlfn.CONCAT(A394,".jpg"),$V$6:$V$3005,0)),"")</f>
        <v/>
      </c>
      <c r="T394" s="133" t="str">
        <f>IF(NOT(ISERROR(MATCH(_xlfn.CONCAT(A394,".jpg"),$V$2:$V$3002,0)))=TRUE,"RECEIVED","PENDING")</f>
        <v>PENDING</v>
      </c>
      <c r="U394" t="b">
        <f t="shared" si="7"/>
        <v>0</v>
      </c>
      <c r="V394" s="132"/>
    </row>
    <row r="395" spans="1:22" ht="14.4">
      <c r="A395" s="8" t="s">
        <v>1284</v>
      </c>
      <c r="B395" s="9" t="s">
        <v>1285</v>
      </c>
      <c r="C395" s="34" t="s">
        <v>1224</v>
      </c>
      <c r="D395" s="34" t="s">
        <v>1225</v>
      </c>
      <c r="E395" s="35" t="s">
        <v>1156</v>
      </c>
      <c r="F395" s="35" t="s">
        <v>1157</v>
      </c>
      <c r="G395" s="12" t="s">
        <v>1226</v>
      </c>
      <c r="H395" s="12" t="s">
        <v>1227</v>
      </c>
      <c r="I395" s="10"/>
      <c r="J395" s="10"/>
      <c r="K395" s="12" t="s">
        <v>23</v>
      </c>
      <c r="L395" s="13"/>
      <c r="M395" s="13"/>
      <c r="N395" s="27" t="s">
        <v>1286</v>
      </c>
      <c r="O395" s="15" t="s">
        <v>25</v>
      </c>
      <c r="P395" s="30" t="s">
        <v>26</v>
      </c>
      <c r="Q395" s="17" t="s">
        <v>27</v>
      </c>
      <c r="R395" s="18"/>
      <c r="S395" t="str">
        <f>_xlfn.IFNA(INDEX($V$6:$V$3005,MATCH(_xlfn.CONCAT(A395,".jpg"),$V$6:$V$3005,0)),"")</f>
        <v/>
      </c>
      <c r="T395" s="133" t="str">
        <f>IF(NOT(ISERROR(MATCH(_xlfn.CONCAT(A395,".jpg"),$V$2:$V$3002,0)))=TRUE,"RECEIVED","PENDING")</f>
        <v>PENDING</v>
      </c>
      <c r="U395" t="b">
        <f t="shared" si="7"/>
        <v>0</v>
      </c>
      <c r="V395" s="132"/>
    </row>
    <row r="396" spans="1:22" ht="14.4">
      <c r="A396" s="26" t="s">
        <v>1287</v>
      </c>
      <c r="B396" s="18" t="s">
        <v>1288</v>
      </c>
      <c r="C396" s="34" t="s">
        <v>1224</v>
      </c>
      <c r="D396" s="34" t="s">
        <v>1225</v>
      </c>
      <c r="E396" s="35" t="s">
        <v>1156</v>
      </c>
      <c r="F396" s="35" t="s">
        <v>1157</v>
      </c>
      <c r="G396" s="12" t="s">
        <v>1226</v>
      </c>
      <c r="H396" s="12" t="s">
        <v>1227</v>
      </c>
      <c r="I396" s="19"/>
      <c r="J396" s="19"/>
      <c r="K396" s="12" t="s">
        <v>23</v>
      </c>
      <c r="L396" s="13"/>
      <c r="M396" s="13"/>
      <c r="N396" s="27" t="s">
        <v>1289</v>
      </c>
      <c r="O396" s="15" t="s">
        <v>25</v>
      </c>
      <c r="P396" s="30" t="s">
        <v>26</v>
      </c>
      <c r="Q396" s="17" t="s">
        <v>27</v>
      </c>
      <c r="R396" s="18"/>
      <c r="S396" t="str">
        <f>_xlfn.IFNA(INDEX($V$6:$V$3005,MATCH(_xlfn.CONCAT(A396,".jpg"),$V$6:$V$3005,0)),"")</f>
        <v/>
      </c>
      <c r="T396" s="133" t="str">
        <f>IF(NOT(ISERROR(MATCH(_xlfn.CONCAT(A396,".jpg"),$V$2:$V$3002,0)))=TRUE,"RECEIVED","PENDING")</f>
        <v>PENDING</v>
      </c>
      <c r="U396" t="b">
        <f t="shared" si="7"/>
        <v>0</v>
      </c>
      <c r="V396" s="132"/>
    </row>
    <row r="397" spans="1:22" ht="14.4">
      <c r="A397" s="8" t="s">
        <v>1290</v>
      </c>
      <c r="B397" s="9" t="s">
        <v>1291</v>
      </c>
      <c r="C397" s="34" t="s">
        <v>1224</v>
      </c>
      <c r="D397" s="34" t="s">
        <v>1225</v>
      </c>
      <c r="E397" s="35" t="s">
        <v>1156</v>
      </c>
      <c r="F397" s="35" t="s">
        <v>1157</v>
      </c>
      <c r="G397" s="12" t="s">
        <v>1226</v>
      </c>
      <c r="H397" s="12" t="s">
        <v>1227</v>
      </c>
      <c r="I397" s="19"/>
      <c r="J397" s="19"/>
      <c r="K397" s="12" t="s">
        <v>23</v>
      </c>
      <c r="L397" s="12"/>
      <c r="M397" s="12"/>
      <c r="N397" s="29" t="s">
        <v>1292</v>
      </c>
      <c r="O397" s="15" t="s">
        <v>25</v>
      </c>
      <c r="P397" s="30" t="s">
        <v>26</v>
      </c>
      <c r="Q397" s="17" t="s">
        <v>27</v>
      </c>
      <c r="R397" s="18"/>
      <c r="S397" t="str">
        <f>_xlfn.IFNA(INDEX($V$6:$V$3005,MATCH(_xlfn.CONCAT(A397,".jpg"),$V$6:$V$3005,0)),"")</f>
        <v/>
      </c>
      <c r="T397" s="133" t="str">
        <f>IF(NOT(ISERROR(MATCH(_xlfn.CONCAT(A397,".jpg"),$V$2:$V$3002,0)))=TRUE,"RECEIVED","PENDING")</f>
        <v>PENDING</v>
      </c>
      <c r="U397" t="b">
        <f t="shared" si="7"/>
        <v>0</v>
      </c>
      <c r="V397" s="132"/>
    </row>
    <row r="398" spans="1:22" ht="14.4">
      <c r="A398" s="8" t="s">
        <v>1293</v>
      </c>
      <c r="B398" s="18" t="s">
        <v>1294</v>
      </c>
      <c r="C398" s="34" t="s">
        <v>1224</v>
      </c>
      <c r="D398" s="34" t="s">
        <v>1225</v>
      </c>
      <c r="E398" s="35" t="s">
        <v>1156</v>
      </c>
      <c r="F398" s="35" t="s">
        <v>1157</v>
      </c>
      <c r="G398" s="12" t="s">
        <v>1226</v>
      </c>
      <c r="H398" s="12" t="s">
        <v>1227</v>
      </c>
      <c r="I398" s="19"/>
      <c r="J398" s="19"/>
      <c r="K398" s="12" t="s">
        <v>23</v>
      </c>
      <c r="L398" s="12"/>
      <c r="M398" s="12"/>
      <c r="N398" s="29" t="s">
        <v>1295</v>
      </c>
      <c r="O398" s="15" t="s">
        <v>25</v>
      </c>
      <c r="P398" s="30" t="s">
        <v>26</v>
      </c>
      <c r="Q398" s="17" t="s">
        <v>27</v>
      </c>
      <c r="R398" s="18"/>
      <c r="S398" t="str">
        <f>_xlfn.IFNA(INDEX($V$6:$V$3005,MATCH(_xlfn.CONCAT(A398,".jpg"),$V$6:$V$3005,0)),"")</f>
        <v/>
      </c>
      <c r="T398" s="133" t="str">
        <f>IF(NOT(ISERROR(MATCH(_xlfn.CONCAT(A398,".jpg"),$V$2:$V$3002,0)))=TRUE,"RECEIVED","PENDING")</f>
        <v>PENDING</v>
      </c>
      <c r="U398" t="b">
        <f t="shared" si="7"/>
        <v>0</v>
      </c>
      <c r="V398" s="132"/>
    </row>
    <row r="399" spans="1:22" ht="14.4">
      <c r="A399" s="8" t="s">
        <v>1296</v>
      </c>
      <c r="B399" s="9" t="s">
        <v>1297</v>
      </c>
      <c r="C399" s="10" t="s">
        <v>1298</v>
      </c>
      <c r="D399" s="10" t="s">
        <v>1299</v>
      </c>
      <c r="E399" s="11" t="s">
        <v>1300</v>
      </c>
      <c r="F399" s="11" t="s">
        <v>1301</v>
      </c>
      <c r="G399" s="12" t="s">
        <v>1296</v>
      </c>
      <c r="H399" s="12" t="s">
        <v>1297</v>
      </c>
      <c r="I399" s="19"/>
      <c r="J399" s="19"/>
      <c r="K399" s="12" t="s">
        <v>243</v>
      </c>
      <c r="L399" s="67"/>
      <c r="M399" s="67"/>
      <c r="N399" s="29" t="s">
        <v>1302</v>
      </c>
      <c r="O399" s="15" t="s">
        <v>25</v>
      </c>
      <c r="P399" s="30" t="s">
        <v>26</v>
      </c>
      <c r="Q399" s="17" t="s">
        <v>27</v>
      </c>
      <c r="R399" s="9"/>
      <c r="S399" t="str">
        <f>_xlfn.IFNA(INDEX($V$6:$V$3005,MATCH(_xlfn.CONCAT(A399,".jpg"),$V$6:$V$3005,0)),"")</f>
        <v/>
      </c>
      <c r="T399" s="133" t="str">
        <f>IF(NOT(ISERROR(MATCH(_xlfn.CONCAT(A399,".jpg"),$V$2:$V$3002,0)))=TRUE,"RECEIVED","PENDING")</f>
        <v>PENDING</v>
      </c>
      <c r="U399" t="b">
        <f t="shared" si="7"/>
        <v>0</v>
      </c>
      <c r="V399" s="132"/>
    </row>
    <row r="400" spans="1:22" ht="14.4">
      <c r="A400" s="8" t="s">
        <v>1303</v>
      </c>
      <c r="B400" s="9" t="s">
        <v>1304</v>
      </c>
      <c r="C400" s="10" t="s">
        <v>1298</v>
      </c>
      <c r="D400" s="10" t="s">
        <v>1299</v>
      </c>
      <c r="E400" s="11" t="s">
        <v>1300</v>
      </c>
      <c r="F400" s="11" t="s">
        <v>1301</v>
      </c>
      <c r="G400" s="12" t="s">
        <v>1296</v>
      </c>
      <c r="H400" s="12" t="s">
        <v>1297</v>
      </c>
      <c r="I400" s="19"/>
      <c r="J400" s="19"/>
      <c r="K400" s="12" t="s">
        <v>23</v>
      </c>
      <c r="L400" s="12"/>
      <c r="M400" s="12"/>
      <c r="N400" s="29" t="s">
        <v>1305</v>
      </c>
      <c r="O400" s="15" t="s">
        <v>25</v>
      </c>
      <c r="P400" s="16" t="s">
        <v>26</v>
      </c>
      <c r="Q400" s="17" t="s">
        <v>27</v>
      </c>
      <c r="R400" s="18"/>
      <c r="S400" t="str">
        <f>_xlfn.IFNA(INDEX($V$6:$V$3005,MATCH(_xlfn.CONCAT(A400,".jpg"),$V$6:$V$3005,0)),"")</f>
        <v/>
      </c>
      <c r="T400" s="133" t="str">
        <f>IF(NOT(ISERROR(MATCH(_xlfn.CONCAT(A400,".jpg"),$V$2:$V$3002,0)))=TRUE,"RECEIVED","PENDING")</f>
        <v>PENDING</v>
      </c>
      <c r="U400" t="b">
        <f t="shared" si="7"/>
        <v>0</v>
      </c>
      <c r="V400" s="132"/>
    </row>
    <row r="401" spans="1:22" ht="14.4">
      <c r="A401" s="8" t="s">
        <v>1306</v>
      </c>
      <c r="B401" s="9" t="s">
        <v>1307</v>
      </c>
      <c r="C401" s="10" t="s">
        <v>1298</v>
      </c>
      <c r="D401" s="10" t="s">
        <v>1299</v>
      </c>
      <c r="E401" s="11" t="s">
        <v>1300</v>
      </c>
      <c r="F401" s="11" t="s">
        <v>1301</v>
      </c>
      <c r="G401" s="12" t="s">
        <v>1296</v>
      </c>
      <c r="H401" s="12" t="s">
        <v>1297</v>
      </c>
      <c r="I401" s="19"/>
      <c r="J401" s="19"/>
      <c r="K401" s="12" t="s">
        <v>23</v>
      </c>
      <c r="L401" s="12"/>
      <c r="M401" s="12"/>
      <c r="N401" s="29" t="s">
        <v>1308</v>
      </c>
      <c r="O401" s="15" t="s">
        <v>25</v>
      </c>
      <c r="P401" s="16" t="s">
        <v>26</v>
      </c>
      <c r="Q401" s="17" t="s">
        <v>27</v>
      </c>
      <c r="R401" s="18"/>
      <c r="S401" t="str">
        <f>_xlfn.IFNA(INDEX($V$6:$V$3005,MATCH(_xlfn.CONCAT(A401,".jpg"),$V$6:$V$3005,0)),"")</f>
        <v/>
      </c>
      <c r="T401" s="133" t="str">
        <f>IF(NOT(ISERROR(MATCH(_xlfn.CONCAT(A401,".jpg"),$V$2:$V$3002,0)))=TRUE,"RECEIVED","PENDING")</f>
        <v>PENDING</v>
      </c>
      <c r="U401" t="b">
        <f t="shared" si="7"/>
        <v>0</v>
      </c>
      <c r="V401" s="132"/>
    </row>
    <row r="402" spans="1:22" ht="14.4">
      <c r="A402" s="8" t="s">
        <v>1309</v>
      </c>
      <c r="B402" s="18" t="s">
        <v>1310</v>
      </c>
      <c r="C402" s="10" t="s">
        <v>1298</v>
      </c>
      <c r="D402" s="10" t="s">
        <v>1299</v>
      </c>
      <c r="E402" s="11" t="s">
        <v>1300</v>
      </c>
      <c r="F402" s="11" t="s">
        <v>1301</v>
      </c>
      <c r="G402" s="12" t="s">
        <v>1296</v>
      </c>
      <c r="H402" s="12" t="s">
        <v>1297</v>
      </c>
      <c r="I402" s="19"/>
      <c r="J402" s="19"/>
      <c r="K402" s="12" t="s">
        <v>23</v>
      </c>
      <c r="L402" s="12"/>
      <c r="M402" s="12"/>
      <c r="N402" s="29" t="s">
        <v>1311</v>
      </c>
      <c r="O402" s="15" t="s">
        <v>25</v>
      </c>
      <c r="P402" s="16" t="s">
        <v>26</v>
      </c>
      <c r="Q402" s="17" t="s">
        <v>27</v>
      </c>
      <c r="R402" s="18"/>
      <c r="S402" t="str">
        <f>_xlfn.IFNA(INDEX($V$6:$V$3005,MATCH(_xlfn.CONCAT(A402,".jpg"),$V$6:$V$3005,0)),"")</f>
        <v/>
      </c>
      <c r="T402" s="133" t="str">
        <f>IF(NOT(ISERROR(MATCH(_xlfn.CONCAT(A402,".jpg"),$V$2:$V$3002,0)))=TRUE,"RECEIVED","PENDING")</f>
        <v>PENDING</v>
      </c>
      <c r="U402" t="b">
        <f t="shared" si="7"/>
        <v>0</v>
      </c>
      <c r="V402" s="132"/>
    </row>
    <row r="403" spans="1:22" ht="14.4">
      <c r="A403" s="8" t="s">
        <v>1312</v>
      </c>
      <c r="B403" s="18" t="s">
        <v>1313</v>
      </c>
      <c r="C403" s="10" t="s">
        <v>1298</v>
      </c>
      <c r="D403" s="10" t="s">
        <v>1299</v>
      </c>
      <c r="E403" s="11" t="s">
        <v>1300</v>
      </c>
      <c r="F403" s="11" t="s">
        <v>1301</v>
      </c>
      <c r="G403" s="12" t="s">
        <v>1296</v>
      </c>
      <c r="H403" s="12" t="s">
        <v>1297</v>
      </c>
      <c r="I403" s="19"/>
      <c r="J403" s="19"/>
      <c r="K403" s="12" t="s">
        <v>23</v>
      </c>
      <c r="L403" s="12"/>
      <c r="M403" s="12"/>
      <c r="N403" s="29" t="s">
        <v>1314</v>
      </c>
      <c r="O403" s="15" t="s">
        <v>25</v>
      </c>
      <c r="P403" s="16" t="s">
        <v>26</v>
      </c>
      <c r="Q403" s="17" t="s">
        <v>27</v>
      </c>
      <c r="R403" s="18"/>
      <c r="S403" t="str">
        <f>_xlfn.IFNA(INDEX($V$6:$V$3005,MATCH(_xlfn.CONCAT(A403,".jpg"),$V$6:$V$3005,0)),"")</f>
        <v/>
      </c>
      <c r="T403" s="133" t="str">
        <f>IF(NOT(ISERROR(MATCH(_xlfn.CONCAT(A403,".jpg"),$V$2:$V$3002,0)))=TRUE,"RECEIVED","PENDING")</f>
        <v>PENDING</v>
      </c>
      <c r="U403" t="b">
        <f t="shared" si="7"/>
        <v>0</v>
      </c>
      <c r="V403" s="132"/>
    </row>
    <row r="404" spans="1:22" ht="14.4">
      <c r="A404" s="8" t="s">
        <v>1315</v>
      </c>
      <c r="B404" s="18" t="s">
        <v>1316</v>
      </c>
      <c r="C404" s="10" t="s">
        <v>1298</v>
      </c>
      <c r="D404" s="10" t="s">
        <v>1299</v>
      </c>
      <c r="E404" s="11" t="s">
        <v>1300</v>
      </c>
      <c r="F404" s="11" t="s">
        <v>1301</v>
      </c>
      <c r="G404" s="12" t="s">
        <v>1296</v>
      </c>
      <c r="H404" s="12" t="s">
        <v>1297</v>
      </c>
      <c r="I404" s="19"/>
      <c r="J404" s="19"/>
      <c r="K404" s="12" t="s">
        <v>23</v>
      </c>
      <c r="L404" s="12"/>
      <c r="M404" s="12"/>
      <c r="N404" s="29" t="s">
        <v>1317</v>
      </c>
      <c r="O404" s="15" t="s">
        <v>25</v>
      </c>
      <c r="P404" s="16" t="s">
        <v>26</v>
      </c>
      <c r="Q404" s="17" t="s">
        <v>27</v>
      </c>
      <c r="R404" s="18"/>
      <c r="S404" t="str">
        <f>_xlfn.IFNA(INDEX($V$6:$V$3005,MATCH(_xlfn.CONCAT(A404,".jpg"),$V$6:$V$3005,0)),"")</f>
        <v/>
      </c>
      <c r="T404" s="133" t="str">
        <f>IF(NOT(ISERROR(MATCH(_xlfn.CONCAT(A404,".jpg"),$V$2:$V$3002,0)))=TRUE,"RECEIVED","PENDING")</f>
        <v>PENDING</v>
      </c>
      <c r="U404" t="b">
        <f t="shared" si="7"/>
        <v>0</v>
      </c>
      <c r="V404" s="132"/>
    </row>
    <row r="405" spans="1:22" ht="14.4">
      <c r="A405" s="8" t="s">
        <v>1318</v>
      </c>
      <c r="B405" s="18" t="s">
        <v>1319</v>
      </c>
      <c r="C405" s="10" t="s">
        <v>1298</v>
      </c>
      <c r="D405" s="10" t="s">
        <v>1299</v>
      </c>
      <c r="E405" s="11" t="s">
        <v>1300</v>
      </c>
      <c r="F405" s="11" t="s">
        <v>1301</v>
      </c>
      <c r="G405" s="12" t="s">
        <v>1296</v>
      </c>
      <c r="H405" s="12" t="s">
        <v>1297</v>
      </c>
      <c r="I405" s="19"/>
      <c r="J405" s="19"/>
      <c r="K405" s="12" t="s">
        <v>23</v>
      </c>
      <c r="L405" s="12"/>
      <c r="M405" s="12"/>
      <c r="N405" s="29" t="s">
        <v>1320</v>
      </c>
      <c r="O405" s="15" t="s">
        <v>25</v>
      </c>
      <c r="P405" s="16" t="s">
        <v>26</v>
      </c>
      <c r="Q405" s="17" t="s">
        <v>27</v>
      </c>
      <c r="R405" s="18"/>
      <c r="S405" t="str">
        <f>_xlfn.IFNA(INDEX($V$6:$V$3005,MATCH(_xlfn.CONCAT(A405,".jpg"),$V$6:$V$3005,0)),"")</f>
        <v/>
      </c>
      <c r="T405" s="133" t="str">
        <f>IF(NOT(ISERROR(MATCH(_xlfn.CONCAT(A405,".jpg"),$V$2:$V$3002,0)))=TRUE,"RECEIVED","PENDING")</f>
        <v>PENDING</v>
      </c>
      <c r="U405" t="b">
        <f t="shared" si="7"/>
        <v>0</v>
      </c>
      <c r="V405" s="132"/>
    </row>
    <row r="406" spans="1:22" ht="14.4">
      <c r="A406" s="8" t="s">
        <v>1321</v>
      </c>
      <c r="B406" s="18" t="s">
        <v>1322</v>
      </c>
      <c r="C406" s="10" t="s">
        <v>1298</v>
      </c>
      <c r="D406" s="10" t="s">
        <v>1299</v>
      </c>
      <c r="E406" s="11" t="s">
        <v>1300</v>
      </c>
      <c r="F406" s="11" t="s">
        <v>1301</v>
      </c>
      <c r="G406" s="12" t="s">
        <v>1296</v>
      </c>
      <c r="H406" s="12" t="s">
        <v>1297</v>
      </c>
      <c r="I406" s="19"/>
      <c r="J406" s="19"/>
      <c r="K406" s="12" t="s">
        <v>23</v>
      </c>
      <c r="L406" s="12"/>
      <c r="M406" s="12"/>
      <c r="N406" s="29" t="s">
        <v>1323</v>
      </c>
      <c r="O406" s="15" t="s">
        <v>25</v>
      </c>
      <c r="P406" s="16" t="s">
        <v>26</v>
      </c>
      <c r="Q406" s="17" t="s">
        <v>27</v>
      </c>
      <c r="R406" s="18"/>
      <c r="S406" t="str">
        <f>_xlfn.IFNA(INDEX($V$6:$V$3005,MATCH(_xlfn.CONCAT(A406,".jpg"),$V$6:$V$3005,0)),"")</f>
        <v/>
      </c>
      <c r="T406" s="133" t="str">
        <f>IF(NOT(ISERROR(MATCH(_xlfn.CONCAT(A406,".jpg"),$V$2:$V$3002,0)))=TRUE,"RECEIVED","PENDING")</f>
        <v>PENDING</v>
      </c>
      <c r="U406" t="b">
        <f t="shared" si="7"/>
        <v>0</v>
      </c>
      <c r="V406" s="132"/>
    </row>
    <row r="407" spans="1:22" ht="14.4">
      <c r="A407" s="8" t="s">
        <v>1324</v>
      </c>
      <c r="B407" s="9" t="s">
        <v>1325</v>
      </c>
      <c r="C407" s="10" t="s">
        <v>1298</v>
      </c>
      <c r="D407" s="10" t="s">
        <v>1299</v>
      </c>
      <c r="E407" s="11" t="s">
        <v>1300</v>
      </c>
      <c r="F407" s="11" t="s">
        <v>1301</v>
      </c>
      <c r="G407" s="12" t="s">
        <v>1296</v>
      </c>
      <c r="H407" s="12" t="s">
        <v>1297</v>
      </c>
      <c r="I407" s="19"/>
      <c r="J407" s="19"/>
      <c r="K407" s="12" t="s">
        <v>23</v>
      </c>
      <c r="L407" s="12"/>
      <c r="M407" s="12"/>
      <c r="N407" s="29" t="s">
        <v>1326</v>
      </c>
      <c r="O407" s="15" t="s">
        <v>25</v>
      </c>
      <c r="P407" s="16" t="s">
        <v>26</v>
      </c>
      <c r="Q407" s="17" t="s">
        <v>27</v>
      </c>
      <c r="R407" s="18"/>
      <c r="S407" t="str">
        <f>_xlfn.IFNA(INDEX($V$6:$V$3005,MATCH(_xlfn.CONCAT(A407,".jpg"),$V$6:$V$3005,0)),"")</f>
        <v/>
      </c>
      <c r="T407" s="133" t="str">
        <f>IF(NOT(ISERROR(MATCH(_xlfn.CONCAT(A407,".jpg"),$V$2:$V$3002,0)))=TRUE,"RECEIVED","PENDING")</f>
        <v>PENDING</v>
      </c>
      <c r="U407" t="b">
        <f t="shared" si="7"/>
        <v>0</v>
      </c>
      <c r="V407" s="132"/>
    </row>
    <row r="408" spans="1:22" ht="14.4">
      <c r="A408" s="8" t="s">
        <v>1327</v>
      </c>
      <c r="B408" s="18" t="s">
        <v>1328</v>
      </c>
      <c r="C408" s="10" t="s">
        <v>1298</v>
      </c>
      <c r="D408" s="10" t="s">
        <v>1299</v>
      </c>
      <c r="E408" s="11" t="s">
        <v>1300</v>
      </c>
      <c r="F408" s="11" t="s">
        <v>1301</v>
      </c>
      <c r="G408" s="12" t="s">
        <v>1296</v>
      </c>
      <c r="H408" s="12" t="s">
        <v>1297</v>
      </c>
      <c r="I408" s="19"/>
      <c r="J408" s="19"/>
      <c r="K408" s="12" t="s">
        <v>23</v>
      </c>
      <c r="L408" s="12"/>
      <c r="M408" s="12"/>
      <c r="N408" s="29" t="s">
        <v>1329</v>
      </c>
      <c r="O408" s="15" t="s">
        <v>25</v>
      </c>
      <c r="P408" s="16" t="s">
        <v>26</v>
      </c>
      <c r="Q408" s="17" t="s">
        <v>27</v>
      </c>
      <c r="R408" s="18"/>
      <c r="S408" t="str">
        <f>_xlfn.IFNA(INDEX($V$6:$V$3005,MATCH(_xlfn.CONCAT(A408,".jpg"),$V$6:$V$3005,0)),"")</f>
        <v/>
      </c>
      <c r="T408" s="133" t="str">
        <f>IF(NOT(ISERROR(MATCH(_xlfn.CONCAT(A408,".jpg"),$V$2:$V$3002,0)))=TRUE,"RECEIVED","PENDING")</f>
        <v>PENDING</v>
      </c>
      <c r="U408" t="b">
        <f t="shared" si="7"/>
        <v>0</v>
      </c>
      <c r="V408" s="132"/>
    </row>
    <row r="409" spans="1:22" ht="14.4">
      <c r="A409" s="8" t="s">
        <v>1330</v>
      </c>
      <c r="B409" s="9" t="s">
        <v>1331</v>
      </c>
      <c r="C409" s="10" t="s">
        <v>1298</v>
      </c>
      <c r="D409" s="10" t="s">
        <v>1299</v>
      </c>
      <c r="E409" s="11" t="s">
        <v>1300</v>
      </c>
      <c r="F409" s="11" t="s">
        <v>1301</v>
      </c>
      <c r="G409" s="12" t="s">
        <v>1296</v>
      </c>
      <c r="H409" s="12" t="s">
        <v>1297</v>
      </c>
      <c r="I409" s="19"/>
      <c r="J409" s="19"/>
      <c r="K409" s="12" t="s">
        <v>23</v>
      </c>
      <c r="L409" s="12"/>
      <c r="M409" s="12"/>
      <c r="N409" s="29" t="s">
        <v>1332</v>
      </c>
      <c r="O409" s="15" t="s">
        <v>25</v>
      </c>
      <c r="P409" s="16" t="s">
        <v>26</v>
      </c>
      <c r="Q409" s="17" t="s">
        <v>27</v>
      </c>
      <c r="R409" s="18"/>
      <c r="S409" t="str">
        <f>_xlfn.IFNA(INDEX($V$6:$V$3005,MATCH(_xlfn.CONCAT(A409,".jpg"),$V$6:$V$3005,0)),"")</f>
        <v/>
      </c>
      <c r="T409" s="133" t="str">
        <f>IF(NOT(ISERROR(MATCH(_xlfn.CONCAT(A409,".jpg"),$V$2:$V$3002,0)))=TRUE,"RECEIVED","PENDING")</f>
        <v>PENDING</v>
      </c>
      <c r="U409" t="b">
        <f t="shared" si="7"/>
        <v>0</v>
      </c>
      <c r="V409" s="132"/>
    </row>
    <row r="410" spans="1:22" ht="14.4">
      <c r="A410" s="8" t="s">
        <v>1333</v>
      </c>
      <c r="B410" s="9" t="s">
        <v>1334</v>
      </c>
      <c r="C410" s="10" t="s">
        <v>1298</v>
      </c>
      <c r="D410" s="10" t="s">
        <v>1299</v>
      </c>
      <c r="E410" s="11" t="s">
        <v>1300</v>
      </c>
      <c r="F410" s="11" t="s">
        <v>1301</v>
      </c>
      <c r="G410" s="12" t="s">
        <v>1296</v>
      </c>
      <c r="H410" s="12" t="s">
        <v>1297</v>
      </c>
      <c r="I410" s="19"/>
      <c r="J410" s="19"/>
      <c r="K410" s="12" t="s">
        <v>23</v>
      </c>
      <c r="L410" s="12"/>
      <c r="M410" s="12"/>
      <c r="N410" s="29" t="s">
        <v>1335</v>
      </c>
      <c r="O410" s="15" t="s">
        <v>25</v>
      </c>
      <c r="P410" s="16" t="s">
        <v>26</v>
      </c>
      <c r="Q410" s="17" t="s">
        <v>27</v>
      </c>
      <c r="R410" s="18"/>
      <c r="S410" t="str">
        <f>_xlfn.IFNA(INDEX($V$6:$V$3005,MATCH(_xlfn.CONCAT(A410,".jpg"),$V$6:$V$3005,0)),"")</f>
        <v/>
      </c>
      <c r="T410" s="133" t="str">
        <f>IF(NOT(ISERROR(MATCH(_xlfn.CONCAT(A410,".jpg"),$V$2:$V$3002,0)))=TRUE,"RECEIVED","PENDING")</f>
        <v>PENDING</v>
      </c>
      <c r="U410" t="b">
        <f t="shared" si="7"/>
        <v>0</v>
      </c>
      <c r="V410" s="132"/>
    </row>
    <row r="411" spans="1:22" ht="14.4">
      <c r="A411" s="8" t="s">
        <v>1336</v>
      </c>
      <c r="B411" s="9" t="s">
        <v>1337</v>
      </c>
      <c r="C411" s="10" t="s">
        <v>1298</v>
      </c>
      <c r="D411" s="10" t="s">
        <v>1299</v>
      </c>
      <c r="E411" s="11" t="s">
        <v>1300</v>
      </c>
      <c r="F411" s="11" t="s">
        <v>1301</v>
      </c>
      <c r="G411" s="12" t="s">
        <v>1296</v>
      </c>
      <c r="H411" s="12" t="s">
        <v>1297</v>
      </c>
      <c r="I411" s="19"/>
      <c r="J411" s="19"/>
      <c r="K411" s="12" t="s">
        <v>23</v>
      </c>
      <c r="L411" s="12"/>
      <c r="M411" s="12"/>
      <c r="N411" s="29" t="s">
        <v>1338</v>
      </c>
      <c r="O411" s="15" t="s">
        <v>25</v>
      </c>
      <c r="P411" s="16" t="s">
        <v>26</v>
      </c>
      <c r="Q411" s="17" t="s">
        <v>27</v>
      </c>
      <c r="R411" s="18"/>
      <c r="S411" t="str">
        <f>_xlfn.IFNA(INDEX($V$6:$V$3005,MATCH(_xlfn.CONCAT(A411,".jpg"),$V$6:$V$3005,0)),"")</f>
        <v/>
      </c>
      <c r="T411" s="133" t="str">
        <f>IF(NOT(ISERROR(MATCH(_xlfn.CONCAT(A411,".jpg"),$V$2:$V$3002,0)))=TRUE,"RECEIVED","PENDING")</f>
        <v>PENDING</v>
      </c>
      <c r="U411" t="b">
        <f t="shared" si="7"/>
        <v>0</v>
      </c>
      <c r="V411" s="132"/>
    </row>
    <row r="412" spans="1:22" ht="14.4">
      <c r="A412" s="8" t="s">
        <v>1339</v>
      </c>
      <c r="B412" s="18" t="s">
        <v>1340</v>
      </c>
      <c r="C412" s="10" t="s">
        <v>1298</v>
      </c>
      <c r="D412" s="10" t="s">
        <v>1299</v>
      </c>
      <c r="E412" s="11" t="s">
        <v>1300</v>
      </c>
      <c r="F412" s="11" t="s">
        <v>1301</v>
      </c>
      <c r="G412" s="12" t="s">
        <v>1296</v>
      </c>
      <c r="H412" s="12" t="s">
        <v>1297</v>
      </c>
      <c r="I412" s="19"/>
      <c r="J412" s="19"/>
      <c r="K412" s="12" t="s">
        <v>23</v>
      </c>
      <c r="L412" s="12"/>
      <c r="M412" s="12"/>
      <c r="N412" s="29" t="s">
        <v>1341</v>
      </c>
      <c r="O412" s="15" t="s">
        <v>25</v>
      </c>
      <c r="P412" s="16" t="s">
        <v>26</v>
      </c>
      <c r="Q412" s="17" t="s">
        <v>27</v>
      </c>
      <c r="R412" s="18"/>
      <c r="S412" t="str">
        <f>_xlfn.IFNA(INDEX($V$6:$V$3005,MATCH(_xlfn.CONCAT(A412,".jpg"),$V$6:$V$3005,0)),"")</f>
        <v/>
      </c>
      <c r="T412" s="133" t="str">
        <f>IF(NOT(ISERROR(MATCH(_xlfn.CONCAT(A412,".jpg"),$V$2:$V$3002,0)))=TRUE,"RECEIVED","PENDING")</f>
        <v>PENDING</v>
      </c>
      <c r="U412" t="b">
        <f t="shared" si="7"/>
        <v>0</v>
      </c>
      <c r="V412" s="132"/>
    </row>
    <row r="413" spans="1:22" ht="14.4">
      <c r="A413" s="8" t="s">
        <v>1342</v>
      </c>
      <c r="B413" s="9" t="s">
        <v>1343</v>
      </c>
      <c r="C413" s="10" t="s">
        <v>1298</v>
      </c>
      <c r="D413" s="10" t="s">
        <v>1299</v>
      </c>
      <c r="E413" s="11" t="s">
        <v>1300</v>
      </c>
      <c r="F413" s="11" t="s">
        <v>1301</v>
      </c>
      <c r="G413" s="12" t="s">
        <v>1296</v>
      </c>
      <c r="H413" s="12" t="s">
        <v>1297</v>
      </c>
      <c r="I413" s="19"/>
      <c r="J413" s="19"/>
      <c r="K413" s="12" t="s">
        <v>23</v>
      </c>
      <c r="L413" s="12"/>
      <c r="M413" s="12"/>
      <c r="N413" s="29" t="s">
        <v>1344</v>
      </c>
      <c r="O413" s="15" t="s">
        <v>25</v>
      </c>
      <c r="P413" s="16" t="s">
        <v>26</v>
      </c>
      <c r="Q413" s="17" t="s">
        <v>27</v>
      </c>
      <c r="R413" s="18"/>
      <c r="S413" t="str">
        <f>_xlfn.IFNA(INDEX($V$6:$V$3005,MATCH(_xlfn.CONCAT(A413,".jpg"),$V$6:$V$3005,0)),"")</f>
        <v/>
      </c>
      <c r="T413" s="133" t="str">
        <f>IF(NOT(ISERROR(MATCH(_xlfn.CONCAT(A413,".jpg"),$V$2:$V$3002,0)))=TRUE,"RECEIVED","PENDING")</f>
        <v>PENDING</v>
      </c>
      <c r="U413" t="b">
        <f t="shared" si="7"/>
        <v>0</v>
      </c>
      <c r="V413" s="132"/>
    </row>
    <row r="414" spans="1:22" ht="14.4">
      <c r="A414" s="8" t="s">
        <v>1345</v>
      </c>
      <c r="B414" s="9" t="s">
        <v>1346</v>
      </c>
      <c r="C414" s="10" t="s">
        <v>1298</v>
      </c>
      <c r="D414" s="10" t="s">
        <v>1299</v>
      </c>
      <c r="E414" s="11" t="s">
        <v>1300</v>
      </c>
      <c r="F414" s="11" t="s">
        <v>1301</v>
      </c>
      <c r="G414" s="12" t="s">
        <v>1296</v>
      </c>
      <c r="H414" s="12" t="s">
        <v>1297</v>
      </c>
      <c r="I414" s="19"/>
      <c r="J414" s="19"/>
      <c r="K414" s="12" t="s">
        <v>23</v>
      </c>
      <c r="L414" s="12"/>
      <c r="M414" s="12"/>
      <c r="N414" s="20" t="s">
        <v>1347</v>
      </c>
      <c r="O414" s="15" t="s">
        <v>25</v>
      </c>
      <c r="P414" s="16" t="s">
        <v>26</v>
      </c>
      <c r="Q414" s="17" t="s">
        <v>27</v>
      </c>
      <c r="R414" s="18"/>
      <c r="S414" t="str">
        <f>_xlfn.IFNA(INDEX($V$6:$V$3005,MATCH(_xlfn.CONCAT(A414,".jpg"),$V$6:$V$3005,0)),"")</f>
        <v/>
      </c>
      <c r="T414" s="133" t="str">
        <f>IF(NOT(ISERROR(MATCH(_xlfn.CONCAT(A414,".jpg"),$V$2:$V$3002,0)))=TRUE,"RECEIVED","PENDING")</f>
        <v>PENDING</v>
      </c>
      <c r="U414" t="b">
        <f t="shared" si="7"/>
        <v>0</v>
      </c>
      <c r="V414" s="132"/>
    </row>
    <row r="415" spans="1:22" ht="14.4">
      <c r="A415" s="32" t="s">
        <v>1348</v>
      </c>
      <c r="B415" s="33" t="s">
        <v>1349</v>
      </c>
      <c r="C415" s="34" t="s">
        <v>1350</v>
      </c>
      <c r="D415" s="34" t="s">
        <v>1351</v>
      </c>
      <c r="E415" s="87" t="s">
        <v>1300</v>
      </c>
      <c r="F415" s="87" t="s">
        <v>1301</v>
      </c>
      <c r="G415" s="21" t="s">
        <v>269</v>
      </c>
      <c r="H415" s="21" t="s">
        <v>270</v>
      </c>
      <c r="I415" s="43" t="s">
        <v>1352</v>
      </c>
      <c r="J415" s="44"/>
      <c r="K415" s="12" t="s">
        <v>23</v>
      </c>
      <c r="L415" s="12"/>
      <c r="M415" s="12"/>
      <c r="N415" s="29" t="s">
        <v>1353</v>
      </c>
      <c r="O415" s="15" t="s">
        <v>25</v>
      </c>
      <c r="P415" s="30" t="s">
        <v>26</v>
      </c>
      <c r="Q415" s="17" t="s">
        <v>27</v>
      </c>
      <c r="R415" s="44" t="s">
        <v>487</v>
      </c>
      <c r="S415" t="str">
        <f>_xlfn.IFNA(INDEX($V$6:$V$3005,MATCH(_xlfn.CONCAT(A415,".jpg"),$V$6:$V$3005,0)),"")</f>
        <v/>
      </c>
      <c r="T415" s="133" t="str">
        <f>IF(NOT(ISERROR(MATCH(_xlfn.CONCAT(A415,".jpg"),$V$2:$V$3002,0)))=TRUE,"RECEIVED","PENDING")</f>
        <v>PENDING</v>
      </c>
      <c r="U415" t="b">
        <f t="shared" si="7"/>
        <v>0</v>
      </c>
      <c r="V415" s="132"/>
    </row>
    <row r="416" spans="1:22" ht="14.4">
      <c r="A416" s="32" t="s">
        <v>1354</v>
      </c>
      <c r="B416" s="33" t="s">
        <v>1355</v>
      </c>
      <c r="C416" s="34" t="s">
        <v>1350</v>
      </c>
      <c r="D416" s="34" t="s">
        <v>1351</v>
      </c>
      <c r="E416" s="87" t="s">
        <v>1300</v>
      </c>
      <c r="F416" s="87" t="s">
        <v>1301</v>
      </c>
      <c r="G416" s="21" t="s">
        <v>269</v>
      </c>
      <c r="H416" s="21" t="s">
        <v>270</v>
      </c>
      <c r="I416" s="43" t="s">
        <v>1352</v>
      </c>
      <c r="J416" s="44"/>
      <c r="K416" s="12" t="s">
        <v>23</v>
      </c>
      <c r="L416" s="12"/>
      <c r="M416" s="12"/>
      <c r="N416" s="29" t="s">
        <v>1356</v>
      </c>
      <c r="O416" s="15" t="s">
        <v>25</v>
      </c>
      <c r="P416" s="30" t="s">
        <v>26</v>
      </c>
      <c r="Q416" s="17" t="s">
        <v>27</v>
      </c>
      <c r="R416" s="44" t="s">
        <v>487</v>
      </c>
      <c r="S416" t="str">
        <f>_xlfn.IFNA(INDEX($V$6:$V$3005,MATCH(_xlfn.CONCAT(A416,".jpg"),$V$6:$V$3005,0)),"")</f>
        <v/>
      </c>
      <c r="T416" s="133" t="str">
        <f>IF(NOT(ISERROR(MATCH(_xlfn.CONCAT(A416,".jpg"),$V$2:$V$3002,0)))=TRUE,"RECEIVED","PENDING")</f>
        <v>PENDING</v>
      </c>
      <c r="U416" t="b">
        <f t="shared" si="7"/>
        <v>0</v>
      </c>
      <c r="V416" s="132"/>
    </row>
    <row r="417" spans="1:22" ht="14.4">
      <c r="A417" s="32" t="s">
        <v>1357</v>
      </c>
      <c r="B417" s="33" t="s">
        <v>1358</v>
      </c>
      <c r="C417" s="34" t="s">
        <v>1350</v>
      </c>
      <c r="D417" s="34" t="s">
        <v>1351</v>
      </c>
      <c r="E417" s="87" t="s">
        <v>1300</v>
      </c>
      <c r="F417" s="87" t="s">
        <v>1301</v>
      </c>
      <c r="G417" s="21" t="s">
        <v>269</v>
      </c>
      <c r="H417" s="21" t="s">
        <v>270</v>
      </c>
      <c r="I417" s="43" t="s">
        <v>1352</v>
      </c>
      <c r="J417" s="44"/>
      <c r="K417" s="12" t="s">
        <v>23</v>
      </c>
      <c r="L417" s="12"/>
      <c r="M417" s="12"/>
      <c r="N417" s="29" t="s">
        <v>1359</v>
      </c>
      <c r="O417" s="15" t="s">
        <v>25</v>
      </c>
      <c r="P417" s="30" t="s">
        <v>26</v>
      </c>
      <c r="Q417" s="17" t="s">
        <v>27</v>
      </c>
      <c r="R417" s="44" t="s">
        <v>487</v>
      </c>
      <c r="S417" t="str">
        <f>_xlfn.IFNA(INDEX($V$6:$V$3005,MATCH(_xlfn.CONCAT(A417,".jpg"),$V$6:$V$3005,0)),"")</f>
        <v/>
      </c>
      <c r="T417" s="133" t="str">
        <f>IF(NOT(ISERROR(MATCH(_xlfn.CONCAT(A417,".jpg"),$V$2:$V$3002,0)))=TRUE,"RECEIVED","PENDING")</f>
        <v>PENDING</v>
      </c>
      <c r="U417" t="b">
        <f t="shared" si="7"/>
        <v>0</v>
      </c>
      <c r="V417" s="132"/>
    </row>
    <row r="418" spans="1:22" ht="14.4">
      <c r="A418" s="32" t="s">
        <v>1360</v>
      </c>
      <c r="B418" s="33" t="s">
        <v>1361</v>
      </c>
      <c r="C418" s="34" t="s">
        <v>1350</v>
      </c>
      <c r="D418" s="34" t="s">
        <v>1351</v>
      </c>
      <c r="E418" s="87" t="s">
        <v>1300</v>
      </c>
      <c r="F418" s="87" t="s">
        <v>1301</v>
      </c>
      <c r="G418" s="21" t="s">
        <v>269</v>
      </c>
      <c r="H418" s="21" t="s">
        <v>270</v>
      </c>
      <c r="I418" s="43" t="s">
        <v>1352</v>
      </c>
      <c r="J418" s="44"/>
      <c r="K418" s="12" t="s">
        <v>23</v>
      </c>
      <c r="L418" s="12"/>
      <c r="M418" s="12"/>
      <c r="N418" s="29" t="s">
        <v>1362</v>
      </c>
      <c r="O418" s="15" t="s">
        <v>25</v>
      </c>
      <c r="P418" s="30" t="s">
        <v>26</v>
      </c>
      <c r="Q418" s="17" t="s">
        <v>27</v>
      </c>
      <c r="R418" s="44" t="s">
        <v>487</v>
      </c>
      <c r="S418" t="str">
        <f>_xlfn.IFNA(INDEX($V$6:$V$3005,MATCH(_xlfn.CONCAT(A418,".jpg"),$V$6:$V$3005,0)),"")</f>
        <v/>
      </c>
      <c r="T418" s="133" t="str">
        <f>IF(NOT(ISERROR(MATCH(_xlfn.CONCAT(A418,".jpg"),$V$2:$V$3002,0)))=TRUE,"RECEIVED","PENDING")</f>
        <v>PENDING</v>
      </c>
      <c r="U418" t="b">
        <f t="shared" si="7"/>
        <v>0</v>
      </c>
      <c r="V418" s="132"/>
    </row>
    <row r="419" spans="1:22" ht="14.4">
      <c r="A419" s="32" t="s">
        <v>1363</v>
      </c>
      <c r="B419" s="33" t="s">
        <v>1364</v>
      </c>
      <c r="C419" s="34" t="s">
        <v>1350</v>
      </c>
      <c r="D419" s="34" t="s">
        <v>1351</v>
      </c>
      <c r="E419" s="87" t="s">
        <v>1300</v>
      </c>
      <c r="F419" s="87" t="s">
        <v>1301</v>
      </c>
      <c r="G419" s="21" t="s">
        <v>269</v>
      </c>
      <c r="H419" s="21" t="s">
        <v>270</v>
      </c>
      <c r="I419" s="43" t="s">
        <v>1352</v>
      </c>
      <c r="J419" s="44"/>
      <c r="K419" s="12" t="s">
        <v>23</v>
      </c>
      <c r="L419" s="12"/>
      <c r="M419" s="12"/>
      <c r="N419" s="29" t="s">
        <v>1365</v>
      </c>
      <c r="O419" s="15" t="s">
        <v>25</v>
      </c>
      <c r="P419" s="30" t="s">
        <v>26</v>
      </c>
      <c r="Q419" s="17" t="s">
        <v>27</v>
      </c>
      <c r="R419" s="44" t="s">
        <v>487</v>
      </c>
      <c r="S419" t="str">
        <f>_xlfn.IFNA(INDEX($V$6:$V$3005,MATCH(_xlfn.CONCAT(A419,".jpg"),$V$6:$V$3005,0)),"")</f>
        <v/>
      </c>
      <c r="T419" s="133" t="str">
        <f>IF(NOT(ISERROR(MATCH(_xlfn.CONCAT(A419,".jpg"),$V$2:$V$3002,0)))=TRUE,"RECEIVED","PENDING")</f>
        <v>PENDING</v>
      </c>
      <c r="U419" t="b">
        <f t="shared" si="7"/>
        <v>0</v>
      </c>
      <c r="V419" s="132"/>
    </row>
    <row r="420" spans="1:22" ht="14.4">
      <c r="A420" s="32" t="s">
        <v>1366</v>
      </c>
      <c r="B420" s="33" t="s">
        <v>1367</v>
      </c>
      <c r="C420" s="34" t="s">
        <v>1350</v>
      </c>
      <c r="D420" s="34" t="s">
        <v>1351</v>
      </c>
      <c r="E420" s="87" t="s">
        <v>1300</v>
      </c>
      <c r="F420" s="87" t="s">
        <v>1301</v>
      </c>
      <c r="G420" s="21" t="s">
        <v>269</v>
      </c>
      <c r="H420" s="21" t="s">
        <v>270</v>
      </c>
      <c r="I420" s="43" t="s">
        <v>1352</v>
      </c>
      <c r="J420" s="44"/>
      <c r="K420" s="12" t="s">
        <v>23</v>
      </c>
      <c r="L420" s="21"/>
      <c r="M420" s="21"/>
      <c r="N420" s="22" t="s">
        <v>1368</v>
      </c>
      <c r="O420" s="15" t="s">
        <v>25</v>
      </c>
      <c r="P420" s="30" t="s">
        <v>26</v>
      </c>
      <c r="Q420" s="17" t="s">
        <v>27</v>
      </c>
      <c r="R420" s="44" t="s">
        <v>487</v>
      </c>
      <c r="S420" t="str">
        <f>_xlfn.IFNA(INDEX($V$6:$V$3005,MATCH(_xlfn.CONCAT(A420,".jpg"),$V$6:$V$3005,0)),"")</f>
        <v/>
      </c>
      <c r="T420" s="133" t="str">
        <f>IF(NOT(ISERROR(MATCH(_xlfn.CONCAT(A420,".jpg"),$V$2:$V$3002,0)))=TRUE,"RECEIVED","PENDING")</f>
        <v>PENDING</v>
      </c>
      <c r="U420" t="b">
        <f t="shared" si="7"/>
        <v>0</v>
      </c>
      <c r="V420" s="132"/>
    </row>
    <row r="421" spans="1:22" ht="14.4">
      <c r="A421" s="32" t="s">
        <v>1369</v>
      </c>
      <c r="B421" s="33" t="s">
        <v>1370</v>
      </c>
      <c r="C421" s="34" t="s">
        <v>1350</v>
      </c>
      <c r="D421" s="34" t="s">
        <v>1351</v>
      </c>
      <c r="E421" s="87" t="s">
        <v>1300</v>
      </c>
      <c r="F421" s="87" t="s">
        <v>1301</v>
      </c>
      <c r="G421" s="21" t="s">
        <v>269</v>
      </c>
      <c r="H421" s="21" t="s">
        <v>270</v>
      </c>
      <c r="I421" s="43" t="s">
        <v>1352</v>
      </c>
      <c r="J421" s="44"/>
      <c r="K421" s="12" t="s">
        <v>23</v>
      </c>
      <c r="L421" s="12"/>
      <c r="M421" s="12"/>
      <c r="N421" s="29" t="s">
        <v>1371</v>
      </c>
      <c r="O421" s="15" t="s">
        <v>25</v>
      </c>
      <c r="P421" s="30" t="s">
        <v>26</v>
      </c>
      <c r="Q421" s="17" t="s">
        <v>27</v>
      </c>
      <c r="R421" s="44" t="s">
        <v>487</v>
      </c>
      <c r="S421" t="str">
        <f>_xlfn.IFNA(INDEX($V$6:$V$3005,MATCH(_xlfn.CONCAT(A421,".jpg"),$V$6:$V$3005,0)),"")</f>
        <v/>
      </c>
      <c r="T421" s="133" t="str">
        <f>IF(NOT(ISERROR(MATCH(_xlfn.CONCAT(A421,".jpg"),$V$2:$V$3002,0)))=TRUE,"RECEIVED","PENDING")</f>
        <v>PENDING</v>
      </c>
      <c r="U421" t="b">
        <f t="shared" si="7"/>
        <v>0</v>
      </c>
      <c r="V421" s="132"/>
    </row>
    <row r="422" spans="1:22" ht="14.4">
      <c r="A422" s="32" t="s">
        <v>1372</v>
      </c>
      <c r="B422" s="33" t="s">
        <v>1373</v>
      </c>
      <c r="C422" s="34" t="s">
        <v>1350</v>
      </c>
      <c r="D422" s="34" t="s">
        <v>1351</v>
      </c>
      <c r="E422" s="87" t="s">
        <v>1300</v>
      </c>
      <c r="F422" s="87" t="s">
        <v>1301</v>
      </c>
      <c r="G422" s="21" t="s">
        <v>269</v>
      </c>
      <c r="H422" s="21" t="s">
        <v>270</v>
      </c>
      <c r="I422" s="43" t="s">
        <v>1352</v>
      </c>
      <c r="J422" s="44"/>
      <c r="K422" s="12" t="s">
        <v>23</v>
      </c>
      <c r="L422" s="12"/>
      <c r="M422" s="12"/>
      <c r="N422" s="29" t="s">
        <v>1374</v>
      </c>
      <c r="O422" s="15" t="s">
        <v>25</v>
      </c>
      <c r="P422" s="30" t="s">
        <v>26</v>
      </c>
      <c r="Q422" s="17" t="s">
        <v>27</v>
      </c>
      <c r="R422" s="44" t="s">
        <v>487</v>
      </c>
      <c r="S422" t="str">
        <f>_xlfn.IFNA(INDEX($V$6:$V$3005,MATCH(_xlfn.CONCAT(A422,".jpg"),$V$6:$V$3005,0)),"")</f>
        <v/>
      </c>
      <c r="T422" s="133" t="str">
        <f>IF(NOT(ISERROR(MATCH(_xlfn.CONCAT(A422,".jpg"),$V$2:$V$3002,0)))=TRUE,"RECEIVED","PENDING")</f>
        <v>PENDING</v>
      </c>
      <c r="U422" t="b">
        <f t="shared" si="7"/>
        <v>0</v>
      </c>
      <c r="V422" s="132"/>
    </row>
    <row r="423" spans="1:22" ht="14.4">
      <c r="A423" s="26" t="s">
        <v>1375</v>
      </c>
      <c r="B423" s="18" t="s">
        <v>1376</v>
      </c>
      <c r="C423" s="10" t="s">
        <v>1377</v>
      </c>
      <c r="D423" s="10" t="s">
        <v>1378</v>
      </c>
      <c r="E423" s="11" t="s">
        <v>1379</v>
      </c>
      <c r="F423" s="11" t="s">
        <v>1380</v>
      </c>
      <c r="G423" s="12" t="s">
        <v>1381</v>
      </c>
      <c r="H423" s="12" t="s">
        <v>1380</v>
      </c>
      <c r="I423" s="19"/>
      <c r="J423" s="19"/>
      <c r="K423" s="12" t="s">
        <v>23</v>
      </c>
      <c r="L423" s="12"/>
      <c r="M423" s="12"/>
      <c r="N423" s="29" t="s">
        <v>1382</v>
      </c>
      <c r="O423" s="15" t="s">
        <v>25</v>
      </c>
      <c r="P423" s="16" t="s">
        <v>26</v>
      </c>
      <c r="Q423" s="91" t="s">
        <v>1383</v>
      </c>
      <c r="R423" s="18"/>
      <c r="S423" t="str">
        <f>_xlfn.IFNA(INDEX($V$6:$V$3005,MATCH(_xlfn.CONCAT(A423,".jpg"),$V$6:$V$3005,0)),"")</f>
        <v/>
      </c>
      <c r="T423" s="133" t="str">
        <f>IF(NOT(ISERROR(MATCH(_xlfn.CONCAT(A423,".jpg"),$V$2:$V$3002,0)))=TRUE,"RECEIVED","PENDING")</f>
        <v>PENDING</v>
      </c>
      <c r="U423" t="b">
        <f t="shared" si="7"/>
        <v>0</v>
      </c>
      <c r="V423" s="132"/>
    </row>
    <row r="424" spans="1:22" ht="14.4">
      <c r="A424" s="8" t="s">
        <v>1384</v>
      </c>
      <c r="B424" s="9" t="s">
        <v>1385</v>
      </c>
      <c r="C424" s="10" t="s">
        <v>1377</v>
      </c>
      <c r="D424" s="10" t="s">
        <v>1378</v>
      </c>
      <c r="E424" s="11" t="s">
        <v>1379</v>
      </c>
      <c r="F424" s="11" t="s">
        <v>1380</v>
      </c>
      <c r="G424" s="12" t="s">
        <v>1381</v>
      </c>
      <c r="H424" s="12" t="s">
        <v>1380</v>
      </c>
      <c r="I424" s="19"/>
      <c r="J424" s="19"/>
      <c r="K424" s="12" t="s">
        <v>23</v>
      </c>
      <c r="L424" s="12"/>
      <c r="M424" s="12"/>
      <c r="N424" s="31" t="s">
        <v>1386</v>
      </c>
      <c r="O424" s="15" t="s">
        <v>25</v>
      </c>
      <c r="P424" s="16" t="s">
        <v>26</v>
      </c>
      <c r="Q424" s="91" t="s">
        <v>1383</v>
      </c>
      <c r="R424" s="18"/>
      <c r="S424" t="str">
        <f>_xlfn.IFNA(INDEX($V$6:$V$3005,MATCH(_xlfn.CONCAT(A424,".jpg"),$V$6:$V$3005,0)),"")</f>
        <v/>
      </c>
      <c r="T424" s="133" t="str">
        <f>IF(NOT(ISERROR(MATCH(_xlfn.CONCAT(A424,".jpg"),$V$2:$V$3002,0)))=TRUE,"RECEIVED","PENDING")</f>
        <v>PENDING</v>
      </c>
      <c r="U424" t="b">
        <f t="shared" si="7"/>
        <v>0</v>
      </c>
      <c r="V424" s="132"/>
    </row>
    <row r="425" spans="1:22" ht="14.4">
      <c r="A425" s="26" t="s">
        <v>1387</v>
      </c>
      <c r="B425" s="18" t="s">
        <v>1388</v>
      </c>
      <c r="C425" s="10" t="s">
        <v>1377</v>
      </c>
      <c r="D425" s="10" t="s">
        <v>1378</v>
      </c>
      <c r="E425" s="11" t="s">
        <v>1379</v>
      </c>
      <c r="F425" s="11" t="s">
        <v>1380</v>
      </c>
      <c r="G425" s="12" t="s">
        <v>1381</v>
      </c>
      <c r="H425" s="12" t="s">
        <v>1380</v>
      </c>
      <c r="I425" s="19"/>
      <c r="J425" s="19"/>
      <c r="K425" s="12" t="s">
        <v>23</v>
      </c>
      <c r="L425" s="12"/>
      <c r="M425" s="12"/>
      <c r="N425" s="31" t="s">
        <v>1389</v>
      </c>
      <c r="O425" s="15" t="s">
        <v>25</v>
      </c>
      <c r="P425" s="16" t="s">
        <v>26</v>
      </c>
      <c r="Q425" s="91" t="s">
        <v>1383</v>
      </c>
      <c r="R425" s="18"/>
      <c r="S425" t="str">
        <f>_xlfn.IFNA(INDEX($V$6:$V$3005,MATCH(_xlfn.CONCAT(A425,".jpg"),$V$6:$V$3005,0)),"")</f>
        <v/>
      </c>
      <c r="T425" s="133" t="str">
        <f>IF(NOT(ISERROR(MATCH(_xlfn.CONCAT(A425,".jpg"),$V$2:$V$3002,0)))=TRUE,"RECEIVED","PENDING")</f>
        <v>PENDING</v>
      </c>
      <c r="U425" t="b">
        <f t="shared" si="7"/>
        <v>0</v>
      </c>
      <c r="V425" s="132"/>
    </row>
    <row r="426" spans="1:22" ht="14.4">
      <c r="A426" s="26" t="s">
        <v>1390</v>
      </c>
      <c r="B426" s="18" t="s">
        <v>1391</v>
      </c>
      <c r="C426" s="10" t="s">
        <v>1377</v>
      </c>
      <c r="D426" s="10" t="s">
        <v>1378</v>
      </c>
      <c r="E426" s="11" t="s">
        <v>1379</v>
      </c>
      <c r="F426" s="11" t="s">
        <v>1380</v>
      </c>
      <c r="G426" s="12" t="s">
        <v>1381</v>
      </c>
      <c r="H426" s="12" t="s">
        <v>1380</v>
      </c>
      <c r="I426" s="19"/>
      <c r="J426" s="19"/>
      <c r="K426" s="12" t="s">
        <v>23</v>
      </c>
      <c r="L426" s="12"/>
      <c r="M426" s="12"/>
      <c r="N426" s="31" t="s">
        <v>1392</v>
      </c>
      <c r="O426" s="15" t="s">
        <v>25</v>
      </c>
      <c r="P426" s="16" t="s">
        <v>26</v>
      </c>
      <c r="Q426" s="91" t="s">
        <v>1383</v>
      </c>
      <c r="R426" s="18"/>
      <c r="S426" t="str">
        <f>_xlfn.IFNA(INDEX($V$6:$V$3005,MATCH(_xlfn.CONCAT(A426,".jpg"),$V$6:$V$3005,0)),"")</f>
        <v/>
      </c>
      <c r="T426" s="133" t="str">
        <f>IF(NOT(ISERROR(MATCH(_xlfn.CONCAT(A426,".jpg"),$V$2:$V$3002,0)))=TRUE,"RECEIVED","PENDING")</f>
        <v>PENDING</v>
      </c>
      <c r="U426" t="b">
        <f t="shared" si="7"/>
        <v>0</v>
      </c>
      <c r="V426" s="132"/>
    </row>
    <row r="427" spans="1:22" ht="14.4">
      <c r="A427" s="26" t="s">
        <v>1393</v>
      </c>
      <c r="B427" s="18" t="s">
        <v>1394</v>
      </c>
      <c r="C427" s="10" t="s">
        <v>1377</v>
      </c>
      <c r="D427" s="10" t="s">
        <v>1378</v>
      </c>
      <c r="E427" s="11" t="s">
        <v>1379</v>
      </c>
      <c r="F427" s="11" t="s">
        <v>1380</v>
      </c>
      <c r="G427" s="12" t="s">
        <v>1381</v>
      </c>
      <c r="H427" s="12" t="s">
        <v>1380</v>
      </c>
      <c r="I427" s="19"/>
      <c r="J427" s="19"/>
      <c r="K427" s="12" t="s">
        <v>23</v>
      </c>
      <c r="L427" s="12"/>
      <c r="M427" s="12"/>
      <c r="N427" s="29" t="s">
        <v>1395</v>
      </c>
      <c r="O427" s="15" t="s">
        <v>25</v>
      </c>
      <c r="P427" s="16" t="s">
        <v>26</v>
      </c>
      <c r="Q427" s="91" t="s">
        <v>1383</v>
      </c>
      <c r="R427" s="18"/>
      <c r="S427" t="str">
        <f>_xlfn.IFNA(INDEX($V$6:$V$3005,MATCH(_xlfn.CONCAT(A427,".jpg"),$V$6:$V$3005,0)),"")</f>
        <v/>
      </c>
      <c r="T427" s="133" t="str">
        <f>IF(NOT(ISERROR(MATCH(_xlfn.CONCAT(A427,".jpg"),$V$2:$V$3002,0)))=TRUE,"RECEIVED","PENDING")</f>
        <v>PENDING</v>
      </c>
      <c r="U427" t="b">
        <f t="shared" si="7"/>
        <v>0</v>
      </c>
      <c r="V427" s="132"/>
    </row>
    <row r="428" spans="1:22" ht="14.4">
      <c r="A428" s="26" t="s">
        <v>1396</v>
      </c>
      <c r="B428" s="18" t="s">
        <v>1397</v>
      </c>
      <c r="C428" s="10" t="s">
        <v>1377</v>
      </c>
      <c r="D428" s="10" t="s">
        <v>1378</v>
      </c>
      <c r="E428" s="11" t="s">
        <v>1379</v>
      </c>
      <c r="F428" s="11" t="s">
        <v>1380</v>
      </c>
      <c r="G428" s="12" t="s">
        <v>1381</v>
      </c>
      <c r="H428" s="12" t="s">
        <v>1380</v>
      </c>
      <c r="I428" s="19"/>
      <c r="J428" s="19"/>
      <c r="K428" s="12" t="s">
        <v>23</v>
      </c>
      <c r="L428" s="12"/>
      <c r="M428" s="12"/>
      <c r="N428" s="14" t="s">
        <v>1398</v>
      </c>
      <c r="O428" s="15" t="s">
        <v>25</v>
      </c>
      <c r="P428" s="16" t="s">
        <v>26</v>
      </c>
      <c r="Q428" s="91" t="s">
        <v>1383</v>
      </c>
      <c r="R428" s="18"/>
      <c r="S428" t="str">
        <f>_xlfn.IFNA(INDEX($V$6:$V$3005,MATCH(_xlfn.CONCAT(A428,".jpg"),$V$6:$V$3005,0)),"")</f>
        <v/>
      </c>
      <c r="T428" s="133" t="str">
        <f>IF(NOT(ISERROR(MATCH(_xlfn.CONCAT(A428,".jpg"),$V$2:$V$3002,0)))=TRUE,"RECEIVED","PENDING")</f>
        <v>PENDING</v>
      </c>
      <c r="U428" t="b">
        <f t="shared" si="7"/>
        <v>0</v>
      </c>
      <c r="V428" s="132"/>
    </row>
    <row r="429" spans="1:22" ht="14.4">
      <c r="A429" s="8" t="s">
        <v>1399</v>
      </c>
      <c r="B429" s="9" t="s">
        <v>1400</v>
      </c>
      <c r="C429" s="10" t="s">
        <v>1377</v>
      </c>
      <c r="D429" s="10" t="s">
        <v>1378</v>
      </c>
      <c r="E429" s="11" t="s">
        <v>1379</v>
      </c>
      <c r="F429" s="11" t="s">
        <v>1380</v>
      </c>
      <c r="G429" s="12" t="s">
        <v>1381</v>
      </c>
      <c r="H429" s="12" t="s">
        <v>1380</v>
      </c>
      <c r="I429" s="19"/>
      <c r="J429" s="19"/>
      <c r="K429" s="12" t="s">
        <v>23</v>
      </c>
      <c r="L429" s="12"/>
      <c r="M429" s="12"/>
      <c r="N429" s="29" t="s">
        <v>1401</v>
      </c>
      <c r="O429" s="15" t="s">
        <v>25</v>
      </c>
      <c r="P429" s="16" t="s">
        <v>26</v>
      </c>
      <c r="Q429" s="91" t="s">
        <v>1383</v>
      </c>
      <c r="R429" s="18"/>
      <c r="S429" t="str">
        <f>_xlfn.IFNA(INDEX($V$6:$V$3005,MATCH(_xlfn.CONCAT(A429,".jpg"),$V$6:$V$3005,0)),"")</f>
        <v/>
      </c>
      <c r="T429" s="133" t="str">
        <f>IF(NOT(ISERROR(MATCH(_xlfn.CONCAT(A429,".jpg"),$V$2:$V$3002,0)))=TRUE,"RECEIVED","PENDING")</f>
        <v>PENDING</v>
      </c>
      <c r="U429" t="b">
        <f t="shared" si="7"/>
        <v>0</v>
      </c>
      <c r="V429" s="132"/>
    </row>
    <row r="430" spans="1:22" ht="14.4">
      <c r="A430" s="8" t="s">
        <v>1402</v>
      </c>
      <c r="B430" s="9" t="s">
        <v>1403</v>
      </c>
      <c r="C430" s="10" t="s">
        <v>1377</v>
      </c>
      <c r="D430" s="10" t="s">
        <v>1378</v>
      </c>
      <c r="E430" s="11" t="s">
        <v>1379</v>
      </c>
      <c r="F430" s="11" t="s">
        <v>1380</v>
      </c>
      <c r="G430" s="12" t="s">
        <v>1381</v>
      </c>
      <c r="H430" s="12" t="s">
        <v>1380</v>
      </c>
      <c r="I430" s="19"/>
      <c r="J430" s="19"/>
      <c r="K430" s="12" t="s">
        <v>23</v>
      </c>
      <c r="L430" s="12"/>
      <c r="M430" s="12"/>
      <c r="N430" s="29" t="s">
        <v>1404</v>
      </c>
      <c r="O430" s="15" t="s">
        <v>25</v>
      </c>
      <c r="P430" s="16" t="s">
        <v>26</v>
      </c>
      <c r="Q430" s="91" t="s">
        <v>1383</v>
      </c>
      <c r="R430" s="18"/>
      <c r="S430" t="str">
        <f>_xlfn.IFNA(INDEX($V$6:$V$3005,MATCH(_xlfn.CONCAT(A430,".jpg"),$V$6:$V$3005,0)),"")</f>
        <v/>
      </c>
      <c r="T430" s="133" t="str">
        <f>IF(NOT(ISERROR(MATCH(_xlfn.CONCAT(A430,".jpg"),$V$2:$V$3002,0)))=TRUE,"RECEIVED","PENDING")</f>
        <v>PENDING</v>
      </c>
      <c r="U430" t="b">
        <f t="shared" si="7"/>
        <v>0</v>
      </c>
      <c r="V430" s="132"/>
    </row>
    <row r="431" spans="1:22" ht="14.4">
      <c r="A431" s="8" t="s">
        <v>1405</v>
      </c>
      <c r="B431" s="9" t="s">
        <v>1406</v>
      </c>
      <c r="C431" s="10" t="s">
        <v>1377</v>
      </c>
      <c r="D431" s="10" t="s">
        <v>1378</v>
      </c>
      <c r="E431" s="11" t="s">
        <v>1379</v>
      </c>
      <c r="F431" s="11" t="s">
        <v>1380</v>
      </c>
      <c r="G431" s="12" t="s">
        <v>1381</v>
      </c>
      <c r="H431" s="12" t="s">
        <v>1380</v>
      </c>
      <c r="I431" s="19"/>
      <c r="J431" s="19"/>
      <c r="K431" s="12" t="s">
        <v>23</v>
      </c>
      <c r="L431" s="12"/>
      <c r="M431" s="12"/>
      <c r="N431" s="29" t="s">
        <v>1407</v>
      </c>
      <c r="O431" s="15" t="s">
        <v>25</v>
      </c>
      <c r="P431" s="16" t="s">
        <v>26</v>
      </c>
      <c r="Q431" s="91" t="s">
        <v>1383</v>
      </c>
      <c r="R431" s="18"/>
      <c r="S431" t="str">
        <f>_xlfn.IFNA(INDEX($V$6:$V$3005,MATCH(_xlfn.CONCAT(A431,".jpg"),$V$6:$V$3005,0)),"")</f>
        <v/>
      </c>
      <c r="T431" s="133" t="str">
        <f>IF(NOT(ISERROR(MATCH(_xlfn.CONCAT(A431,".jpg"),$V$2:$V$3002,0)))=TRUE,"RECEIVED","PENDING")</f>
        <v>PENDING</v>
      </c>
      <c r="U431" t="b">
        <f t="shared" si="7"/>
        <v>0</v>
      </c>
      <c r="V431" s="132"/>
    </row>
    <row r="432" spans="1:22" ht="14.4">
      <c r="A432" s="26" t="s">
        <v>1408</v>
      </c>
      <c r="B432" s="18" t="s">
        <v>1409</v>
      </c>
      <c r="C432" s="10" t="s">
        <v>1377</v>
      </c>
      <c r="D432" s="10" t="s">
        <v>1378</v>
      </c>
      <c r="E432" s="11" t="s">
        <v>1379</v>
      </c>
      <c r="F432" s="11" t="s">
        <v>1380</v>
      </c>
      <c r="G432" s="12" t="s">
        <v>1381</v>
      </c>
      <c r="H432" s="12" t="s">
        <v>1380</v>
      </c>
      <c r="I432" s="19"/>
      <c r="J432" s="19"/>
      <c r="K432" s="12" t="s">
        <v>23</v>
      </c>
      <c r="L432" s="12"/>
      <c r="M432" s="12"/>
      <c r="N432" s="29" t="s">
        <v>1410</v>
      </c>
      <c r="O432" s="15" t="s">
        <v>25</v>
      </c>
      <c r="P432" s="16" t="s">
        <v>26</v>
      </c>
      <c r="Q432" s="91" t="s">
        <v>1383</v>
      </c>
      <c r="R432" s="18"/>
      <c r="S432" t="str">
        <f>_xlfn.IFNA(INDEX($V$6:$V$3005,MATCH(_xlfn.CONCAT(A432,".jpg"),$V$6:$V$3005,0)),"")</f>
        <v/>
      </c>
      <c r="T432" s="133" t="str">
        <f>IF(NOT(ISERROR(MATCH(_xlfn.CONCAT(A432,".jpg"),$V$2:$V$3002,0)))=TRUE,"RECEIVED","PENDING")</f>
        <v>PENDING</v>
      </c>
      <c r="U432" t="b">
        <f t="shared" si="7"/>
        <v>0</v>
      </c>
      <c r="V432" s="132"/>
    </row>
    <row r="433" spans="1:22" ht="14.4">
      <c r="A433" s="8" t="s">
        <v>1411</v>
      </c>
      <c r="B433" s="18" t="s">
        <v>1412</v>
      </c>
      <c r="C433" s="10" t="s">
        <v>1377</v>
      </c>
      <c r="D433" s="10" t="s">
        <v>1378</v>
      </c>
      <c r="E433" s="11" t="s">
        <v>1379</v>
      </c>
      <c r="F433" s="11" t="s">
        <v>1380</v>
      </c>
      <c r="G433" s="12" t="s">
        <v>1381</v>
      </c>
      <c r="H433" s="12" t="s">
        <v>1380</v>
      </c>
      <c r="I433" s="19"/>
      <c r="J433" s="19"/>
      <c r="K433" s="12" t="s">
        <v>23</v>
      </c>
      <c r="L433" s="12"/>
      <c r="M433" s="12"/>
      <c r="N433" s="29" t="s">
        <v>1413</v>
      </c>
      <c r="O433" s="15" t="s">
        <v>25</v>
      </c>
      <c r="P433" s="16" t="s">
        <v>26</v>
      </c>
      <c r="Q433" s="91" t="s">
        <v>1383</v>
      </c>
      <c r="R433" s="18"/>
      <c r="S433" t="str">
        <f>_xlfn.IFNA(INDEX($V$6:$V$3005,MATCH(_xlfn.CONCAT(A433,".jpg"),$V$6:$V$3005,0)),"")</f>
        <v/>
      </c>
      <c r="T433" s="133" t="str">
        <f>IF(NOT(ISERROR(MATCH(_xlfn.CONCAT(A433,".jpg"),$V$2:$V$3002,0)))=TRUE,"RECEIVED","PENDING")</f>
        <v>PENDING</v>
      </c>
      <c r="U433" t="b">
        <f t="shared" si="7"/>
        <v>0</v>
      </c>
      <c r="V433" s="132"/>
    </row>
    <row r="434" spans="1:22" ht="14.4">
      <c r="A434" s="26" t="s">
        <v>1414</v>
      </c>
      <c r="B434" s="18" t="s">
        <v>1415</v>
      </c>
      <c r="C434" s="10" t="s">
        <v>1377</v>
      </c>
      <c r="D434" s="10" t="s">
        <v>1378</v>
      </c>
      <c r="E434" s="11" t="s">
        <v>1379</v>
      </c>
      <c r="F434" s="11" t="s">
        <v>1380</v>
      </c>
      <c r="G434" s="12" t="s">
        <v>1381</v>
      </c>
      <c r="H434" s="12" t="s">
        <v>1380</v>
      </c>
      <c r="I434" s="19"/>
      <c r="J434" s="19"/>
      <c r="K434" s="12" t="s">
        <v>23</v>
      </c>
      <c r="L434" s="12"/>
      <c r="M434" s="12"/>
      <c r="N434" s="29" t="s">
        <v>1416</v>
      </c>
      <c r="O434" s="15" t="s">
        <v>25</v>
      </c>
      <c r="P434" s="16" t="s">
        <v>26</v>
      </c>
      <c r="Q434" s="91" t="s">
        <v>1383</v>
      </c>
      <c r="R434" s="18"/>
      <c r="S434" t="str">
        <f>_xlfn.IFNA(INDEX($V$6:$V$3005,MATCH(_xlfn.CONCAT(A434,".jpg"),$V$6:$V$3005,0)),"")</f>
        <v/>
      </c>
      <c r="T434" s="133" t="str">
        <f>IF(NOT(ISERROR(MATCH(_xlfn.CONCAT(A434,".jpg"),$V$2:$V$3002,0)))=TRUE,"RECEIVED","PENDING")</f>
        <v>PENDING</v>
      </c>
      <c r="U434" t="b">
        <f t="shared" si="7"/>
        <v>0</v>
      </c>
      <c r="V434" s="132"/>
    </row>
    <row r="435" spans="1:22" ht="14.4">
      <c r="A435" s="26" t="s">
        <v>1417</v>
      </c>
      <c r="B435" s="18" t="s">
        <v>1418</v>
      </c>
      <c r="C435" s="10" t="s">
        <v>1377</v>
      </c>
      <c r="D435" s="10" t="s">
        <v>1378</v>
      </c>
      <c r="E435" s="11" t="s">
        <v>1379</v>
      </c>
      <c r="F435" s="11" t="s">
        <v>1380</v>
      </c>
      <c r="G435" s="12" t="s">
        <v>1381</v>
      </c>
      <c r="H435" s="12" t="s">
        <v>1380</v>
      </c>
      <c r="I435" s="19"/>
      <c r="J435" s="19"/>
      <c r="K435" s="12" t="s">
        <v>23</v>
      </c>
      <c r="L435" s="12"/>
      <c r="M435" s="12"/>
      <c r="N435" s="29" t="s">
        <v>1419</v>
      </c>
      <c r="O435" s="15" t="s">
        <v>25</v>
      </c>
      <c r="P435" s="16" t="s">
        <v>26</v>
      </c>
      <c r="Q435" s="91" t="s">
        <v>1383</v>
      </c>
      <c r="R435" s="18"/>
      <c r="S435" t="str">
        <f>_xlfn.IFNA(INDEX($V$6:$V$3005,MATCH(_xlfn.CONCAT(A435,".jpg"),$V$6:$V$3005,0)),"")</f>
        <v/>
      </c>
      <c r="T435" s="133" t="str">
        <f>IF(NOT(ISERROR(MATCH(_xlfn.CONCAT(A435,".jpg"),$V$2:$V$3002,0)))=TRUE,"RECEIVED","PENDING")</f>
        <v>PENDING</v>
      </c>
      <c r="U435" t="b">
        <f t="shared" si="7"/>
        <v>0</v>
      </c>
      <c r="V435" s="132"/>
    </row>
    <row r="436" spans="1:22" ht="14.4">
      <c r="A436" s="26" t="s">
        <v>1420</v>
      </c>
      <c r="B436" s="18" t="s">
        <v>1421</v>
      </c>
      <c r="C436" s="10" t="s">
        <v>1377</v>
      </c>
      <c r="D436" s="10" t="s">
        <v>1378</v>
      </c>
      <c r="E436" s="11" t="s">
        <v>1379</v>
      </c>
      <c r="F436" s="11" t="s">
        <v>1380</v>
      </c>
      <c r="G436" s="12" t="s">
        <v>1381</v>
      </c>
      <c r="H436" s="12" t="s">
        <v>1380</v>
      </c>
      <c r="I436" s="19"/>
      <c r="J436" s="19"/>
      <c r="K436" s="12" t="s">
        <v>23</v>
      </c>
      <c r="L436" s="12"/>
      <c r="M436" s="12"/>
      <c r="N436" s="29" t="s">
        <v>1422</v>
      </c>
      <c r="O436" s="15" t="s">
        <v>25</v>
      </c>
      <c r="P436" s="16" t="s">
        <v>26</v>
      </c>
      <c r="Q436" s="91" t="s">
        <v>1383</v>
      </c>
      <c r="R436" s="18"/>
      <c r="S436" t="str">
        <f>_xlfn.IFNA(INDEX($V$6:$V$3005,MATCH(_xlfn.CONCAT(A436,".jpg"),$V$6:$V$3005,0)),"")</f>
        <v/>
      </c>
      <c r="T436" s="133" t="str">
        <f>IF(NOT(ISERROR(MATCH(_xlfn.CONCAT(A436,".jpg"),$V$2:$V$3002,0)))=TRUE,"RECEIVED","PENDING")</f>
        <v>PENDING</v>
      </c>
      <c r="U436" t="b">
        <f t="shared" si="7"/>
        <v>0</v>
      </c>
      <c r="V436" s="132"/>
    </row>
    <row r="437" spans="1:22" ht="14.4">
      <c r="A437" s="26" t="s">
        <v>1423</v>
      </c>
      <c r="B437" s="18" t="s">
        <v>1424</v>
      </c>
      <c r="C437" s="10" t="s">
        <v>1377</v>
      </c>
      <c r="D437" s="10" t="s">
        <v>1378</v>
      </c>
      <c r="E437" s="11" t="s">
        <v>1379</v>
      </c>
      <c r="F437" s="11" t="s">
        <v>1380</v>
      </c>
      <c r="G437" s="12" t="s">
        <v>1381</v>
      </c>
      <c r="H437" s="12" t="s">
        <v>1380</v>
      </c>
      <c r="I437" s="19"/>
      <c r="J437" s="19"/>
      <c r="K437" s="12" t="s">
        <v>23</v>
      </c>
      <c r="L437" s="12"/>
      <c r="M437" s="12"/>
      <c r="N437" s="29" t="s">
        <v>1425</v>
      </c>
      <c r="O437" s="15" t="s">
        <v>25</v>
      </c>
      <c r="P437" s="16" t="s">
        <v>26</v>
      </c>
      <c r="Q437" s="91" t="s">
        <v>1383</v>
      </c>
      <c r="R437" s="18"/>
      <c r="S437" t="str">
        <f>_xlfn.IFNA(INDEX($V$6:$V$3005,MATCH(_xlfn.CONCAT(A437,".jpg"),$V$6:$V$3005,0)),"")</f>
        <v/>
      </c>
      <c r="T437" s="133" t="str">
        <f>IF(NOT(ISERROR(MATCH(_xlfn.CONCAT(A437,".jpg"),$V$2:$V$3002,0)))=TRUE,"RECEIVED","PENDING")</f>
        <v>PENDING</v>
      </c>
      <c r="U437" t="b">
        <f t="shared" si="7"/>
        <v>0</v>
      </c>
      <c r="V437" s="132"/>
    </row>
    <row r="438" spans="1:22" ht="14.4">
      <c r="A438" s="8" t="s">
        <v>1426</v>
      </c>
      <c r="B438" s="9" t="s">
        <v>1427</v>
      </c>
      <c r="C438" s="10" t="s">
        <v>1377</v>
      </c>
      <c r="D438" s="10" t="s">
        <v>1378</v>
      </c>
      <c r="E438" s="11" t="s">
        <v>1379</v>
      </c>
      <c r="F438" s="11" t="s">
        <v>1380</v>
      </c>
      <c r="G438" s="12" t="s">
        <v>1381</v>
      </c>
      <c r="H438" s="12" t="s">
        <v>1380</v>
      </c>
      <c r="I438" s="19"/>
      <c r="J438" s="19"/>
      <c r="K438" s="12" t="s">
        <v>23</v>
      </c>
      <c r="L438" s="12"/>
      <c r="M438" s="12"/>
      <c r="N438" s="29" t="s">
        <v>1428</v>
      </c>
      <c r="O438" s="15" t="s">
        <v>25</v>
      </c>
      <c r="P438" s="16" t="s">
        <v>26</v>
      </c>
      <c r="Q438" s="91" t="s">
        <v>1383</v>
      </c>
      <c r="R438" s="18"/>
      <c r="S438" t="str">
        <f>_xlfn.IFNA(INDEX($V$6:$V$3005,MATCH(_xlfn.CONCAT(A438,".jpg"),$V$6:$V$3005,0)),"")</f>
        <v/>
      </c>
      <c r="T438" s="133" t="str">
        <f>IF(NOT(ISERROR(MATCH(_xlfn.CONCAT(A438,".jpg"),$V$2:$V$3002,0)))=TRUE,"RECEIVED","PENDING")</f>
        <v>PENDING</v>
      </c>
      <c r="U438" t="b">
        <f t="shared" si="7"/>
        <v>0</v>
      </c>
      <c r="V438" s="132"/>
    </row>
    <row r="439" spans="1:22" ht="14.4">
      <c r="A439" s="26" t="s">
        <v>1429</v>
      </c>
      <c r="B439" s="18" t="s">
        <v>1430</v>
      </c>
      <c r="C439" s="10" t="s">
        <v>1377</v>
      </c>
      <c r="D439" s="10" t="s">
        <v>1378</v>
      </c>
      <c r="E439" s="11" t="s">
        <v>1379</v>
      </c>
      <c r="F439" s="11" t="s">
        <v>1380</v>
      </c>
      <c r="G439" s="12" t="s">
        <v>1381</v>
      </c>
      <c r="H439" s="12" t="s">
        <v>1380</v>
      </c>
      <c r="I439" s="19"/>
      <c r="J439" s="19"/>
      <c r="K439" s="12" t="s">
        <v>23</v>
      </c>
      <c r="L439" s="12"/>
      <c r="M439" s="12"/>
      <c r="N439" s="29" t="s">
        <v>1431</v>
      </c>
      <c r="O439" s="15" t="s">
        <v>25</v>
      </c>
      <c r="P439" s="16" t="s">
        <v>26</v>
      </c>
      <c r="Q439" s="91" t="s">
        <v>1383</v>
      </c>
      <c r="R439" s="18"/>
      <c r="S439" t="str">
        <f>_xlfn.IFNA(INDEX($V$6:$V$3005,MATCH(_xlfn.CONCAT(A439,".jpg"),$V$6:$V$3005,0)),"")</f>
        <v/>
      </c>
      <c r="T439" s="133" t="str">
        <f>IF(NOT(ISERROR(MATCH(_xlfn.CONCAT(A439,".jpg"),$V$2:$V$3002,0)))=TRUE,"RECEIVED","PENDING")</f>
        <v>PENDING</v>
      </c>
      <c r="U439" t="b">
        <f t="shared" si="7"/>
        <v>0</v>
      </c>
      <c r="V439" s="132"/>
    </row>
    <row r="440" spans="1:22" ht="14.4">
      <c r="A440" s="26" t="s">
        <v>1432</v>
      </c>
      <c r="B440" s="18" t="s">
        <v>1375</v>
      </c>
      <c r="C440" s="10" t="s">
        <v>1377</v>
      </c>
      <c r="D440" s="10" t="s">
        <v>1378</v>
      </c>
      <c r="E440" s="11" t="s">
        <v>1379</v>
      </c>
      <c r="F440" s="11" t="s">
        <v>1380</v>
      </c>
      <c r="G440" s="12" t="s">
        <v>1381</v>
      </c>
      <c r="H440" s="12" t="s">
        <v>1380</v>
      </c>
      <c r="I440" s="19"/>
      <c r="J440" s="19"/>
      <c r="K440" s="12" t="s">
        <v>23</v>
      </c>
      <c r="L440" s="12"/>
      <c r="M440" s="12"/>
      <c r="N440" s="20" t="s">
        <v>1433</v>
      </c>
      <c r="O440" s="15" t="s">
        <v>25</v>
      </c>
      <c r="P440" s="16" t="s">
        <v>26</v>
      </c>
      <c r="Q440" s="91" t="s">
        <v>1383</v>
      </c>
      <c r="R440" s="18"/>
      <c r="S440" t="str">
        <f>_xlfn.IFNA(INDEX($V$6:$V$3005,MATCH(_xlfn.CONCAT(A440,".jpg"),$V$6:$V$3005,0)),"")</f>
        <v/>
      </c>
      <c r="T440" s="133" t="str">
        <f>IF(NOT(ISERROR(MATCH(_xlfn.CONCAT(A440,".jpg"),$V$2:$V$3002,0)))=TRUE,"RECEIVED","PENDING")</f>
        <v>PENDING</v>
      </c>
      <c r="U440" t="b">
        <f t="shared" si="7"/>
        <v>0</v>
      </c>
      <c r="V440" s="132"/>
    </row>
    <row r="441" spans="1:22" ht="14.4">
      <c r="A441" s="8" t="s">
        <v>1434</v>
      </c>
      <c r="B441" s="18" t="s">
        <v>1435</v>
      </c>
      <c r="C441" s="10" t="s">
        <v>1377</v>
      </c>
      <c r="D441" s="10" t="s">
        <v>1378</v>
      </c>
      <c r="E441" s="11" t="s">
        <v>1379</v>
      </c>
      <c r="F441" s="11" t="s">
        <v>1380</v>
      </c>
      <c r="G441" s="12" t="s">
        <v>1381</v>
      </c>
      <c r="H441" s="12" t="s">
        <v>1380</v>
      </c>
      <c r="I441" s="43" t="s">
        <v>1436</v>
      </c>
      <c r="J441" s="44"/>
      <c r="K441" s="12" t="s">
        <v>23</v>
      </c>
      <c r="L441" s="12"/>
      <c r="M441" s="12"/>
      <c r="N441" s="29" t="s">
        <v>1437</v>
      </c>
      <c r="O441" s="59" t="s">
        <v>1438</v>
      </c>
      <c r="P441" s="16" t="s">
        <v>26</v>
      </c>
      <c r="Q441" s="91" t="s">
        <v>1383</v>
      </c>
      <c r="R441" s="45" t="s">
        <v>487</v>
      </c>
      <c r="S441" t="str">
        <f>_xlfn.IFNA(INDEX($V$6:$V$3005,MATCH(_xlfn.CONCAT(A441,".jpg"),$V$6:$V$3005,0)),"")</f>
        <v/>
      </c>
      <c r="T441" s="133" t="str">
        <f>IF(NOT(ISERROR(MATCH(_xlfn.CONCAT(A441,".jpg"),$V$2:$V$3002,0)))=TRUE,"RECEIVED","PENDING")</f>
        <v>PENDING</v>
      </c>
      <c r="U441" t="b">
        <f t="shared" si="7"/>
        <v>0</v>
      </c>
      <c r="V441" s="132"/>
    </row>
    <row r="442" spans="1:22" ht="14.4">
      <c r="A442" s="26" t="s">
        <v>1439</v>
      </c>
      <c r="B442" s="18" t="s">
        <v>1440</v>
      </c>
      <c r="C442" s="10" t="s">
        <v>1377</v>
      </c>
      <c r="D442" s="10" t="s">
        <v>1378</v>
      </c>
      <c r="E442" s="11" t="s">
        <v>1379</v>
      </c>
      <c r="F442" s="11" t="s">
        <v>1380</v>
      </c>
      <c r="G442" s="12" t="s">
        <v>1381</v>
      </c>
      <c r="H442" s="12" t="s">
        <v>1380</v>
      </c>
      <c r="I442" s="43" t="s">
        <v>1436</v>
      </c>
      <c r="J442" s="44"/>
      <c r="K442" s="12" t="s">
        <v>23</v>
      </c>
      <c r="L442" s="12"/>
      <c r="M442" s="12"/>
      <c r="N442" s="29" t="s">
        <v>1441</v>
      </c>
      <c r="O442" s="15" t="s">
        <v>25</v>
      </c>
      <c r="P442" s="16" t="s">
        <v>26</v>
      </c>
      <c r="Q442" s="91" t="s">
        <v>1383</v>
      </c>
      <c r="R442" s="45" t="s">
        <v>487</v>
      </c>
      <c r="S442" t="str">
        <f>_xlfn.IFNA(INDEX($V$6:$V$3005,MATCH(_xlfn.CONCAT(A442,".jpg"),$V$6:$V$3005,0)),"")</f>
        <v/>
      </c>
      <c r="T442" s="133" t="str">
        <f>IF(NOT(ISERROR(MATCH(_xlfn.CONCAT(A442,".jpg"),$V$2:$V$3002,0)))=TRUE,"RECEIVED","PENDING")</f>
        <v>PENDING</v>
      </c>
      <c r="U442" t="b">
        <f t="shared" si="7"/>
        <v>0</v>
      </c>
      <c r="V442" s="132"/>
    </row>
    <row r="443" spans="1:22" ht="14.4">
      <c r="A443" s="26" t="s">
        <v>1442</v>
      </c>
      <c r="B443" s="18" t="s">
        <v>1443</v>
      </c>
      <c r="C443" s="10" t="s">
        <v>1377</v>
      </c>
      <c r="D443" s="10" t="s">
        <v>1378</v>
      </c>
      <c r="E443" s="11" t="s">
        <v>1379</v>
      </c>
      <c r="F443" s="11" t="s">
        <v>1380</v>
      </c>
      <c r="G443" s="12" t="s">
        <v>1381</v>
      </c>
      <c r="H443" s="12" t="s">
        <v>1380</v>
      </c>
      <c r="I443" s="43" t="s">
        <v>1436</v>
      </c>
      <c r="J443" s="44"/>
      <c r="K443" s="12" t="s">
        <v>23</v>
      </c>
      <c r="L443" s="12"/>
      <c r="M443" s="12"/>
      <c r="N443" s="29" t="s">
        <v>1444</v>
      </c>
      <c r="O443" s="15" t="s">
        <v>25</v>
      </c>
      <c r="P443" s="16" t="s">
        <v>26</v>
      </c>
      <c r="Q443" s="91" t="s">
        <v>1383</v>
      </c>
      <c r="R443" s="45" t="s">
        <v>487</v>
      </c>
      <c r="S443" t="str">
        <f>_xlfn.IFNA(INDEX($V$6:$V$3005,MATCH(_xlfn.CONCAT(A443,".jpg"),$V$6:$V$3005,0)),"")</f>
        <v/>
      </c>
      <c r="T443" s="133" t="str">
        <f>IF(NOT(ISERROR(MATCH(_xlfn.CONCAT(A443,".jpg"),$V$2:$V$3002,0)))=TRUE,"RECEIVED","PENDING")</f>
        <v>PENDING</v>
      </c>
      <c r="U443" t="b">
        <f t="shared" si="7"/>
        <v>0</v>
      </c>
      <c r="V443" s="132"/>
    </row>
    <row r="444" spans="1:22" ht="14.4">
      <c r="A444" s="8" t="s">
        <v>1445</v>
      </c>
      <c r="B444" s="18" t="s">
        <v>1446</v>
      </c>
      <c r="C444" s="10" t="s">
        <v>1377</v>
      </c>
      <c r="D444" s="10" t="s">
        <v>1378</v>
      </c>
      <c r="E444" s="11" t="s">
        <v>1379</v>
      </c>
      <c r="F444" s="11" t="s">
        <v>1380</v>
      </c>
      <c r="G444" s="12" t="s">
        <v>1381</v>
      </c>
      <c r="H444" s="12" t="s">
        <v>1380</v>
      </c>
      <c r="I444" s="43" t="s">
        <v>1436</v>
      </c>
      <c r="J444" s="44"/>
      <c r="K444" s="12" t="s">
        <v>23</v>
      </c>
      <c r="L444" s="12"/>
      <c r="M444" s="12"/>
      <c r="N444" s="29" t="s">
        <v>1447</v>
      </c>
      <c r="O444" s="15" t="s">
        <v>25</v>
      </c>
      <c r="P444" s="16" t="s">
        <v>26</v>
      </c>
      <c r="Q444" s="91" t="s">
        <v>1383</v>
      </c>
      <c r="R444" s="45" t="s">
        <v>487</v>
      </c>
      <c r="S444" t="str">
        <f>_xlfn.IFNA(INDEX($V$6:$V$3005,MATCH(_xlfn.CONCAT(A444,".jpg"),$V$6:$V$3005,0)),"")</f>
        <v/>
      </c>
      <c r="T444" s="133" t="str">
        <f>IF(NOT(ISERROR(MATCH(_xlfn.CONCAT(A444,".jpg"),$V$2:$V$3002,0)))=TRUE,"RECEIVED","PENDING")</f>
        <v>PENDING</v>
      </c>
      <c r="U444" t="b">
        <f t="shared" si="7"/>
        <v>0</v>
      </c>
      <c r="V444" s="132"/>
    </row>
    <row r="445" spans="1:22" ht="14.4">
      <c r="A445" s="8" t="s">
        <v>1448</v>
      </c>
      <c r="B445" s="9" t="s">
        <v>1449</v>
      </c>
      <c r="C445" s="10" t="s">
        <v>1377</v>
      </c>
      <c r="D445" s="10" t="s">
        <v>1378</v>
      </c>
      <c r="E445" s="11" t="s">
        <v>1379</v>
      </c>
      <c r="F445" s="11" t="s">
        <v>1380</v>
      </c>
      <c r="G445" s="12" t="s">
        <v>1381</v>
      </c>
      <c r="H445" s="12" t="s">
        <v>1380</v>
      </c>
      <c r="I445" s="43" t="s">
        <v>1436</v>
      </c>
      <c r="J445" s="44"/>
      <c r="K445" s="12" t="s">
        <v>23</v>
      </c>
      <c r="L445" s="12"/>
      <c r="M445" s="12"/>
      <c r="N445" s="29" t="s">
        <v>1450</v>
      </c>
      <c r="O445" s="15" t="s">
        <v>25</v>
      </c>
      <c r="P445" s="16" t="s">
        <v>26</v>
      </c>
      <c r="Q445" s="91" t="s">
        <v>1383</v>
      </c>
      <c r="R445" s="45" t="s">
        <v>487</v>
      </c>
      <c r="S445" t="str">
        <f>_xlfn.IFNA(INDEX($V$6:$V$3005,MATCH(_xlfn.CONCAT(A445,".jpg"),$V$6:$V$3005,0)),"")</f>
        <v/>
      </c>
      <c r="T445" s="133" t="str">
        <f>IF(NOT(ISERROR(MATCH(_xlfn.CONCAT(A445,".jpg"),$V$2:$V$3002,0)))=TRUE,"RECEIVED","PENDING")</f>
        <v>PENDING</v>
      </c>
      <c r="U445" t="b">
        <f t="shared" si="7"/>
        <v>0</v>
      </c>
      <c r="V445" s="132"/>
    </row>
    <row r="446" spans="1:22" ht="14.4">
      <c r="A446" s="8" t="s">
        <v>1451</v>
      </c>
      <c r="B446" s="9" t="s">
        <v>1452</v>
      </c>
      <c r="C446" s="10" t="s">
        <v>1377</v>
      </c>
      <c r="D446" s="10" t="s">
        <v>1378</v>
      </c>
      <c r="E446" s="11" t="s">
        <v>1379</v>
      </c>
      <c r="F446" s="11" t="s">
        <v>1380</v>
      </c>
      <c r="G446" s="12" t="s">
        <v>1381</v>
      </c>
      <c r="H446" s="12" t="s">
        <v>1380</v>
      </c>
      <c r="I446" s="43" t="s">
        <v>1436</v>
      </c>
      <c r="J446" s="44"/>
      <c r="K446" s="12" t="s">
        <v>23</v>
      </c>
      <c r="L446" s="12"/>
      <c r="M446" s="12"/>
      <c r="N446" s="29" t="s">
        <v>1453</v>
      </c>
      <c r="O446" s="15" t="s">
        <v>25</v>
      </c>
      <c r="P446" s="16" t="s">
        <v>26</v>
      </c>
      <c r="Q446" s="91" t="s">
        <v>1383</v>
      </c>
      <c r="R446" s="45" t="s">
        <v>487</v>
      </c>
      <c r="S446" t="str">
        <f>_xlfn.IFNA(INDEX($V$6:$V$3005,MATCH(_xlfn.CONCAT(A446,".jpg"),$V$6:$V$3005,0)),"")</f>
        <v/>
      </c>
      <c r="T446" s="133" t="str">
        <f>IF(NOT(ISERROR(MATCH(_xlfn.CONCAT(A446,".jpg"),$V$2:$V$3002,0)))=TRUE,"RECEIVED","PENDING")</f>
        <v>PENDING</v>
      </c>
      <c r="U446" t="b">
        <f t="shared" si="7"/>
        <v>0</v>
      </c>
      <c r="V446" s="132"/>
    </row>
    <row r="447" spans="1:22" ht="14.4">
      <c r="A447" s="8" t="s">
        <v>1454</v>
      </c>
      <c r="B447" s="9" t="s">
        <v>1455</v>
      </c>
      <c r="C447" s="10" t="s">
        <v>1377</v>
      </c>
      <c r="D447" s="10" t="s">
        <v>1378</v>
      </c>
      <c r="E447" s="11" t="s">
        <v>1379</v>
      </c>
      <c r="F447" s="11" t="s">
        <v>1380</v>
      </c>
      <c r="G447" s="12" t="s">
        <v>1381</v>
      </c>
      <c r="H447" s="12" t="s">
        <v>1380</v>
      </c>
      <c r="I447" s="43" t="s">
        <v>1436</v>
      </c>
      <c r="J447" s="44"/>
      <c r="K447" s="12" t="s">
        <v>23</v>
      </c>
      <c r="L447" s="12"/>
      <c r="M447" s="12"/>
      <c r="N447" s="29" t="s">
        <v>1456</v>
      </c>
      <c r="O447" s="15" t="s">
        <v>25</v>
      </c>
      <c r="P447" s="16" t="s">
        <v>26</v>
      </c>
      <c r="Q447" s="91" t="s">
        <v>1383</v>
      </c>
      <c r="R447" s="45" t="s">
        <v>487</v>
      </c>
      <c r="S447" t="str">
        <f>_xlfn.IFNA(INDEX($V$6:$V$3005,MATCH(_xlfn.CONCAT(A447,".jpg"),$V$6:$V$3005,0)),"")</f>
        <v/>
      </c>
      <c r="T447" s="133" t="str">
        <f>IF(NOT(ISERROR(MATCH(_xlfn.CONCAT(A447,".jpg"),$V$2:$V$3002,0)))=TRUE,"RECEIVED","PENDING")</f>
        <v>PENDING</v>
      </c>
      <c r="U447" t="b">
        <f t="shared" si="7"/>
        <v>0</v>
      </c>
      <c r="V447" s="132"/>
    </row>
    <row r="448" spans="1:22" ht="14.4">
      <c r="A448" s="8" t="s">
        <v>1457</v>
      </c>
      <c r="B448" s="9" t="s">
        <v>1458</v>
      </c>
      <c r="C448" s="10" t="s">
        <v>1377</v>
      </c>
      <c r="D448" s="10" t="s">
        <v>1378</v>
      </c>
      <c r="E448" s="11" t="s">
        <v>1379</v>
      </c>
      <c r="F448" s="11" t="s">
        <v>1380</v>
      </c>
      <c r="G448" s="12" t="s">
        <v>1381</v>
      </c>
      <c r="H448" s="12" t="s">
        <v>1380</v>
      </c>
      <c r="I448" s="43" t="s">
        <v>1436</v>
      </c>
      <c r="J448" s="44"/>
      <c r="K448" s="12" t="s">
        <v>23</v>
      </c>
      <c r="L448" s="12"/>
      <c r="M448" s="12"/>
      <c r="N448" s="29" t="s">
        <v>1459</v>
      </c>
      <c r="O448" s="15" t="s">
        <v>25</v>
      </c>
      <c r="P448" s="16" t="s">
        <v>26</v>
      </c>
      <c r="Q448" s="91" t="s">
        <v>1383</v>
      </c>
      <c r="R448" s="45" t="s">
        <v>487</v>
      </c>
      <c r="S448" t="str">
        <f>_xlfn.IFNA(INDEX($V$6:$V$3005,MATCH(_xlfn.CONCAT(A448,".jpg"),$V$6:$V$3005,0)),"")</f>
        <v/>
      </c>
      <c r="T448" s="133" t="str">
        <f>IF(NOT(ISERROR(MATCH(_xlfn.CONCAT(A448,".jpg"),$V$2:$V$3002,0)))=TRUE,"RECEIVED","PENDING")</f>
        <v>PENDING</v>
      </c>
      <c r="U448" t="b">
        <f t="shared" si="7"/>
        <v>0</v>
      </c>
      <c r="V448" s="132"/>
    </row>
    <row r="449" spans="1:22" ht="14.4">
      <c r="A449" s="26" t="s">
        <v>1460</v>
      </c>
      <c r="B449" s="18" t="s">
        <v>1461</v>
      </c>
      <c r="C449" s="10" t="s">
        <v>1377</v>
      </c>
      <c r="D449" s="10" t="s">
        <v>1378</v>
      </c>
      <c r="E449" s="11" t="s">
        <v>1379</v>
      </c>
      <c r="F449" s="11" t="s">
        <v>1380</v>
      </c>
      <c r="G449" s="12" t="s">
        <v>1381</v>
      </c>
      <c r="H449" s="12" t="s">
        <v>1380</v>
      </c>
      <c r="I449" s="43" t="s">
        <v>1436</v>
      </c>
      <c r="J449" s="44"/>
      <c r="K449" s="12" t="s">
        <v>23</v>
      </c>
      <c r="L449" s="12"/>
      <c r="M449" s="12"/>
      <c r="N449" s="29" t="s">
        <v>1462</v>
      </c>
      <c r="O449" s="15" t="s">
        <v>25</v>
      </c>
      <c r="P449" s="16" t="s">
        <v>26</v>
      </c>
      <c r="Q449" s="91" t="s">
        <v>1383</v>
      </c>
      <c r="R449" s="45" t="s">
        <v>487</v>
      </c>
      <c r="S449" t="str">
        <f>_xlfn.IFNA(INDEX($V$6:$V$3005,MATCH(_xlfn.CONCAT(A449,".jpg"),$V$6:$V$3005,0)),"")</f>
        <v/>
      </c>
      <c r="T449" s="133" t="str">
        <f>IF(NOT(ISERROR(MATCH(_xlfn.CONCAT(A449,".jpg"),$V$2:$V$3002,0)))=TRUE,"RECEIVED","PENDING")</f>
        <v>PENDING</v>
      </c>
      <c r="U449" t="b">
        <f t="shared" si="7"/>
        <v>0</v>
      </c>
      <c r="V449" s="132"/>
    </row>
    <row r="450" spans="1:22" ht="14.4">
      <c r="A450" s="26" t="s">
        <v>1463</v>
      </c>
      <c r="B450" s="18" t="s">
        <v>1464</v>
      </c>
      <c r="C450" s="10" t="s">
        <v>1377</v>
      </c>
      <c r="D450" s="10" t="s">
        <v>1378</v>
      </c>
      <c r="E450" s="11" t="s">
        <v>1379</v>
      </c>
      <c r="F450" s="11" t="s">
        <v>1380</v>
      </c>
      <c r="G450" s="12" t="s">
        <v>1381</v>
      </c>
      <c r="H450" s="12" t="s">
        <v>1380</v>
      </c>
      <c r="I450" s="43" t="s">
        <v>1436</v>
      </c>
      <c r="J450" s="44"/>
      <c r="K450" s="12" t="s">
        <v>23</v>
      </c>
      <c r="L450" s="12"/>
      <c r="M450" s="12"/>
      <c r="N450" s="29" t="s">
        <v>1465</v>
      </c>
      <c r="O450" s="15" t="s">
        <v>25</v>
      </c>
      <c r="P450" s="16" t="s">
        <v>26</v>
      </c>
      <c r="Q450" s="91" t="s">
        <v>1383</v>
      </c>
      <c r="R450" s="45" t="s">
        <v>487</v>
      </c>
      <c r="S450" t="str">
        <f>_xlfn.IFNA(INDEX($V$6:$V$3005,MATCH(_xlfn.CONCAT(A450,".jpg"),$V$6:$V$3005,0)),"")</f>
        <v/>
      </c>
      <c r="T450" s="133" t="str">
        <f>IF(NOT(ISERROR(MATCH(_xlfn.CONCAT(A450,".jpg"),$V$2:$V$3002,0)))=TRUE,"RECEIVED","PENDING")</f>
        <v>PENDING</v>
      </c>
      <c r="U450" t="b">
        <f t="shared" si="7"/>
        <v>0</v>
      </c>
      <c r="V450" s="132"/>
    </row>
    <row r="451" spans="1:22" ht="14.4">
      <c r="A451" s="8" t="s">
        <v>1466</v>
      </c>
      <c r="B451" s="9" t="s">
        <v>1467</v>
      </c>
      <c r="C451" s="10" t="s">
        <v>1377</v>
      </c>
      <c r="D451" s="10" t="s">
        <v>1378</v>
      </c>
      <c r="E451" s="11" t="s">
        <v>1379</v>
      </c>
      <c r="F451" s="11" t="s">
        <v>1380</v>
      </c>
      <c r="G451" s="12" t="s">
        <v>1381</v>
      </c>
      <c r="H451" s="12" t="s">
        <v>1380</v>
      </c>
      <c r="I451" s="43" t="s">
        <v>1436</v>
      </c>
      <c r="J451" s="44"/>
      <c r="K451" s="12" t="s">
        <v>23</v>
      </c>
      <c r="L451" s="12"/>
      <c r="M451" s="12"/>
      <c r="N451" s="29" t="s">
        <v>1468</v>
      </c>
      <c r="O451" s="15" t="s">
        <v>25</v>
      </c>
      <c r="P451" s="16" t="s">
        <v>26</v>
      </c>
      <c r="Q451" s="91" t="s">
        <v>1383</v>
      </c>
      <c r="R451" s="45" t="s">
        <v>487</v>
      </c>
      <c r="S451" t="str">
        <f>_xlfn.IFNA(INDEX($V$6:$V$3005,MATCH(_xlfn.CONCAT(A451,".jpg"),$V$6:$V$3005,0)),"")</f>
        <v/>
      </c>
      <c r="T451" s="133" t="str">
        <f>IF(NOT(ISERROR(MATCH(_xlfn.CONCAT(A451,".jpg"),$V$2:$V$3002,0)))=TRUE,"RECEIVED","PENDING")</f>
        <v>PENDING</v>
      </c>
      <c r="U451" t="b">
        <f t="shared" ref="U451:U514" si="8">COUNTIF(B:B,B451)&gt;1</f>
        <v>0</v>
      </c>
      <c r="V451" s="132"/>
    </row>
    <row r="452" spans="1:22" ht="14.4">
      <c r="A452" s="8" t="s">
        <v>1469</v>
      </c>
      <c r="B452" s="9" t="s">
        <v>1470</v>
      </c>
      <c r="C452" s="10" t="s">
        <v>1377</v>
      </c>
      <c r="D452" s="10" t="s">
        <v>1378</v>
      </c>
      <c r="E452" s="11" t="s">
        <v>1379</v>
      </c>
      <c r="F452" s="11" t="s">
        <v>1380</v>
      </c>
      <c r="G452" s="12" t="s">
        <v>1381</v>
      </c>
      <c r="H452" s="12" t="s">
        <v>1380</v>
      </c>
      <c r="I452" s="43" t="s">
        <v>1436</v>
      </c>
      <c r="J452" s="44"/>
      <c r="K452" s="12" t="s">
        <v>23</v>
      </c>
      <c r="L452" s="12"/>
      <c r="M452" s="12"/>
      <c r="N452" s="29" t="s">
        <v>1471</v>
      </c>
      <c r="O452" s="15" t="s">
        <v>25</v>
      </c>
      <c r="P452" s="16" t="s">
        <v>26</v>
      </c>
      <c r="Q452" s="91" t="s">
        <v>1383</v>
      </c>
      <c r="R452" s="45" t="s">
        <v>487</v>
      </c>
      <c r="S452" t="str">
        <f>_xlfn.IFNA(INDEX($V$6:$V$3005,MATCH(_xlfn.CONCAT(A452,".jpg"),$V$6:$V$3005,0)),"")</f>
        <v/>
      </c>
      <c r="T452" s="133" t="str">
        <f>IF(NOT(ISERROR(MATCH(_xlfn.CONCAT(A452,".jpg"),$V$2:$V$3002,0)))=TRUE,"RECEIVED","PENDING")</f>
        <v>PENDING</v>
      </c>
      <c r="U452" t="b">
        <f t="shared" si="8"/>
        <v>0</v>
      </c>
      <c r="V452" s="132"/>
    </row>
    <row r="453" spans="1:22" ht="14.4">
      <c r="A453" s="32" t="s">
        <v>1472</v>
      </c>
      <c r="B453" s="33" t="s">
        <v>1473</v>
      </c>
      <c r="C453" s="10" t="s">
        <v>1474</v>
      </c>
      <c r="D453" s="10" t="s">
        <v>1475</v>
      </c>
      <c r="E453" s="11" t="s">
        <v>1379</v>
      </c>
      <c r="F453" s="11" t="s">
        <v>1380</v>
      </c>
      <c r="G453" s="12" t="s">
        <v>1476</v>
      </c>
      <c r="H453" s="12" t="s">
        <v>1477</v>
      </c>
      <c r="I453" s="19"/>
      <c r="J453" s="19"/>
      <c r="K453" s="12" t="s">
        <v>23</v>
      </c>
      <c r="L453" s="12"/>
      <c r="M453" s="12"/>
      <c r="N453" s="29" t="s">
        <v>1478</v>
      </c>
      <c r="O453" s="15" t="s">
        <v>25</v>
      </c>
      <c r="P453" s="16" t="s">
        <v>26</v>
      </c>
      <c r="Q453" s="91" t="s">
        <v>1383</v>
      </c>
      <c r="R453" s="18"/>
      <c r="S453" t="str">
        <f>_xlfn.IFNA(INDEX($V$6:$V$3005,MATCH(_xlfn.CONCAT(A453,".jpg"),$V$6:$V$3005,0)),"")</f>
        <v/>
      </c>
      <c r="T453" s="133" t="str">
        <f>IF(NOT(ISERROR(MATCH(_xlfn.CONCAT(A453,".jpg"),$V$2:$V$3002,0)))=TRUE,"RECEIVED","PENDING")</f>
        <v>PENDING</v>
      </c>
      <c r="U453" t="b">
        <f t="shared" si="8"/>
        <v>0</v>
      </c>
      <c r="V453" s="132"/>
    </row>
    <row r="454" spans="1:22" ht="14.4">
      <c r="A454" s="32" t="s">
        <v>1479</v>
      </c>
      <c r="B454" s="33" t="s">
        <v>1480</v>
      </c>
      <c r="C454" s="10" t="s">
        <v>1474</v>
      </c>
      <c r="D454" s="10" t="s">
        <v>1475</v>
      </c>
      <c r="E454" s="11" t="s">
        <v>1379</v>
      </c>
      <c r="F454" s="11" t="s">
        <v>1380</v>
      </c>
      <c r="G454" s="12" t="s">
        <v>1481</v>
      </c>
      <c r="H454" s="12" t="s">
        <v>1477</v>
      </c>
      <c r="I454" s="19"/>
      <c r="J454" s="19"/>
      <c r="K454" s="12" t="s">
        <v>23</v>
      </c>
      <c r="L454" s="12"/>
      <c r="M454" s="12"/>
      <c r="N454" s="29" t="s">
        <v>1482</v>
      </c>
      <c r="O454" s="15" t="s">
        <v>25</v>
      </c>
      <c r="P454" s="16" t="s">
        <v>26</v>
      </c>
      <c r="Q454" s="91" t="s">
        <v>1383</v>
      </c>
      <c r="R454" s="18"/>
      <c r="S454" t="str">
        <f>_xlfn.IFNA(INDEX($V$6:$V$3005,MATCH(_xlfn.CONCAT(A454,".jpg"),$V$6:$V$3005,0)),"")</f>
        <v/>
      </c>
      <c r="T454" s="133" t="str">
        <f>IF(NOT(ISERROR(MATCH(_xlfn.CONCAT(A454,".jpg"),$V$2:$V$3002,0)))=TRUE,"RECEIVED","PENDING")</f>
        <v>PENDING</v>
      </c>
      <c r="U454" t="b">
        <f t="shared" si="8"/>
        <v>0</v>
      </c>
      <c r="V454" s="132"/>
    </row>
    <row r="455" spans="1:22" ht="14.4">
      <c r="A455" s="32" t="s">
        <v>1483</v>
      </c>
      <c r="B455" s="33" t="s">
        <v>1484</v>
      </c>
      <c r="C455" s="56" t="s">
        <v>1474</v>
      </c>
      <c r="D455" s="56" t="s">
        <v>1475</v>
      </c>
      <c r="E455" s="80" t="s">
        <v>1379</v>
      </c>
      <c r="F455" s="80" t="s">
        <v>1380</v>
      </c>
      <c r="G455" s="36" t="s">
        <v>1485</v>
      </c>
      <c r="H455" s="36" t="s">
        <v>1477</v>
      </c>
      <c r="I455" s="56" t="s">
        <v>1486</v>
      </c>
      <c r="J455" s="57"/>
      <c r="K455" s="36" t="s">
        <v>23</v>
      </c>
      <c r="L455" s="92"/>
      <c r="M455" s="92"/>
      <c r="N455" s="14" t="s">
        <v>1487</v>
      </c>
      <c r="O455" s="40" t="s">
        <v>25</v>
      </c>
      <c r="P455" s="16" t="s">
        <v>26</v>
      </c>
      <c r="Q455" s="93" t="s">
        <v>1383</v>
      </c>
      <c r="R455" s="45" t="s">
        <v>1488</v>
      </c>
      <c r="S455" t="str">
        <f>_xlfn.IFNA(INDEX($V$6:$V$3005,MATCH(_xlfn.CONCAT(A455,".jpg"),$V$6:$V$3005,0)),"")</f>
        <v/>
      </c>
      <c r="T455" s="133" t="str">
        <f>IF(NOT(ISERROR(MATCH(_xlfn.CONCAT(A455,".jpg"),$V$2:$V$3002,0)))=TRUE,"RECEIVED","PENDING")</f>
        <v>PENDING</v>
      </c>
      <c r="U455" t="b">
        <f t="shared" si="8"/>
        <v>0</v>
      </c>
      <c r="V455" s="132"/>
    </row>
    <row r="456" spans="1:22" ht="14.4">
      <c r="A456" s="32" t="s">
        <v>1489</v>
      </c>
      <c r="B456" s="33" t="s">
        <v>1490</v>
      </c>
      <c r="C456" s="10" t="s">
        <v>1474</v>
      </c>
      <c r="D456" s="10" t="s">
        <v>1475</v>
      </c>
      <c r="E456" s="11" t="s">
        <v>1379</v>
      </c>
      <c r="F456" s="11" t="s">
        <v>1380</v>
      </c>
      <c r="G456" s="12" t="s">
        <v>1491</v>
      </c>
      <c r="H456" s="12" t="s">
        <v>1477</v>
      </c>
      <c r="I456" s="19"/>
      <c r="J456" s="19"/>
      <c r="K456" s="12" t="s">
        <v>23</v>
      </c>
      <c r="L456" s="12"/>
      <c r="M456" s="12"/>
      <c r="N456" s="29" t="s">
        <v>1492</v>
      </c>
      <c r="O456" s="15" t="s">
        <v>25</v>
      </c>
      <c r="P456" s="16" t="s">
        <v>26</v>
      </c>
      <c r="Q456" s="91" t="s">
        <v>1383</v>
      </c>
      <c r="R456" s="18"/>
      <c r="S456" t="str">
        <f>_xlfn.IFNA(INDEX($V$6:$V$3005,MATCH(_xlfn.CONCAT(A456,".jpg"),$V$6:$V$3005,0)),"")</f>
        <v/>
      </c>
      <c r="T456" s="133" t="str">
        <f>IF(NOT(ISERROR(MATCH(_xlfn.CONCAT(A456,".jpg"),$V$2:$V$3002,0)))=TRUE,"RECEIVED","PENDING")</f>
        <v>PENDING</v>
      </c>
      <c r="U456" t="b">
        <f t="shared" si="8"/>
        <v>0</v>
      </c>
      <c r="V456" s="132"/>
    </row>
    <row r="457" spans="1:22" ht="14.4">
      <c r="A457" s="32" t="s">
        <v>1493</v>
      </c>
      <c r="B457" s="33" t="s">
        <v>1494</v>
      </c>
      <c r="C457" s="10" t="s">
        <v>1474</v>
      </c>
      <c r="D457" s="10" t="s">
        <v>1475</v>
      </c>
      <c r="E457" s="11" t="s">
        <v>1379</v>
      </c>
      <c r="F457" s="11" t="s">
        <v>1380</v>
      </c>
      <c r="G457" s="12" t="s">
        <v>1495</v>
      </c>
      <c r="H457" s="12" t="s">
        <v>1477</v>
      </c>
      <c r="I457" s="19"/>
      <c r="J457" s="19"/>
      <c r="K457" s="12" t="s">
        <v>23</v>
      </c>
      <c r="L457" s="12"/>
      <c r="M457" s="12"/>
      <c r="N457" s="29" t="s">
        <v>1496</v>
      </c>
      <c r="O457" s="15" t="s">
        <v>25</v>
      </c>
      <c r="P457" s="16" t="s">
        <v>26</v>
      </c>
      <c r="Q457" s="91" t="s">
        <v>1383</v>
      </c>
      <c r="R457" s="18"/>
      <c r="S457" t="str">
        <f>_xlfn.IFNA(INDEX($V$6:$V$3005,MATCH(_xlfn.CONCAT(A457,".jpg"),$V$6:$V$3005,0)),"")</f>
        <v/>
      </c>
      <c r="T457" s="133" t="str">
        <f>IF(NOT(ISERROR(MATCH(_xlfn.CONCAT(A457,".jpg"),$V$2:$V$3002,0)))=TRUE,"RECEIVED","PENDING")</f>
        <v>PENDING</v>
      </c>
      <c r="U457" t="b">
        <f t="shared" si="8"/>
        <v>0</v>
      </c>
      <c r="V457" s="132"/>
    </row>
    <row r="458" spans="1:22" ht="14.4">
      <c r="A458" s="32" t="s">
        <v>1497</v>
      </c>
      <c r="B458" s="33" t="s">
        <v>1498</v>
      </c>
      <c r="C458" s="10" t="s">
        <v>1474</v>
      </c>
      <c r="D458" s="10" t="s">
        <v>1475</v>
      </c>
      <c r="E458" s="11" t="s">
        <v>1379</v>
      </c>
      <c r="F458" s="11" t="s">
        <v>1380</v>
      </c>
      <c r="G458" s="12" t="s">
        <v>1499</v>
      </c>
      <c r="H458" s="12" t="s">
        <v>1477</v>
      </c>
      <c r="I458" s="19"/>
      <c r="J458" s="19"/>
      <c r="K458" s="12" t="s">
        <v>23</v>
      </c>
      <c r="L458" s="12"/>
      <c r="M458" s="12"/>
      <c r="N458" s="29" t="s">
        <v>1500</v>
      </c>
      <c r="O458" s="15" t="s">
        <v>25</v>
      </c>
      <c r="P458" s="16" t="s">
        <v>26</v>
      </c>
      <c r="Q458" s="91" t="s">
        <v>1383</v>
      </c>
      <c r="R458" s="18"/>
      <c r="S458" t="str">
        <f>_xlfn.IFNA(INDEX($V$6:$V$3005,MATCH(_xlfn.CONCAT(A458,".jpg"),$V$6:$V$3005,0)),"")</f>
        <v/>
      </c>
      <c r="T458" s="133" t="str">
        <f>IF(NOT(ISERROR(MATCH(_xlfn.CONCAT(A458,".jpg"),$V$2:$V$3002,0)))=TRUE,"RECEIVED","PENDING")</f>
        <v>PENDING</v>
      </c>
      <c r="U458" t="b">
        <f t="shared" si="8"/>
        <v>0</v>
      </c>
      <c r="V458" s="132"/>
    </row>
    <row r="459" spans="1:22" ht="14.4">
      <c r="A459" s="32" t="s">
        <v>1501</v>
      </c>
      <c r="B459" s="33" t="s">
        <v>1502</v>
      </c>
      <c r="C459" s="10" t="s">
        <v>1474</v>
      </c>
      <c r="D459" s="10" t="s">
        <v>1475</v>
      </c>
      <c r="E459" s="11" t="s">
        <v>1379</v>
      </c>
      <c r="F459" s="11" t="s">
        <v>1380</v>
      </c>
      <c r="G459" s="12" t="s">
        <v>1503</v>
      </c>
      <c r="H459" s="12" t="s">
        <v>1477</v>
      </c>
      <c r="I459" s="19"/>
      <c r="J459" s="19"/>
      <c r="K459" s="12" t="s">
        <v>23</v>
      </c>
      <c r="L459" s="12"/>
      <c r="M459" s="12"/>
      <c r="N459" s="29" t="s">
        <v>1504</v>
      </c>
      <c r="O459" s="15" t="s">
        <v>25</v>
      </c>
      <c r="P459" s="16" t="s">
        <v>26</v>
      </c>
      <c r="Q459" s="91" t="s">
        <v>1383</v>
      </c>
      <c r="R459" s="18"/>
      <c r="S459" t="str">
        <f>_xlfn.IFNA(INDEX($V$6:$V$3005,MATCH(_xlfn.CONCAT(A459,".jpg"),$V$6:$V$3005,0)),"")</f>
        <v/>
      </c>
      <c r="T459" s="133" t="str">
        <f>IF(NOT(ISERROR(MATCH(_xlfn.CONCAT(A459,".jpg"),$V$2:$V$3002,0)))=TRUE,"RECEIVED","PENDING")</f>
        <v>PENDING</v>
      </c>
      <c r="U459" t="b">
        <f t="shared" si="8"/>
        <v>0</v>
      </c>
      <c r="V459" s="132"/>
    </row>
    <row r="460" spans="1:22" ht="14.4">
      <c r="A460" s="32" t="s">
        <v>1505</v>
      </c>
      <c r="B460" s="33" t="s">
        <v>1477</v>
      </c>
      <c r="C460" s="10" t="s">
        <v>1474</v>
      </c>
      <c r="D460" s="10" t="s">
        <v>1475</v>
      </c>
      <c r="E460" s="11" t="s">
        <v>1379</v>
      </c>
      <c r="F460" s="11" t="s">
        <v>1380</v>
      </c>
      <c r="G460" s="12" t="s">
        <v>1506</v>
      </c>
      <c r="H460" s="12" t="s">
        <v>1477</v>
      </c>
      <c r="I460" s="10"/>
      <c r="J460" s="10"/>
      <c r="K460" s="12" t="s">
        <v>23</v>
      </c>
      <c r="L460" s="13"/>
      <c r="M460" s="13"/>
      <c r="N460" s="14" t="s">
        <v>1507</v>
      </c>
      <c r="O460" s="15" t="s">
        <v>25</v>
      </c>
      <c r="P460" s="16" t="s">
        <v>26</v>
      </c>
      <c r="Q460" s="91" t="s">
        <v>1383</v>
      </c>
      <c r="R460" s="18"/>
      <c r="S460" t="str">
        <f>_xlfn.IFNA(INDEX($V$6:$V$3005,MATCH(_xlfn.CONCAT(A460,".jpg"),$V$6:$V$3005,0)),"")</f>
        <v/>
      </c>
      <c r="T460" s="133" t="str">
        <f>IF(NOT(ISERROR(MATCH(_xlfn.CONCAT(A460,".jpg"),$V$2:$V$3002,0)))=TRUE,"RECEIVED","PENDING")</f>
        <v>PENDING</v>
      </c>
      <c r="U460" t="b">
        <f t="shared" si="8"/>
        <v>0</v>
      </c>
      <c r="V460" s="132"/>
    </row>
    <row r="461" spans="1:22" ht="14.4">
      <c r="A461" s="32" t="s">
        <v>1508</v>
      </c>
      <c r="B461" s="33" t="s">
        <v>1509</v>
      </c>
      <c r="C461" s="10" t="s">
        <v>1474</v>
      </c>
      <c r="D461" s="10" t="s">
        <v>1475</v>
      </c>
      <c r="E461" s="11" t="s">
        <v>1379</v>
      </c>
      <c r="F461" s="11" t="s">
        <v>1380</v>
      </c>
      <c r="G461" s="12" t="s">
        <v>1510</v>
      </c>
      <c r="H461" s="12" t="s">
        <v>1477</v>
      </c>
      <c r="I461" s="19"/>
      <c r="J461" s="19"/>
      <c r="K461" s="12" t="s">
        <v>23</v>
      </c>
      <c r="L461" s="12"/>
      <c r="M461" s="12"/>
      <c r="N461" s="20" t="s">
        <v>1511</v>
      </c>
      <c r="O461" s="15" t="s">
        <v>25</v>
      </c>
      <c r="P461" s="16" t="s">
        <v>26</v>
      </c>
      <c r="Q461" s="91" t="s">
        <v>1383</v>
      </c>
      <c r="R461" s="18"/>
      <c r="S461" t="str">
        <f>_xlfn.IFNA(INDEX($V$6:$V$3005,MATCH(_xlfn.CONCAT(A461,".jpg"),$V$6:$V$3005,0)),"")</f>
        <v/>
      </c>
      <c r="T461" s="133" t="str">
        <f>IF(NOT(ISERROR(MATCH(_xlfn.CONCAT(A461,".jpg"),$V$2:$V$3002,0)))=TRUE,"RECEIVED","PENDING")</f>
        <v>PENDING</v>
      </c>
      <c r="U461" t="b">
        <f t="shared" si="8"/>
        <v>0</v>
      </c>
      <c r="V461" s="132"/>
    </row>
    <row r="462" spans="1:22" ht="14.4">
      <c r="A462" s="32" t="s">
        <v>1512</v>
      </c>
      <c r="B462" s="33" t="s">
        <v>1513</v>
      </c>
      <c r="C462" s="10" t="s">
        <v>1474</v>
      </c>
      <c r="D462" s="10" t="s">
        <v>1475</v>
      </c>
      <c r="E462" s="11" t="s">
        <v>1379</v>
      </c>
      <c r="F462" s="11" t="s">
        <v>1380</v>
      </c>
      <c r="G462" s="12" t="s">
        <v>1514</v>
      </c>
      <c r="H462" s="12" t="s">
        <v>1477</v>
      </c>
      <c r="I462" s="19"/>
      <c r="J462" s="19"/>
      <c r="K462" s="12" t="s">
        <v>23</v>
      </c>
      <c r="L462" s="12"/>
      <c r="M462" s="12"/>
      <c r="N462" s="29" t="s">
        <v>1515</v>
      </c>
      <c r="O462" s="15" t="s">
        <v>25</v>
      </c>
      <c r="P462" s="16" t="s">
        <v>26</v>
      </c>
      <c r="Q462" s="91" t="s">
        <v>1383</v>
      </c>
      <c r="R462" s="18"/>
      <c r="S462" t="str">
        <f>_xlfn.IFNA(INDEX($V$6:$V$3005,MATCH(_xlfn.CONCAT(A462,".jpg"),$V$6:$V$3005,0)),"")</f>
        <v/>
      </c>
      <c r="T462" s="133" t="str">
        <f>IF(NOT(ISERROR(MATCH(_xlfn.CONCAT(A462,".jpg"),$V$2:$V$3002,0)))=TRUE,"RECEIVED","PENDING")</f>
        <v>PENDING</v>
      </c>
      <c r="U462" t="b">
        <f t="shared" si="8"/>
        <v>0</v>
      </c>
      <c r="V462" s="132"/>
    </row>
    <row r="463" spans="1:22" ht="14.4">
      <c r="A463" s="32" t="s">
        <v>1516</v>
      </c>
      <c r="B463" s="33" t="s">
        <v>1517</v>
      </c>
      <c r="C463" s="56" t="s">
        <v>1474</v>
      </c>
      <c r="D463" s="56" t="s">
        <v>1475</v>
      </c>
      <c r="E463" s="80" t="s">
        <v>1379</v>
      </c>
      <c r="F463" s="80" t="s">
        <v>1380</v>
      </c>
      <c r="G463" s="36" t="s">
        <v>1518</v>
      </c>
      <c r="H463" s="36" t="s">
        <v>1477</v>
      </c>
      <c r="I463" s="56" t="s">
        <v>1486</v>
      </c>
      <c r="J463" s="57"/>
      <c r="K463" s="36" t="s">
        <v>23</v>
      </c>
      <c r="L463" s="36"/>
      <c r="M463" s="36"/>
      <c r="N463" s="20" t="s">
        <v>1519</v>
      </c>
      <c r="O463" s="40" t="s">
        <v>25</v>
      </c>
      <c r="P463" s="16" t="s">
        <v>26</v>
      </c>
      <c r="Q463" s="93" t="s">
        <v>1383</v>
      </c>
      <c r="R463" s="45" t="s">
        <v>1488</v>
      </c>
      <c r="S463" t="str">
        <f>_xlfn.IFNA(INDEX($V$6:$V$3005,MATCH(_xlfn.CONCAT(A463,".jpg"),$V$6:$V$3005,0)),"")</f>
        <v/>
      </c>
      <c r="T463" s="133" t="str">
        <f>IF(NOT(ISERROR(MATCH(_xlfn.CONCAT(A463,".jpg"),$V$2:$V$3002,0)))=TRUE,"RECEIVED","PENDING")</f>
        <v>PENDING</v>
      </c>
      <c r="U463" t="b">
        <f t="shared" si="8"/>
        <v>0</v>
      </c>
      <c r="V463" s="132"/>
    </row>
    <row r="464" spans="1:22" ht="14.4">
      <c r="A464" s="32" t="s">
        <v>1520</v>
      </c>
      <c r="B464" s="33" t="s">
        <v>1521</v>
      </c>
      <c r="C464" s="56" t="s">
        <v>1474</v>
      </c>
      <c r="D464" s="56" t="s">
        <v>1475</v>
      </c>
      <c r="E464" s="80" t="s">
        <v>1379</v>
      </c>
      <c r="F464" s="80" t="s">
        <v>1380</v>
      </c>
      <c r="G464" s="36" t="s">
        <v>1522</v>
      </c>
      <c r="H464" s="36" t="s">
        <v>1477</v>
      </c>
      <c r="I464" s="56" t="s">
        <v>1486</v>
      </c>
      <c r="J464" s="57"/>
      <c r="K464" s="36" t="s">
        <v>23</v>
      </c>
      <c r="L464" s="36"/>
      <c r="M464" s="36"/>
      <c r="N464" s="20" t="s">
        <v>1523</v>
      </c>
      <c r="O464" s="40" t="s">
        <v>25</v>
      </c>
      <c r="P464" s="16" t="s">
        <v>26</v>
      </c>
      <c r="Q464" s="93" t="s">
        <v>1383</v>
      </c>
      <c r="R464" s="45" t="s">
        <v>1488</v>
      </c>
      <c r="S464" t="str">
        <f>_xlfn.IFNA(INDEX($V$6:$V$3005,MATCH(_xlfn.CONCAT(A464,".jpg"),$V$6:$V$3005,0)),"")</f>
        <v/>
      </c>
      <c r="T464" s="133" t="str">
        <f>IF(NOT(ISERROR(MATCH(_xlfn.CONCAT(A464,".jpg"),$V$2:$V$3002,0)))=TRUE,"RECEIVED","PENDING")</f>
        <v>PENDING</v>
      </c>
      <c r="U464" t="b">
        <f t="shared" si="8"/>
        <v>0</v>
      </c>
      <c r="V464" s="132"/>
    </row>
    <row r="465" spans="1:22" ht="14.4">
      <c r="A465" s="32" t="s">
        <v>1524</v>
      </c>
      <c r="B465" s="33" t="s">
        <v>1525</v>
      </c>
      <c r="C465" s="56" t="s">
        <v>1474</v>
      </c>
      <c r="D465" s="56" t="s">
        <v>1475</v>
      </c>
      <c r="E465" s="80" t="s">
        <v>1379</v>
      </c>
      <c r="F465" s="80" t="s">
        <v>1380</v>
      </c>
      <c r="G465" s="36" t="s">
        <v>1526</v>
      </c>
      <c r="H465" s="36" t="s">
        <v>1477</v>
      </c>
      <c r="I465" s="56" t="s">
        <v>1486</v>
      </c>
      <c r="J465" s="57"/>
      <c r="K465" s="36" t="s">
        <v>23</v>
      </c>
      <c r="L465" s="36"/>
      <c r="M465" s="36"/>
      <c r="N465" s="20" t="s">
        <v>1527</v>
      </c>
      <c r="O465" s="40" t="s">
        <v>25</v>
      </c>
      <c r="P465" s="16" t="s">
        <v>26</v>
      </c>
      <c r="Q465" s="93" t="s">
        <v>1383</v>
      </c>
      <c r="R465" s="45" t="s">
        <v>1488</v>
      </c>
      <c r="S465" t="str">
        <f>_xlfn.IFNA(INDEX($V$6:$V$3005,MATCH(_xlfn.CONCAT(A465,".jpg"),$V$6:$V$3005,0)),"")</f>
        <v/>
      </c>
      <c r="T465" s="133" t="str">
        <f>IF(NOT(ISERROR(MATCH(_xlfn.CONCAT(A465,".jpg"),$V$2:$V$3002,0)))=TRUE,"RECEIVED","PENDING")</f>
        <v>PENDING</v>
      </c>
      <c r="U465" t="b">
        <f t="shared" si="8"/>
        <v>0</v>
      </c>
      <c r="V465" s="132"/>
    </row>
    <row r="466" spans="1:22" ht="14.4">
      <c r="A466" s="32" t="s">
        <v>1528</v>
      </c>
      <c r="B466" s="33" t="s">
        <v>1529</v>
      </c>
      <c r="C466" s="10" t="s">
        <v>1474</v>
      </c>
      <c r="D466" s="10" t="s">
        <v>1475</v>
      </c>
      <c r="E466" s="11" t="s">
        <v>1379</v>
      </c>
      <c r="F466" s="11" t="s">
        <v>1380</v>
      </c>
      <c r="G466" s="12" t="s">
        <v>1530</v>
      </c>
      <c r="H466" s="12" t="s">
        <v>1477</v>
      </c>
      <c r="I466" s="19"/>
      <c r="J466" s="19"/>
      <c r="K466" s="12" t="s">
        <v>23</v>
      </c>
      <c r="L466" s="12"/>
      <c r="M466" s="12"/>
      <c r="N466" s="20" t="s">
        <v>1531</v>
      </c>
      <c r="O466" s="15" t="s">
        <v>25</v>
      </c>
      <c r="P466" s="16" t="s">
        <v>26</v>
      </c>
      <c r="Q466" s="91" t="s">
        <v>1383</v>
      </c>
      <c r="R466" s="18"/>
      <c r="S466" t="str">
        <f>_xlfn.IFNA(INDEX($V$6:$V$3005,MATCH(_xlfn.CONCAT(A466,".jpg"),$V$6:$V$3005,0)),"")</f>
        <v/>
      </c>
      <c r="T466" s="133" t="str">
        <f>IF(NOT(ISERROR(MATCH(_xlfn.CONCAT(A466,".jpg"),$V$2:$V$3002,0)))=TRUE,"RECEIVED","PENDING")</f>
        <v>PENDING</v>
      </c>
      <c r="U466" t="b">
        <f t="shared" si="8"/>
        <v>0</v>
      </c>
      <c r="V466" s="132"/>
    </row>
    <row r="467" spans="1:22" ht="14.4">
      <c r="A467" s="32" t="s">
        <v>1532</v>
      </c>
      <c r="B467" s="33" t="s">
        <v>1533</v>
      </c>
      <c r="C467" s="10" t="s">
        <v>1474</v>
      </c>
      <c r="D467" s="10" t="s">
        <v>1475</v>
      </c>
      <c r="E467" s="11" t="s">
        <v>1379</v>
      </c>
      <c r="F467" s="11" t="s">
        <v>1380</v>
      </c>
      <c r="G467" s="12" t="s">
        <v>1534</v>
      </c>
      <c r="H467" s="12" t="s">
        <v>1477</v>
      </c>
      <c r="I467" s="19"/>
      <c r="J467" s="19"/>
      <c r="K467" s="12" t="s">
        <v>23</v>
      </c>
      <c r="L467" s="12"/>
      <c r="M467" s="12"/>
      <c r="N467" s="29" t="s">
        <v>1535</v>
      </c>
      <c r="O467" s="15" t="s">
        <v>25</v>
      </c>
      <c r="P467" s="16" t="s">
        <v>26</v>
      </c>
      <c r="Q467" s="91" t="s">
        <v>1383</v>
      </c>
      <c r="R467" s="18"/>
      <c r="S467" t="str">
        <f>_xlfn.IFNA(INDEX($V$6:$V$3005,MATCH(_xlfn.CONCAT(A467,".jpg"),$V$6:$V$3005,0)),"")</f>
        <v/>
      </c>
      <c r="T467" s="133" t="str">
        <f>IF(NOT(ISERROR(MATCH(_xlfn.CONCAT(A467,".jpg"),$V$2:$V$3002,0)))=TRUE,"RECEIVED","PENDING")</f>
        <v>PENDING</v>
      </c>
      <c r="U467" t="b">
        <f t="shared" si="8"/>
        <v>0</v>
      </c>
      <c r="V467" s="132"/>
    </row>
    <row r="468" spans="1:22" ht="14.4">
      <c r="A468" s="32" t="s">
        <v>1536</v>
      </c>
      <c r="B468" s="33" t="s">
        <v>1537</v>
      </c>
      <c r="C468" s="10" t="s">
        <v>1474</v>
      </c>
      <c r="D468" s="10" t="s">
        <v>1475</v>
      </c>
      <c r="E468" s="11" t="s">
        <v>1379</v>
      </c>
      <c r="F468" s="11" t="s">
        <v>1380</v>
      </c>
      <c r="G468" s="12" t="s">
        <v>1538</v>
      </c>
      <c r="H468" s="12" t="s">
        <v>1477</v>
      </c>
      <c r="I468" s="10"/>
      <c r="J468" s="10"/>
      <c r="K468" s="12" t="s">
        <v>23</v>
      </c>
      <c r="L468" s="13"/>
      <c r="M468" s="13"/>
      <c r="N468" s="27" t="s">
        <v>1539</v>
      </c>
      <c r="O468" s="15" t="s">
        <v>25</v>
      </c>
      <c r="P468" s="28" t="s">
        <v>26</v>
      </c>
      <c r="Q468" s="91" t="s">
        <v>1383</v>
      </c>
      <c r="R468" s="18"/>
      <c r="S468" t="str">
        <f>_xlfn.IFNA(INDEX($V$6:$V$3005,MATCH(_xlfn.CONCAT(A468,".jpg"),$V$6:$V$3005,0)),"")</f>
        <v/>
      </c>
      <c r="T468" s="133" t="str">
        <f>IF(NOT(ISERROR(MATCH(_xlfn.CONCAT(A468,".jpg"),$V$2:$V$3002,0)))=TRUE,"RECEIVED","PENDING")</f>
        <v>PENDING</v>
      </c>
      <c r="U468" t="b">
        <f t="shared" si="8"/>
        <v>0</v>
      </c>
      <c r="V468" s="132"/>
    </row>
    <row r="469" spans="1:22" ht="14.4">
      <c r="A469" s="32" t="s">
        <v>1540</v>
      </c>
      <c r="B469" s="33" t="s">
        <v>1541</v>
      </c>
      <c r="C469" s="56" t="s">
        <v>1474</v>
      </c>
      <c r="D469" s="56" t="s">
        <v>1475</v>
      </c>
      <c r="E469" s="80" t="s">
        <v>1379</v>
      </c>
      <c r="F469" s="80" t="s">
        <v>1380</v>
      </c>
      <c r="G469" s="36" t="s">
        <v>1542</v>
      </c>
      <c r="H469" s="36" t="s">
        <v>1477</v>
      </c>
      <c r="I469" s="56" t="s">
        <v>1543</v>
      </c>
      <c r="J469" s="57"/>
      <c r="K469" s="36" t="s">
        <v>23</v>
      </c>
      <c r="L469" s="36"/>
      <c r="M469" s="36"/>
      <c r="N469" s="20" t="s">
        <v>1544</v>
      </c>
      <c r="O469" s="40" t="s">
        <v>25</v>
      </c>
      <c r="P469" s="16" t="s">
        <v>26</v>
      </c>
      <c r="Q469" s="93" t="s">
        <v>1383</v>
      </c>
      <c r="R469" s="45" t="s">
        <v>1488</v>
      </c>
      <c r="S469" t="str">
        <f>_xlfn.IFNA(INDEX($V$6:$V$3005,MATCH(_xlfn.CONCAT(A469,".jpg"),$V$6:$V$3005,0)),"")</f>
        <v/>
      </c>
      <c r="T469" s="133" t="str">
        <f>IF(NOT(ISERROR(MATCH(_xlfn.CONCAT(A469,".jpg"),$V$2:$V$3002,0)))=TRUE,"RECEIVED","PENDING")</f>
        <v>PENDING</v>
      </c>
      <c r="U469" t="b">
        <f t="shared" si="8"/>
        <v>0</v>
      </c>
      <c r="V469" s="132"/>
    </row>
    <row r="470" spans="1:22" ht="14.4">
      <c r="A470" s="32" t="s">
        <v>1545</v>
      </c>
      <c r="B470" s="33" t="s">
        <v>1546</v>
      </c>
      <c r="C470" s="56" t="s">
        <v>1474</v>
      </c>
      <c r="D470" s="56" t="s">
        <v>1475</v>
      </c>
      <c r="E470" s="80" t="s">
        <v>1379</v>
      </c>
      <c r="F470" s="80" t="s">
        <v>1380</v>
      </c>
      <c r="G470" s="36" t="s">
        <v>1547</v>
      </c>
      <c r="H470" s="36" t="s">
        <v>1477</v>
      </c>
      <c r="I470" s="56" t="s">
        <v>1486</v>
      </c>
      <c r="J470" s="57"/>
      <c r="K470" s="36" t="s">
        <v>23</v>
      </c>
      <c r="L470" s="36"/>
      <c r="M470" s="36"/>
      <c r="N470" s="20" t="s">
        <v>1548</v>
      </c>
      <c r="O470" s="40" t="s">
        <v>25</v>
      </c>
      <c r="P470" s="16" t="s">
        <v>26</v>
      </c>
      <c r="Q470" s="93" t="s">
        <v>1383</v>
      </c>
      <c r="R470" s="45" t="s">
        <v>1488</v>
      </c>
      <c r="S470" t="str">
        <f>_xlfn.IFNA(INDEX($V$6:$V$3005,MATCH(_xlfn.CONCAT(A470,".jpg"),$V$6:$V$3005,0)),"")</f>
        <v/>
      </c>
      <c r="T470" s="133" t="str">
        <f>IF(NOT(ISERROR(MATCH(_xlfn.CONCAT(A470,".jpg"),$V$2:$V$3002,0)))=TRUE,"RECEIVED","PENDING")</f>
        <v>PENDING</v>
      </c>
      <c r="U470" t="b">
        <f t="shared" si="8"/>
        <v>0</v>
      </c>
      <c r="V470" s="132"/>
    </row>
    <row r="471" spans="1:22" ht="14.4">
      <c r="A471" s="32" t="s">
        <v>1549</v>
      </c>
      <c r="B471" s="33" t="s">
        <v>1550</v>
      </c>
      <c r="C471" s="10" t="s">
        <v>1474</v>
      </c>
      <c r="D471" s="10" t="s">
        <v>1475</v>
      </c>
      <c r="E471" s="11" t="s">
        <v>1379</v>
      </c>
      <c r="F471" s="11" t="s">
        <v>1380</v>
      </c>
      <c r="G471" s="12" t="s">
        <v>1551</v>
      </c>
      <c r="H471" s="12" t="s">
        <v>1477</v>
      </c>
      <c r="I471" s="19"/>
      <c r="J471" s="19"/>
      <c r="K471" s="12" t="s">
        <v>23</v>
      </c>
      <c r="L471" s="12"/>
      <c r="M471" s="12"/>
      <c r="N471" s="29" t="s">
        <v>1552</v>
      </c>
      <c r="O471" s="15" t="s">
        <v>25</v>
      </c>
      <c r="P471" s="16" t="s">
        <v>26</v>
      </c>
      <c r="Q471" s="91" t="s">
        <v>1383</v>
      </c>
      <c r="R471" s="18"/>
      <c r="S471" t="str">
        <f>_xlfn.IFNA(INDEX($V$6:$V$3005,MATCH(_xlfn.CONCAT(A471,".jpg"),$V$6:$V$3005,0)),"")</f>
        <v/>
      </c>
      <c r="T471" s="133" t="str">
        <f>IF(NOT(ISERROR(MATCH(_xlfn.CONCAT(A471,".jpg"),$V$2:$V$3002,0)))=TRUE,"RECEIVED","PENDING")</f>
        <v>PENDING</v>
      </c>
      <c r="U471" t="b">
        <f t="shared" si="8"/>
        <v>0</v>
      </c>
      <c r="V471" s="132"/>
    </row>
    <row r="472" spans="1:22" ht="14.4">
      <c r="A472" s="32" t="s">
        <v>1553</v>
      </c>
      <c r="B472" s="33" t="s">
        <v>1554</v>
      </c>
      <c r="C472" s="10" t="s">
        <v>1474</v>
      </c>
      <c r="D472" s="10" t="s">
        <v>1475</v>
      </c>
      <c r="E472" s="11" t="s">
        <v>1379</v>
      </c>
      <c r="F472" s="11" t="s">
        <v>1380</v>
      </c>
      <c r="G472" s="12" t="s">
        <v>1555</v>
      </c>
      <c r="H472" s="12" t="s">
        <v>1477</v>
      </c>
      <c r="I472" s="19"/>
      <c r="J472" s="19"/>
      <c r="K472" s="12" t="s">
        <v>23</v>
      </c>
      <c r="L472" s="12"/>
      <c r="M472" s="12"/>
      <c r="N472" s="29" t="s">
        <v>1556</v>
      </c>
      <c r="O472" s="15" t="s">
        <v>25</v>
      </c>
      <c r="P472" s="16" t="s">
        <v>26</v>
      </c>
      <c r="Q472" s="91" t="s">
        <v>1383</v>
      </c>
      <c r="R472" s="18"/>
      <c r="S472" t="str">
        <f>_xlfn.IFNA(INDEX($V$6:$V$3005,MATCH(_xlfn.CONCAT(A472,".jpg"),$V$6:$V$3005,0)),"")</f>
        <v/>
      </c>
      <c r="T472" s="133" t="str">
        <f>IF(NOT(ISERROR(MATCH(_xlfn.CONCAT(A472,".jpg"),$V$2:$V$3002,0)))=TRUE,"RECEIVED","PENDING")</f>
        <v>PENDING</v>
      </c>
      <c r="U472" t="b">
        <f t="shared" si="8"/>
        <v>0</v>
      </c>
      <c r="V472" s="132"/>
    </row>
    <row r="473" spans="1:22" ht="14.4">
      <c r="A473" s="32" t="s">
        <v>1557</v>
      </c>
      <c r="B473" s="33" t="s">
        <v>1558</v>
      </c>
      <c r="C473" s="10" t="s">
        <v>1474</v>
      </c>
      <c r="D473" s="10" t="s">
        <v>1475</v>
      </c>
      <c r="E473" s="11" t="s">
        <v>1379</v>
      </c>
      <c r="F473" s="11" t="s">
        <v>1380</v>
      </c>
      <c r="G473" s="12" t="s">
        <v>1559</v>
      </c>
      <c r="H473" s="12" t="s">
        <v>1477</v>
      </c>
      <c r="I473" s="19"/>
      <c r="J473" s="19"/>
      <c r="K473" s="12" t="s">
        <v>23</v>
      </c>
      <c r="L473" s="12"/>
      <c r="M473" s="12"/>
      <c r="N473" s="29" t="s">
        <v>1560</v>
      </c>
      <c r="O473" s="15" t="s">
        <v>25</v>
      </c>
      <c r="P473" s="16" t="s">
        <v>26</v>
      </c>
      <c r="Q473" s="91" t="s">
        <v>1383</v>
      </c>
      <c r="R473" s="18"/>
      <c r="S473" t="str">
        <f>_xlfn.IFNA(INDEX($V$6:$V$3005,MATCH(_xlfn.CONCAT(A473,".jpg"),$V$6:$V$3005,0)),"")</f>
        <v/>
      </c>
      <c r="T473" s="133" t="str">
        <f>IF(NOT(ISERROR(MATCH(_xlfn.CONCAT(A473,".jpg"),$V$2:$V$3002,0)))=TRUE,"RECEIVED","PENDING")</f>
        <v>PENDING</v>
      </c>
      <c r="U473" t="b">
        <f t="shared" si="8"/>
        <v>0</v>
      </c>
      <c r="V473" s="132"/>
    </row>
    <row r="474" spans="1:22" ht="14.4">
      <c r="A474" s="32" t="s">
        <v>1561</v>
      </c>
      <c r="B474" s="33" t="s">
        <v>1562</v>
      </c>
      <c r="C474" s="10" t="s">
        <v>1474</v>
      </c>
      <c r="D474" s="10" t="s">
        <v>1475</v>
      </c>
      <c r="E474" s="11" t="s">
        <v>1379</v>
      </c>
      <c r="F474" s="11" t="s">
        <v>1380</v>
      </c>
      <c r="G474" s="12" t="s">
        <v>1563</v>
      </c>
      <c r="H474" s="12" t="s">
        <v>1477</v>
      </c>
      <c r="I474" s="19"/>
      <c r="J474" s="19"/>
      <c r="K474" s="12" t="s">
        <v>23</v>
      </c>
      <c r="L474" s="12"/>
      <c r="M474" s="12"/>
      <c r="N474" s="29" t="s">
        <v>1564</v>
      </c>
      <c r="O474" s="15" t="s">
        <v>25</v>
      </c>
      <c r="P474" s="16" t="s">
        <v>26</v>
      </c>
      <c r="Q474" s="91" t="s">
        <v>1383</v>
      </c>
      <c r="R474" s="18"/>
      <c r="S474" t="str">
        <f>_xlfn.IFNA(INDEX($V$6:$V$3005,MATCH(_xlfn.CONCAT(A474,".jpg"),$V$6:$V$3005,0)),"")</f>
        <v/>
      </c>
      <c r="T474" s="133" t="str">
        <f>IF(NOT(ISERROR(MATCH(_xlfn.CONCAT(A474,".jpg"),$V$2:$V$3002,0)))=TRUE,"RECEIVED","PENDING")</f>
        <v>PENDING</v>
      </c>
      <c r="U474" t="b">
        <f t="shared" si="8"/>
        <v>0</v>
      </c>
      <c r="V474" s="132"/>
    </row>
    <row r="475" spans="1:22" ht="14.4">
      <c r="A475" s="32" t="s">
        <v>1565</v>
      </c>
      <c r="B475" s="33" t="s">
        <v>1566</v>
      </c>
      <c r="C475" s="10" t="s">
        <v>1474</v>
      </c>
      <c r="D475" s="10" t="s">
        <v>1475</v>
      </c>
      <c r="E475" s="11" t="s">
        <v>1379</v>
      </c>
      <c r="F475" s="11" t="s">
        <v>1380</v>
      </c>
      <c r="G475" s="12" t="s">
        <v>1567</v>
      </c>
      <c r="H475" s="12" t="s">
        <v>1477</v>
      </c>
      <c r="I475" s="19"/>
      <c r="J475" s="19"/>
      <c r="K475" s="12" t="s">
        <v>23</v>
      </c>
      <c r="L475" s="12"/>
      <c r="M475" s="12"/>
      <c r="N475" s="29" t="s">
        <v>1568</v>
      </c>
      <c r="O475" s="15" t="s">
        <v>25</v>
      </c>
      <c r="P475" s="16" t="s">
        <v>26</v>
      </c>
      <c r="Q475" s="91" t="s">
        <v>1383</v>
      </c>
      <c r="R475" s="18"/>
      <c r="S475" t="str">
        <f>_xlfn.IFNA(INDEX($V$6:$V$3005,MATCH(_xlfn.CONCAT(A475,".jpg"),$V$6:$V$3005,0)),"")</f>
        <v/>
      </c>
      <c r="T475" s="133" t="str">
        <f>IF(NOT(ISERROR(MATCH(_xlfn.CONCAT(A475,".jpg"),$V$2:$V$3002,0)))=TRUE,"RECEIVED","PENDING")</f>
        <v>PENDING</v>
      </c>
      <c r="U475" t="b">
        <f t="shared" si="8"/>
        <v>0</v>
      </c>
      <c r="V475" s="132"/>
    </row>
    <row r="476" spans="1:22" ht="14.4">
      <c r="A476" s="32" t="s">
        <v>1569</v>
      </c>
      <c r="B476" s="33" t="s">
        <v>1570</v>
      </c>
      <c r="C476" s="10" t="s">
        <v>1474</v>
      </c>
      <c r="D476" s="10" t="s">
        <v>1475</v>
      </c>
      <c r="E476" s="11" t="s">
        <v>1379</v>
      </c>
      <c r="F476" s="11" t="s">
        <v>1380</v>
      </c>
      <c r="G476" s="12" t="s">
        <v>1571</v>
      </c>
      <c r="H476" s="12" t="s">
        <v>1477</v>
      </c>
      <c r="I476" s="19"/>
      <c r="J476" s="19"/>
      <c r="K476" s="12" t="s">
        <v>23</v>
      </c>
      <c r="L476" s="12"/>
      <c r="M476" s="12"/>
      <c r="N476" s="29" t="s">
        <v>1572</v>
      </c>
      <c r="O476" s="15" t="s">
        <v>25</v>
      </c>
      <c r="P476" s="16" t="s">
        <v>26</v>
      </c>
      <c r="Q476" s="91" t="s">
        <v>1383</v>
      </c>
      <c r="R476" s="18"/>
      <c r="S476" t="str">
        <f>_xlfn.IFNA(INDEX($V$6:$V$3005,MATCH(_xlfn.CONCAT(A476,".jpg"),$V$6:$V$3005,0)),"")</f>
        <v/>
      </c>
      <c r="T476" s="133" t="str">
        <f>IF(NOT(ISERROR(MATCH(_xlfn.CONCAT(A476,".jpg"),$V$2:$V$3002,0)))=TRUE,"RECEIVED","PENDING")</f>
        <v>PENDING</v>
      </c>
      <c r="U476" t="b">
        <f t="shared" si="8"/>
        <v>0</v>
      </c>
      <c r="V476" s="132"/>
    </row>
    <row r="477" spans="1:22" ht="14.4">
      <c r="A477" s="32" t="s">
        <v>1573</v>
      </c>
      <c r="B477" s="33" t="s">
        <v>1574</v>
      </c>
      <c r="C477" s="56" t="s">
        <v>1474</v>
      </c>
      <c r="D477" s="56" t="s">
        <v>1475</v>
      </c>
      <c r="E477" s="80" t="s">
        <v>1379</v>
      </c>
      <c r="F477" s="80" t="s">
        <v>1380</v>
      </c>
      <c r="G477" s="36" t="s">
        <v>1575</v>
      </c>
      <c r="H477" s="36" t="s">
        <v>1477</v>
      </c>
      <c r="I477" s="56" t="s">
        <v>1543</v>
      </c>
      <c r="J477" s="57"/>
      <c r="K477" s="36" t="s">
        <v>23</v>
      </c>
      <c r="L477" s="36"/>
      <c r="M477" s="36"/>
      <c r="N477" s="31" t="s">
        <v>1576</v>
      </c>
      <c r="O477" s="40" t="s">
        <v>25</v>
      </c>
      <c r="P477" s="16" t="s">
        <v>26</v>
      </c>
      <c r="Q477" s="93" t="s">
        <v>1383</v>
      </c>
      <c r="R477" s="45" t="s">
        <v>1488</v>
      </c>
      <c r="S477" t="str">
        <f>_xlfn.IFNA(INDEX($V$6:$V$3005,MATCH(_xlfn.CONCAT(A477,".jpg"),$V$6:$V$3005,0)),"")</f>
        <v/>
      </c>
      <c r="T477" s="133" t="str">
        <f>IF(NOT(ISERROR(MATCH(_xlfn.CONCAT(A477,".jpg"),$V$2:$V$3002,0)))=TRUE,"RECEIVED","PENDING")</f>
        <v>PENDING</v>
      </c>
      <c r="U477" t="b">
        <f t="shared" si="8"/>
        <v>0</v>
      </c>
      <c r="V477" s="132"/>
    </row>
    <row r="478" spans="1:22" ht="14.4">
      <c r="A478" s="32" t="s">
        <v>1577</v>
      </c>
      <c r="B478" s="33" t="s">
        <v>1578</v>
      </c>
      <c r="C478" s="10" t="s">
        <v>1474</v>
      </c>
      <c r="D478" s="10" t="s">
        <v>1475</v>
      </c>
      <c r="E478" s="11" t="s">
        <v>1379</v>
      </c>
      <c r="F478" s="11" t="s">
        <v>1380</v>
      </c>
      <c r="G478" s="12" t="s">
        <v>1579</v>
      </c>
      <c r="H478" s="12" t="s">
        <v>1477</v>
      </c>
      <c r="I478" s="19"/>
      <c r="J478" s="19"/>
      <c r="K478" s="12" t="s">
        <v>23</v>
      </c>
      <c r="L478" s="12"/>
      <c r="M478" s="12"/>
      <c r="N478" s="29" t="s">
        <v>1580</v>
      </c>
      <c r="O478" s="15" t="s">
        <v>25</v>
      </c>
      <c r="P478" s="16" t="s">
        <v>26</v>
      </c>
      <c r="Q478" s="91" t="s">
        <v>1383</v>
      </c>
      <c r="R478" s="18"/>
      <c r="S478" t="str">
        <f>_xlfn.IFNA(INDEX($V$6:$V$3005,MATCH(_xlfn.CONCAT(A478,".jpg"),$V$6:$V$3005,0)),"")</f>
        <v/>
      </c>
      <c r="T478" s="133" t="str">
        <f>IF(NOT(ISERROR(MATCH(_xlfn.CONCAT(A478,".jpg"),$V$2:$V$3002,0)))=TRUE,"RECEIVED","PENDING")</f>
        <v>PENDING</v>
      </c>
      <c r="U478" t="b">
        <f t="shared" si="8"/>
        <v>0</v>
      </c>
      <c r="V478" s="132"/>
    </row>
    <row r="479" spans="1:22" ht="14.4">
      <c r="A479" s="32" t="s">
        <v>1581</v>
      </c>
      <c r="B479" s="33" t="s">
        <v>1582</v>
      </c>
      <c r="C479" s="56" t="s">
        <v>1474</v>
      </c>
      <c r="D479" s="56" t="s">
        <v>1475</v>
      </c>
      <c r="E479" s="80" t="s">
        <v>1379</v>
      </c>
      <c r="F479" s="80" t="s">
        <v>1380</v>
      </c>
      <c r="G479" s="36" t="s">
        <v>1583</v>
      </c>
      <c r="H479" s="36" t="s">
        <v>1477</v>
      </c>
      <c r="I479" s="56" t="s">
        <v>1543</v>
      </c>
      <c r="J479" s="57"/>
      <c r="K479" s="36" t="s">
        <v>23</v>
      </c>
      <c r="L479" s="36"/>
      <c r="M479" s="36"/>
      <c r="N479" s="20" t="s">
        <v>1584</v>
      </c>
      <c r="O479" s="40" t="s">
        <v>25</v>
      </c>
      <c r="P479" s="16" t="s">
        <v>26</v>
      </c>
      <c r="Q479" s="93" t="s">
        <v>1383</v>
      </c>
      <c r="R479" s="45" t="s">
        <v>1488</v>
      </c>
      <c r="S479" t="str">
        <f>_xlfn.IFNA(INDEX($V$6:$V$3005,MATCH(_xlfn.CONCAT(A479,".jpg"),$V$6:$V$3005,0)),"")</f>
        <v/>
      </c>
      <c r="T479" s="133" t="str">
        <f>IF(NOT(ISERROR(MATCH(_xlfn.CONCAT(A479,".jpg"),$V$2:$V$3002,0)))=TRUE,"RECEIVED","PENDING")</f>
        <v>PENDING</v>
      </c>
      <c r="U479" t="b">
        <f t="shared" si="8"/>
        <v>0</v>
      </c>
      <c r="V479" s="132"/>
    </row>
    <row r="480" spans="1:22" ht="14.4">
      <c r="A480" s="32" t="s">
        <v>1585</v>
      </c>
      <c r="B480" s="33" t="s">
        <v>1586</v>
      </c>
      <c r="C480" s="10" t="s">
        <v>1474</v>
      </c>
      <c r="D480" s="10" t="s">
        <v>1475</v>
      </c>
      <c r="E480" s="11" t="s">
        <v>1379</v>
      </c>
      <c r="F480" s="11" t="s">
        <v>1380</v>
      </c>
      <c r="G480" s="12" t="s">
        <v>1587</v>
      </c>
      <c r="H480" s="12" t="s">
        <v>1477</v>
      </c>
      <c r="I480" s="19"/>
      <c r="J480" s="19"/>
      <c r="K480" s="12" t="s">
        <v>23</v>
      </c>
      <c r="L480" s="12"/>
      <c r="M480" s="12"/>
      <c r="N480" s="31" t="s">
        <v>1588</v>
      </c>
      <c r="O480" s="15" t="s">
        <v>25</v>
      </c>
      <c r="P480" s="16" t="s">
        <v>26</v>
      </c>
      <c r="Q480" s="91" t="s">
        <v>1383</v>
      </c>
      <c r="R480" s="18"/>
      <c r="S480" t="str">
        <f>_xlfn.IFNA(INDEX($V$6:$V$3005,MATCH(_xlfn.CONCAT(A480,".jpg"),$V$6:$V$3005,0)),"")</f>
        <v/>
      </c>
      <c r="T480" s="133" t="str">
        <f>IF(NOT(ISERROR(MATCH(_xlfn.CONCAT(A480,".jpg"),$V$2:$V$3002,0)))=TRUE,"RECEIVED","PENDING")</f>
        <v>PENDING</v>
      </c>
      <c r="U480" t="b">
        <f t="shared" si="8"/>
        <v>0</v>
      </c>
      <c r="V480" s="132"/>
    </row>
    <row r="481" spans="1:22" ht="14.4">
      <c r="A481" s="32" t="s">
        <v>1589</v>
      </c>
      <c r="B481" s="33" t="s">
        <v>1590</v>
      </c>
      <c r="C481" s="10" t="s">
        <v>1474</v>
      </c>
      <c r="D481" s="10" t="s">
        <v>1475</v>
      </c>
      <c r="E481" s="11" t="s">
        <v>1379</v>
      </c>
      <c r="F481" s="11" t="s">
        <v>1380</v>
      </c>
      <c r="G481" s="12" t="s">
        <v>1591</v>
      </c>
      <c r="H481" s="12" t="s">
        <v>1477</v>
      </c>
      <c r="I481" s="19"/>
      <c r="J481" s="19"/>
      <c r="K481" s="12" t="s">
        <v>23</v>
      </c>
      <c r="L481" s="12"/>
      <c r="M481" s="12"/>
      <c r="N481" s="29" t="s">
        <v>1592</v>
      </c>
      <c r="O481" s="15" t="s">
        <v>25</v>
      </c>
      <c r="P481" s="16" t="s">
        <v>26</v>
      </c>
      <c r="Q481" s="91" t="s">
        <v>1383</v>
      </c>
      <c r="R481" s="18"/>
      <c r="S481" t="str">
        <f>_xlfn.IFNA(INDEX($V$6:$V$3005,MATCH(_xlfn.CONCAT(A481,".jpg"),$V$6:$V$3005,0)),"")</f>
        <v/>
      </c>
      <c r="T481" s="133" t="str">
        <f>IF(NOT(ISERROR(MATCH(_xlfn.CONCAT(A481,".jpg"),$V$2:$V$3002,0)))=TRUE,"RECEIVED","PENDING")</f>
        <v>PENDING</v>
      </c>
      <c r="U481" t="b">
        <f t="shared" si="8"/>
        <v>0</v>
      </c>
      <c r="V481" s="132"/>
    </row>
    <row r="482" spans="1:22" ht="14.4">
      <c r="A482" s="32" t="s">
        <v>1593</v>
      </c>
      <c r="B482" s="33" t="s">
        <v>1594</v>
      </c>
      <c r="C482" s="10" t="s">
        <v>1474</v>
      </c>
      <c r="D482" s="10" t="s">
        <v>1475</v>
      </c>
      <c r="E482" s="11" t="s">
        <v>1379</v>
      </c>
      <c r="F482" s="11" t="s">
        <v>1380</v>
      </c>
      <c r="G482" s="12" t="s">
        <v>1595</v>
      </c>
      <c r="H482" s="12" t="s">
        <v>1477</v>
      </c>
      <c r="I482" s="19"/>
      <c r="J482" s="19"/>
      <c r="K482" s="12" t="s">
        <v>23</v>
      </c>
      <c r="L482" s="12"/>
      <c r="M482" s="12"/>
      <c r="N482" s="29" t="s">
        <v>1596</v>
      </c>
      <c r="O482" s="15" t="s">
        <v>25</v>
      </c>
      <c r="P482" s="16" t="s">
        <v>26</v>
      </c>
      <c r="Q482" s="91" t="s">
        <v>1383</v>
      </c>
      <c r="R482" s="18"/>
      <c r="S482" t="str">
        <f>_xlfn.IFNA(INDEX($V$6:$V$3005,MATCH(_xlfn.CONCAT(A482,".jpg"),$V$6:$V$3005,0)),"")</f>
        <v/>
      </c>
      <c r="T482" s="133" t="str">
        <f>IF(NOT(ISERROR(MATCH(_xlfn.CONCAT(A482,".jpg"),$V$2:$V$3002,0)))=TRUE,"RECEIVED","PENDING")</f>
        <v>PENDING</v>
      </c>
      <c r="U482" t="b">
        <f t="shared" si="8"/>
        <v>0</v>
      </c>
      <c r="V482" s="132"/>
    </row>
    <row r="483" spans="1:22" ht="14.4">
      <c r="A483" s="32" t="s">
        <v>1597</v>
      </c>
      <c r="B483" s="33" t="s">
        <v>1598</v>
      </c>
      <c r="C483" s="56" t="s">
        <v>1474</v>
      </c>
      <c r="D483" s="56" t="s">
        <v>1475</v>
      </c>
      <c r="E483" s="80" t="s">
        <v>1379</v>
      </c>
      <c r="F483" s="80" t="s">
        <v>1380</v>
      </c>
      <c r="G483" s="36" t="s">
        <v>1599</v>
      </c>
      <c r="H483" s="36" t="s">
        <v>1477</v>
      </c>
      <c r="I483" s="56" t="s">
        <v>1600</v>
      </c>
      <c r="J483" s="57"/>
      <c r="K483" s="36" t="s">
        <v>23</v>
      </c>
      <c r="L483" s="36"/>
      <c r="M483" s="36"/>
      <c r="N483" s="20" t="s">
        <v>1601</v>
      </c>
      <c r="O483" s="40" t="s">
        <v>25</v>
      </c>
      <c r="P483" s="16" t="s">
        <v>26</v>
      </c>
      <c r="Q483" s="93" t="s">
        <v>1383</v>
      </c>
      <c r="R483" s="45" t="s">
        <v>1488</v>
      </c>
      <c r="S483" t="str">
        <f>_xlfn.IFNA(INDEX($V$6:$V$3005,MATCH(_xlfn.CONCAT(A483,".jpg"),$V$6:$V$3005,0)),"")</f>
        <v/>
      </c>
      <c r="T483" s="133" t="str">
        <f>IF(NOT(ISERROR(MATCH(_xlfn.CONCAT(A483,".jpg"),$V$2:$V$3002,0)))=TRUE,"RECEIVED","PENDING")</f>
        <v>PENDING</v>
      </c>
      <c r="U483" t="b">
        <f t="shared" si="8"/>
        <v>0</v>
      </c>
      <c r="V483" s="132"/>
    </row>
    <row r="484" spans="1:22" ht="14.4">
      <c r="A484" s="32" t="s">
        <v>1602</v>
      </c>
      <c r="B484" s="33" t="s">
        <v>1603</v>
      </c>
      <c r="C484" s="56" t="s">
        <v>1474</v>
      </c>
      <c r="D484" s="56" t="s">
        <v>1475</v>
      </c>
      <c r="E484" s="80" t="s">
        <v>1379</v>
      </c>
      <c r="F484" s="80" t="s">
        <v>1380</v>
      </c>
      <c r="G484" s="36" t="s">
        <v>1604</v>
      </c>
      <c r="H484" s="36" t="s">
        <v>1477</v>
      </c>
      <c r="I484" s="56" t="s">
        <v>1600</v>
      </c>
      <c r="J484" s="57"/>
      <c r="K484" s="36" t="s">
        <v>23</v>
      </c>
      <c r="L484" s="36"/>
      <c r="M484" s="36"/>
      <c r="N484" s="20" t="s">
        <v>1605</v>
      </c>
      <c r="O484" s="40" t="s">
        <v>25</v>
      </c>
      <c r="P484" s="16" t="s">
        <v>26</v>
      </c>
      <c r="Q484" s="93" t="s">
        <v>1383</v>
      </c>
      <c r="R484" s="45" t="s">
        <v>1488</v>
      </c>
      <c r="S484" t="str">
        <f>_xlfn.IFNA(INDEX($V$6:$V$3005,MATCH(_xlfn.CONCAT(A484,".jpg"),$V$6:$V$3005,0)),"")</f>
        <v/>
      </c>
      <c r="T484" s="133" t="str">
        <f>IF(NOT(ISERROR(MATCH(_xlfn.CONCAT(A484,".jpg"),$V$2:$V$3002,0)))=TRUE,"RECEIVED","PENDING")</f>
        <v>PENDING</v>
      </c>
      <c r="U484" t="b">
        <f t="shared" si="8"/>
        <v>0</v>
      </c>
      <c r="V484" s="132"/>
    </row>
    <row r="485" spans="1:22" ht="14.4">
      <c r="A485" s="32" t="s">
        <v>1606</v>
      </c>
      <c r="B485" s="33" t="s">
        <v>1607</v>
      </c>
      <c r="C485" s="10" t="s">
        <v>1474</v>
      </c>
      <c r="D485" s="10" t="s">
        <v>1475</v>
      </c>
      <c r="E485" s="11" t="s">
        <v>1379</v>
      </c>
      <c r="F485" s="11" t="s">
        <v>1380</v>
      </c>
      <c r="G485" s="12" t="s">
        <v>1608</v>
      </c>
      <c r="H485" s="12" t="s">
        <v>1477</v>
      </c>
      <c r="I485" s="19"/>
      <c r="J485" s="19"/>
      <c r="K485" s="12" t="s">
        <v>23</v>
      </c>
      <c r="L485" s="12"/>
      <c r="M485" s="12"/>
      <c r="N485" s="29" t="s">
        <v>1609</v>
      </c>
      <c r="O485" s="15" t="s">
        <v>25</v>
      </c>
      <c r="P485" s="16" t="s">
        <v>26</v>
      </c>
      <c r="Q485" s="91" t="s">
        <v>1383</v>
      </c>
      <c r="R485" s="18"/>
      <c r="S485" t="str">
        <f>_xlfn.IFNA(INDEX($V$6:$V$3005,MATCH(_xlfn.CONCAT(A485,".jpg"),$V$6:$V$3005,0)),"")</f>
        <v/>
      </c>
      <c r="T485" s="133" t="str">
        <f>IF(NOT(ISERROR(MATCH(_xlfn.CONCAT(A485,".jpg"),$V$2:$V$3002,0)))=TRUE,"RECEIVED","PENDING")</f>
        <v>PENDING</v>
      </c>
      <c r="U485" t="b">
        <f t="shared" si="8"/>
        <v>0</v>
      </c>
      <c r="V485" s="132"/>
    </row>
    <row r="486" spans="1:22" ht="14.4">
      <c r="A486" s="32" t="s">
        <v>1610</v>
      </c>
      <c r="B486" s="33" t="s">
        <v>1611</v>
      </c>
      <c r="C486" s="10" t="s">
        <v>1474</v>
      </c>
      <c r="D486" s="10" t="s">
        <v>1475</v>
      </c>
      <c r="E486" s="11" t="s">
        <v>1379</v>
      </c>
      <c r="F486" s="11" t="s">
        <v>1380</v>
      </c>
      <c r="G486" s="12" t="s">
        <v>1612</v>
      </c>
      <c r="H486" s="12" t="s">
        <v>1477</v>
      </c>
      <c r="I486" s="19"/>
      <c r="J486" s="19"/>
      <c r="K486" s="12" t="s">
        <v>23</v>
      </c>
      <c r="L486" s="12"/>
      <c r="M486" s="12"/>
      <c r="N486" s="29" t="s">
        <v>1613</v>
      </c>
      <c r="O486" s="15" t="s">
        <v>25</v>
      </c>
      <c r="P486" s="16" t="s">
        <v>26</v>
      </c>
      <c r="Q486" s="91" t="s">
        <v>1383</v>
      </c>
      <c r="R486" s="18"/>
      <c r="S486" t="str">
        <f>_xlfn.IFNA(INDEX($V$6:$V$3005,MATCH(_xlfn.CONCAT(A486,".jpg"),$V$6:$V$3005,0)),"")</f>
        <v/>
      </c>
      <c r="T486" s="133" t="str">
        <f>IF(NOT(ISERROR(MATCH(_xlfn.CONCAT(A486,".jpg"),$V$2:$V$3002,0)))=TRUE,"RECEIVED","PENDING")</f>
        <v>PENDING</v>
      </c>
      <c r="U486" t="b">
        <f t="shared" si="8"/>
        <v>0</v>
      </c>
      <c r="V486" s="132"/>
    </row>
    <row r="487" spans="1:22" ht="14.4">
      <c r="A487" s="32" t="s">
        <v>1614</v>
      </c>
      <c r="B487" s="33" t="s">
        <v>1615</v>
      </c>
      <c r="C487" s="10" t="s">
        <v>1474</v>
      </c>
      <c r="D487" s="10" t="s">
        <v>1475</v>
      </c>
      <c r="E487" s="11" t="s">
        <v>1379</v>
      </c>
      <c r="F487" s="11" t="s">
        <v>1380</v>
      </c>
      <c r="G487" s="12" t="s">
        <v>1616</v>
      </c>
      <c r="H487" s="12" t="s">
        <v>1477</v>
      </c>
      <c r="I487" s="19"/>
      <c r="J487" s="19"/>
      <c r="K487" s="12" t="s">
        <v>23</v>
      </c>
      <c r="L487" s="12"/>
      <c r="M487" s="12"/>
      <c r="N487" s="29" t="s">
        <v>1617</v>
      </c>
      <c r="O487" s="15" t="s">
        <v>25</v>
      </c>
      <c r="P487" s="16" t="s">
        <v>26</v>
      </c>
      <c r="Q487" s="91" t="s">
        <v>1383</v>
      </c>
      <c r="R487" s="18"/>
      <c r="S487" t="str">
        <f>_xlfn.IFNA(INDEX($V$6:$V$3005,MATCH(_xlfn.CONCAT(A487,".jpg"),$V$6:$V$3005,0)),"")</f>
        <v/>
      </c>
      <c r="T487" s="133" t="str">
        <f>IF(NOT(ISERROR(MATCH(_xlfn.CONCAT(A487,".jpg"),$V$2:$V$3002,0)))=TRUE,"RECEIVED","PENDING")</f>
        <v>PENDING</v>
      </c>
      <c r="U487" t="b">
        <f t="shared" si="8"/>
        <v>0</v>
      </c>
      <c r="V487" s="132"/>
    </row>
    <row r="488" spans="1:22" ht="14.4">
      <c r="A488" s="32" t="s">
        <v>1618</v>
      </c>
      <c r="B488" s="33" t="s">
        <v>1619</v>
      </c>
      <c r="C488" s="56" t="s">
        <v>1474</v>
      </c>
      <c r="D488" s="56" t="s">
        <v>1475</v>
      </c>
      <c r="E488" s="80" t="s">
        <v>1379</v>
      </c>
      <c r="F488" s="80" t="s">
        <v>1380</v>
      </c>
      <c r="G488" s="36" t="s">
        <v>1620</v>
      </c>
      <c r="H488" s="36" t="s">
        <v>1477</v>
      </c>
      <c r="I488" s="56" t="s">
        <v>1600</v>
      </c>
      <c r="J488" s="57"/>
      <c r="K488" s="36" t="s">
        <v>23</v>
      </c>
      <c r="L488" s="36"/>
      <c r="M488" s="36"/>
      <c r="N488" s="20" t="s">
        <v>1621</v>
      </c>
      <c r="O488" s="40" t="s">
        <v>25</v>
      </c>
      <c r="P488" s="16" t="s">
        <v>26</v>
      </c>
      <c r="Q488" s="93" t="s">
        <v>1383</v>
      </c>
      <c r="R488" s="45" t="s">
        <v>1488</v>
      </c>
      <c r="S488" t="str">
        <f>_xlfn.IFNA(INDEX($V$6:$V$3005,MATCH(_xlfn.CONCAT(A488,".jpg"),$V$6:$V$3005,0)),"")</f>
        <v/>
      </c>
      <c r="T488" s="133" t="str">
        <f>IF(NOT(ISERROR(MATCH(_xlfn.CONCAT(A488,".jpg"),$V$2:$V$3002,0)))=TRUE,"RECEIVED","PENDING")</f>
        <v>PENDING</v>
      </c>
      <c r="U488" t="b">
        <f t="shared" si="8"/>
        <v>0</v>
      </c>
      <c r="V488" s="132"/>
    </row>
    <row r="489" spans="1:22" ht="14.4">
      <c r="A489" s="32" t="s">
        <v>1622</v>
      </c>
      <c r="B489" s="33" t="s">
        <v>1623</v>
      </c>
      <c r="C489" s="56" t="s">
        <v>1474</v>
      </c>
      <c r="D489" s="56" t="s">
        <v>1475</v>
      </c>
      <c r="E489" s="80" t="s">
        <v>1379</v>
      </c>
      <c r="F489" s="80" t="s">
        <v>1380</v>
      </c>
      <c r="G489" s="36" t="s">
        <v>1624</v>
      </c>
      <c r="H489" s="36" t="s">
        <v>1477</v>
      </c>
      <c r="I489" s="56" t="s">
        <v>1543</v>
      </c>
      <c r="J489" s="57"/>
      <c r="K489" s="36" t="s">
        <v>23</v>
      </c>
      <c r="L489" s="36"/>
      <c r="M489" s="36"/>
      <c r="N489" s="20" t="s">
        <v>1625</v>
      </c>
      <c r="O489" s="40" t="s">
        <v>25</v>
      </c>
      <c r="P489" s="16" t="s">
        <v>26</v>
      </c>
      <c r="Q489" s="93" t="s">
        <v>1383</v>
      </c>
      <c r="R489" s="45" t="s">
        <v>1488</v>
      </c>
      <c r="S489" t="str">
        <f>_xlfn.IFNA(INDEX($V$6:$V$3005,MATCH(_xlfn.CONCAT(A489,".jpg"),$V$6:$V$3005,0)),"")</f>
        <v/>
      </c>
      <c r="T489" s="133" t="str">
        <f>IF(NOT(ISERROR(MATCH(_xlfn.CONCAT(A489,".jpg"),$V$2:$V$3002,0)))=TRUE,"RECEIVED","PENDING")</f>
        <v>PENDING</v>
      </c>
      <c r="U489" t="b">
        <f t="shared" si="8"/>
        <v>0</v>
      </c>
      <c r="V489" s="132"/>
    </row>
    <row r="490" spans="1:22" ht="14.4">
      <c r="A490" s="32" t="s">
        <v>1626</v>
      </c>
      <c r="B490" s="33" t="s">
        <v>1627</v>
      </c>
      <c r="C490" s="56" t="s">
        <v>1474</v>
      </c>
      <c r="D490" s="56" t="s">
        <v>1475</v>
      </c>
      <c r="E490" s="80" t="s">
        <v>1379</v>
      </c>
      <c r="F490" s="80" t="s">
        <v>1380</v>
      </c>
      <c r="G490" s="36" t="s">
        <v>1628</v>
      </c>
      <c r="H490" s="36" t="s">
        <v>1477</v>
      </c>
      <c r="I490" s="56" t="s">
        <v>1600</v>
      </c>
      <c r="J490" s="57"/>
      <c r="K490" s="36" t="s">
        <v>23</v>
      </c>
      <c r="L490" s="36"/>
      <c r="M490" s="36"/>
      <c r="N490" s="20" t="s">
        <v>1629</v>
      </c>
      <c r="O490" s="40" t="s">
        <v>25</v>
      </c>
      <c r="P490" s="16" t="s">
        <v>26</v>
      </c>
      <c r="Q490" s="93" t="s">
        <v>1383</v>
      </c>
      <c r="R490" s="45" t="s">
        <v>1488</v>
      </c>
      <c r="S490" t="str">
        <f>_xlfn.IFNA(INDEX($V$6:$V$3005,MATCH(_xlfn.CONCAT(A490,".jpg"),$V$6:$V$3005,0)),"")</f>
        <v/>
      </c>
      <c r="T490" s="133" t="str">
        <f>IF(NOT(ISERROR(MATCH(_xlfn.CONCAT(A490,".jpg"),$V$2:$V$3002,0)))=TRUE,"RECEIVED","PENDING")</f>
        <v>PENDING</v>
      </c>
      <c r="U490" t="b">
        <f t="shared" si="8"/>
        <v>0</v>
      </c>
      <c r="V490" s="132"/>
    </row>
    <row r="491" spans="1:22" ht="14.4">
      <c r="A491" s="32" t="s">
        <v>1630</v>
      </c>
      <c r="B491" s="33" t="s">
        <v>1631</v>
      </c>
      <c r="C491" s="10" t="s">
        <v>1474</v>
      </c>
      <c r="D491" s="10" t="s">
        <v>1475</v>
      </c>
      <c r="E491" s="11" t="s">
        <v>1379</v>
      </c>
      <c r="F491" s="11" t="s">
        <v>1380</v>
      </c>
      <c r="G491" s="12" t="s">
        <v>1632</v>
      </c>
      <c r="H491" s="12" t="s">
        <v>1477</v>
      </c>
      <c r="I491" s="19"/>
      <c r="J491" s="19"/>
      <c r="K491" s="12" t="s">
        <v>23</v>
      </c>
      <c r="L491" s="12"/>
      <c r="M491" s="12"/>
      <c r="N491" s="29" t="s">
        <v>1633</v>
      </c>
      <c r="O491" s="15" t="s">
        <v>25</v>
      </c>
      <c r="P491" s="16" t="s">
        <v>26</v>
      </c>
      <c r="Q491" s="91" t="s">
        <v>1383</v>
      </c>
      <c r="R491" s="18"/>
      <c r="S491" t="str">
        <f>_xlfn.IFNA(INDEX($V$6:$V$3005,MATCH(_xlfn.CONCAT(A491,".jpg"),$V$6:$V$3005,0)),"")</f>
        <v/>
      </c>
      <c r="T491" s="133" t="str">
        <f>IF(NOT(ISERROR(MATCH(_xlfn.CONCAT(A491,".jpg"),$V$2:$V$3002,0)))=TRUE,"RECEIVED","PENDING")</f>
        <v>PENDING</v>
      </c>
      <c r="U491" t="b">
        <f t="shared" si="8"/>
        <v>0</v>
      </c>
      <c r="V491" s="132"/>
    </row>
    <row r="492" spans="1:22" ht="14.4">
      <c r="A492" s="32" t="s">
        <v>1634</v>
      </c>
      <c r="B492" s="33" t="s">
        <v>1635</v>
      </c>
      <c r="C492" s="56" t="s">
        <v>1474</v>
      </c>
      <c r="D492" s="56" t="s">
        <v>1475</v>
      </c>
      <c r="E492" s="80" t="s">
        <v>1379</v>
      </c>
      <c r="F492" s="80" t="s">
        <v>1380</v>
      </c>
      <c r="G492" s="36" t="s">
        <v>1636</v>
      </c>
      <c r="H492" s="36" t="s">
        <v>1477</v>
      </c>
      <c r="I492" s="56" t="s">
        <v>1600</v>
      </c>
      <c r="J492" s="57"/>
      <c r="K492" s="36" t="s">
        <v>23</v>
      </c>
      <c r="L492" s="36"/>
      <c r="M492" s="36"/>
      <c r="N492" s="20" t="s">
        <v>1637</v>
      </c>
      <c r="O492" s="40" t="s">
        <v>25</v>
      </c>
      <c r="P492" s="16" t="s">
        <v>26</v>
      </c>
      <c r="Q492" s="93" t="s">
        <v>1383</v>
      </c>
      <c r="R492" s="45" t="s">
        <v>1488</v>
      </c>
      <c r="S492" t="str">
        <f>_xlfn.IFNA(INDEX($V$6:$V$3005,MATCH(_xlfn.CONCAT(A492,".jpg"),$V$6:$V$3005,0)),"")</f>
        <v/>
      </c>
      <c r="T492" s="133" t="str">
        <f>IF(NOT(ISERROR(MATCH(_xlfn.CONCAT(A492,".jpg"),$V$2:$V$3002,0)))=TRUE,"RECEIVED","PENDING")</f>
        <v>PENDING</v>
      </c>
      <c r="U492" t="b">
        <f t="shared" si="8"/>
        <v>0</v>
      </c>
      <c r="V492" s="132"/>
    </row>
    <row r="493" spans="1:22" ht="14.4">
      <c r="A493" s="32" t="s">
        <v>1638</v>
      </c>
      <c r="B493" s="33" t="s">
        <v>1639</v>
      </c>
      <c r="C493" s="10" t="s">
        <v>1474</v>
      </c>
      <c r="D493" s="10" t="s">
        <v>1475</v>
      </c>
      <c r="E493" s="11" t="s">
        <v>1379</v>
      </c>
      <c r="F493" s="11" t="s">
        <v>1380</v>
      </c>
      <c r="G493" s="12" t="s">
        <v>1640</v>
      </c>
      <c r="H493" s="12" t="s">
        <v>1477</v>
      </c>
      <c r="I493" s="19"/>
      <c r="J493" s="19"/>
      <c r="K493" s="12" t="s">
        <v>23</v>
      </c>
      <c r="L493" s="12"/>
      <c r="M493" s="12"/>
      <c r="N493" s="29" t="s">
        <v>1641</v>
      </c>
      <c r="O493" s="15" t="s">
        <v>25</v>
      </c>
      <c r="P493" s="16" t="s">
        <v>26</v>
      </c>
      <c r="Q493" s="91" t="s">
        <v>1383</v>
      </c>
      <c r="R493" s="18"/>
      <c r="S493" t="str">
        <f>_xlfn.IFNA(INDEX($V$6:$V$3005,MATCH(_xlfn.CONCAT(A493,".jpg"),$V$6:$V$3005,0)),"")</f>
        <v/>
      </c>
      <c r="T493" s="133" t="str">
        <f>IF(NOT(ISERROR(MATCH(_xlfn.CONCAT(A493,".jpg"),$V$2:$V$3002,0)))=TRUE,"RECEIVED","PENDING")</f>
        <v>PENDING</v>
      </c>
      <c r="U493" t="b">
        <f t="shared" si="8"/>
        <v>0</v>
      </c>
      <c r="V493" s="132"/>
    </row>
    <row r="494" spans="1:22" ht="14.4">
      <c r="A494" s="32" t="s">
        <v>1642</v>
      </c>
      <c r="B494" s="33" t="s">
        <v>1643</v>
      </c>
      <c r="C494" s="10" t="s">
        <v>1474</v>
      </c>
      <c r="D494" s="10" t="s">
        <v>1475</v>
      </c>
      <c r="E494" s="11" t="s">
        <v>1379</v>
      </c>
      <c r="F494" s="11" t="s">
        <v>1380</v>
      </c>
      <c r="G494" s="12" t="s">
        <v>1644</v>
      </c>
      <c r="H494" s="12" t="s">
        <v>1477</v>
      </c>
      <c r="I494" s="19"/>
      <c r="J494" s="19"/>
      <c r="K494" s="12" t="s">
        <v>23</v>
      </c>
      <c r="L494" s="12"/>
      <c r="M494" s="12"/>
      <c r="N494" s="20" t="s">
        <v>1645</v>
      </c>
      <c r="O494" s="15" t="s">
        <v>25</v>
      </c>
      <c r="P494" s="16" t="s">
        <v>26</v>
      </c>
      <c r="Q494" s="91" t="s">
        <v>1383</v>
      </c>
      <c r="R494" s="18"/>
      <c r="S494" t="str">
        <f>_xlfn.IFNA(INDEX($V$6:$V$3005,MATCH(_xlfn.CONCAT(A494,".jpg"),$V$6:$V$3005,0)),"")</f>
        <v/>
      </c>
      <c r="T494" s="133" t="str">
        <f>IF(NOT(ISERROR(MATCH(_xlfn.CONCAT(A494,".jpg"),$V$2:$V$3002,0)))=TRUE,"RECEIVED","PENDING")</f>
        <v>PENDING</v>
      </c>
      <c r="U494" t="b">
        <f t="shared" si="8"/>
        <v>0</v>
      </c>
      <c r="V494" s="132"/>
    </row>
    <row r="495" spans="1:22" ht="14.4">
      <c r="A495" s="32" t="s">
        <v>1646</v>
      </c>
      <c r="B495" s="33" t="s">
        <v>1647</v>
      </c>
      <c r="C495" s="56" t="s">
        <v>1474</v>
      </c>
      <c r="D495" s="56" t="s">
        <v>1475</v>
      </c>
      <c r="E495" s="80" t="s">
        <v>1379</v>
      </c>
      <c r="F495" s="80" t="s">
        <v>1380</v>
      </c>
      <c r="G495" s="36" t="s">
        <v>1648</v>
      </c>
      <c r="H495" s="36" t="s">
        <v>1477</v>
      </c>
      <c r="I495" s="56" t="s">
        <v>1543</v>
      </c>
      <c r="J495" s="57"/>
      <c r="K495" s="36" t="s">
        <v>23</v>
      </c>
      <c r="L495" s="36"/>
      <c r="M495" s="36"/>
      <c r="N495" s="20" t="s">
        <v>1649</v>
      </c>
      <c r="O495" s="40" t="s">
        <v>25</v>
      </c>
      <c r="P495" s="16" t="s">
        <v>26</v>
      </c>
      <c r="Q495" s="93" t="s">
        <v>1383</v>
      </c>
      <c r="R495" s="45" t="s">
        <v>1488</v>
      </c>
      <c r="S495" t="str">
        <f>_xlfn.IFNA(INDEX($V$6:$V$3005,MATCH(_xlfn.CONCAT(A495,".jpg"),$V$6:$V$3005,0)),"")</f>
        <v/>
      </c>
      <c r="T495" s="133" t="str">
        <f>IF(NOT(ISERROR(MATCH(_xlfn.CONCAT(A495,".jpg"),$V$2:$V$3002,0)))=TRUE,"RECEIVED","PENDING")</f>
        <v>PENDING</v>
      </c>
      <c r="U495" t="b">
        <f t="shared" si="8"/>
        <v>0</v>
      </c>
      <c r="V495" s="132"/>
    </row>
    <row r="496" spans="1:22" ht="14.4">
      <c r="A496" s="32" t="s">
        <v>1650</v>
      </c>
      <c r="B496" s="33" t="s">
        <v>1651</v>
      </c>
      <c r="C496" s="56" t="s">
        <v>1474</v>
      </c>
      <c r="D496" s="56" t="s">
        <v>1475</v>
      </c>
      <c r="E496" s="80" t="s">
        <v>1379</v>
      </c>
      <c r="F496" s="80" t="s">
        <v>1380</v>
      </c>
      <c r="G496" s="36" t="s">
        <v>1652</v>
      </c>
      <c r="H496" s="36" t="s">
        <v>1477</v>
      </c>
      <c r="I496" s="56" t="s">
        <v>1600</v>
      </c>
      <c r="J496" s="57"/>
      <c r="K496" s="36" t="s">
        <v>23</v>
      </c>
      <c r="L496" s="36"/>
      <c r="M496" s="36"/>
      <c r="N496" s="20" t="s">
        <v>1653</v>
      </c>
      <c r="O496" s="40" t="s">
        <v>25</v>
      </c>
      <c r="P496" s="16" t="s">
        <v>26</v>
      </c>
      <c r="Q496" s="93" t="s">
        <v>1383</v>
      </c>
      <c r="R496" s="45" t="s">
        <v>1488</v>
      </c>
      <c r="S496" t="str">
        <f>_xlfn.IFNA(INDEX($V$6:$V$3005,MATCH(_xlfn.CONCAT(A496,".jpg"),$V$6:$V$3005,0)),"")</f>
        <v/>
      </c>
      <c r="T496" s="133" t="str">
        <f>IF(NOT(ISERROR(MATCH(_xlfn.CONCAT(A496,".jpg"),$V$2:$V$3002,0)))=TRUE,"RECEIVED","PENDING")</f>
        <v>PENDING</v>
      </c>
      <c r="U496" t="b">
        <f t="shared" si="8"/>
        <v>0</v>
      </c>
      <c r="V496" s="132"/>
    </row>
    <row r="497" spans="1:22" ht="14.4">
      <c r="A497" s="32" t="s">
        <v>1654</v>
      </c>
      <c r="B497" s="33" t="s">
        <v>1655</v>
      </c>
      <c r="C497" s="10" t="s">
        <v>1474</v>
      </c>
      <c r="D497" s="10" t="s">
        <v>1475</v>
      </c>
      <c r="E497" s="11" t="s">
        <v>1379</v>
      </c>
      <c r="F497" s="11" t="s">
        <v>1380</v>
      </c>
      <c r="G497" s="12" t="s">
        <v>1656</v>
      </c>
      <c r="H497" s="12" t="s">
        <v>1477</v>
      </c>
      <c r="I497" s="19"/>
      <c r="J497" s="19"/>
      <c r="K497" s="12" t="s">
        <v>23</v>
      </c>
      <c r="L497" s="12"/>
      <c r="M497" s="12"/>
      <c r="N497" s="29" t="s">
        <v>1657</v>
      </c>
      <c r="O497" s="15" t="s">
        <v>25</v>
      </c>
      <c r="P497" s="16" t="s">
        <v>26</v>
      </c>
      <c r="Q497" s="91" t="s">
        <v>1383</v>
      </c>
      <c r="R497" s="18"/>
      <c r="S497" t="str">
        <f>_xlfn.IFNA(INDEX($V$6:$V$3005,MATCH(_xlfn.CONCAT(A497,".jpg"),$V$6:$V$3005,0)),"")</f>
        <v/>
      </c>
      <c r="T497" s="133" t="str">
        <f>IF(NOT(ISERROR(MATCH(_xlfn.CONCAT(A497,".jpg"),$V$2:$V$3002,0)))=TRUE,"RECEIVED","PENDING")</f>
        <v>PENDING</v>
      </c>
      <c r="U497" t="b">
        <f t="shared" si="8"/>
        <v>0</v>
      </c>
      <c r="V497" s="132"/>
    </row>
    <row r="498" spans="1:22" ht="14.4">
      <c r="A498" s="32" t="s">
        <v>1658</v>
      </c>
      <c r="B498" s="33" t="s">
        <v>1659</v>
      </c>
      <c r="C498" s="10" t="s">
        <v>1474</v>
      </c>
      <c r="D498" s="10" t="s">
        <v>1475</v>
      </c>
      <c r="E498" s="11" t="s">
        <v>1379</v>
      </c>
      <c r="F498" s="11" t="s">
        <v>1380</v>
      </c>
      <c r="G498" s="12" t="s">
        <v>1660</v>
      </c>
      <c r="H498" s="12" t="s">
        <v>1477</v>
      </c>
      <c r="I498" s="19"/>
      <c r="J498" s="19"/>
      <c r="K498" s="12" t="s">
        <v>23</v>
      </c>
      <c r="L498" s="12"/>
      <c r="M498" s="12"/>
      <c r="N498" s="20" t="s">
        <v>1661</v>
      </c>
      <c r="O498" s="15" t="s">
        <v>25</v>
      </c>
      <c r="P498" s="16" t="s">
        <v>26</v>
      </c>
      <c r="Q498" s="91" t="s">
        <v>1383</v>
      </c>
      <c r="R498" s="18"/>
      <c r="S498" t="str">
        <f>_xlfn.IFNA(INDEX($V$6:$V$3005,MATCH(_xlfn.CONCAT(A498,".jpg"),$V$6:$V$3005,0)),"")</f>
        <v/>
      </c>
      <c r="T498" s="133" t="str">
        <f>IF(NOT(ISERROR(MATCH(_xlfn.CONCAT(A498,".jpg"),$V$2:$V$3002,0)))=TRUE,"RECEIVED","PENDING")</f>
        <v>PENDING</v>
      </c>
      <c r="U498" t="b">
        <f t="shared" si="8"/>
        <v>0</v>
      </c>
      <c r="V498" s="132"/>
    </row>
    <row r="499" spans="1:22" ht="14.4">
      <c r="A499" s="32" t="s">
        <v>1662</v>
      </c>
      <c r="B499" s="33" t="s">
        <v>1663</v>
      </c>
      <c r="C499" s="10" t="s">
        <v>1474</v>
      </c>
      <c r="D499" s="10" t="s">
        <v>1475</v>
      </c>
      <c r="E499" s="11" t="s">
        <v>1379</v>
      </c>
      <c r="F499" s="11" t="s">
        <v>1380</v>
      </c>
      <c r="G499" s="12" t="s">
        <v>1664</v>
      </c>
      <c r="H499" s="12" t="s">
        <v>1477</v>
      </c>
      <c r="I499" s="19"/>
      <c r="J499" s="19"/>
      <c r="K499" s="12" t="s">
        <v>23</v>
      </c>
      <c r="L499" s="12"/>
      <c r="M499" s="12"/>
      <c r="N499" s="29" t="s">
        <v>1665</v>
      </c>
      <c r="O499" s="15" t="s">
        <v>25</v>
      </c>
      <c r="P499" s="16" t="s">
        <v>26</v>
      </c>
      <c r="Q499" s="91" t="s">
        <v>1383</v>
      </c>
      <c r="R499" s="18"/>
      <c r="S499" t="str">
        <f>_xlfn.IFNA(INDEX($V$6:$V$3005,MATCH(_xlfn.CONCAT(A499,".jpg"),$V$6:$V$3005,0)),"")</f>
        <v/>
      </c>
      <c r="T499" s="133" t="str">
        <f>IF(NOT(ISERROR(MATCH(_xlfn.CONCAT(A499,".jpg"),$V$2:$V$3002,0)))=TRUE,"RECEIVED","PENDING")</f>
        <v>PENDING</v>
      </c>
      <c r="U499" t="b">
        <f t="shared" si="8"/>
        <v>0</v>
      </c>
      <c r="V499" s="132"/>
    </row>
    <row r="500" spans="1:22" ht="14.4">
      <c r="A500" s="32" t="s">
        <v>1666</v>
      </c>
      <c r="B500" s="33" t="s">
        <v>1667</v>
      </c>
      <c r="C500" s="10" t="s">
        <v>1474</v>
      </c>
      <c r="D500" s="10" t="s">
        <v>1475</v>
      </c>
      <c r="E500" s="11" t="s">
        <v>1379</v>
      </c>
      <c r="F500" s="11" t="s">
        <v>1380</v>
      </c>
      <c r="G500" s="12" t="s">
        <v>1668</v>
      </c>
      <c r="H500" s="12" t="s">
        <v>1477</v>
      </c>
      <c r="I500" s="19"/>
      <c r="J500" s="19"/>
      <c r="K500" s="12" t="s">
        <v>23</v>
      </c>
      <c r="L500" s="12"/>
      <c r="M500" s="12"/>
      <c r="N500" s="29" t="s">
        <v>1669</v>
      </c>
      <c r="O500" s="15" t="s">
        <v>25</v>
      </c>
      <c r="P500" s="16" t="s">
        <v>26</v>
      </c>
      <c r="Q500" s="91" t="s">
        <v>1383</v>
      </c>
      <c r="R500" s="18"/>
      <c r="S500" t="str">
        <f>_xlfn.IFNA(INDEX($V$6:$V$3005,MATCH(_xlfn.CONCAT(A500,".jpg"),$V$6:$V$3005,0)),"")</f>
        <v/>
      </c>
      <c r="T500" s="133" t="str">
        <f>IF(NOT(ISERROR(MATCH(_xlfn.CONCAT(A500,".jpg"),$V$2:$V$3002,0)))=TRUE,"RECEIVED","PENDING")</f>
        <v>PENDING</v>
      </c>
      <c r="U500" t="b">
        <f t="shared" si="8"/>
        <v>0</v>
      </c>
      <c r="V500" s="132"/>
    </row>
    <row r="501" spans="1:22" ht="14.4">
      <c r="A501" s="8" t="s">
        <v>1670</v>
      </c>
      <c r="B501" s="9" t="s">
        <v>1671</v>
      </c>
      <c r="C501" s="10" t="s">
        <v>1672</v>
      </c>
      <c r="D501" s="10" t="s">
        <v>1673</v>
      </c>
      <c r="E501" s="10" t="s">
        <v>1674</v>
      </c>
      <c r="F501" s="10" t="s">
        <v>1675</v>
      </c>
      <c r="G501" s="10" t="s">
        <v>1674</v>
      </c>
      <c r="H501" s="10" t="s">
        <v>1675</v>
      </c>
      <c r="I501" s="10" t="s">
        <v>1676</v>
      </c>
      <c r="J501" s="58"/>
      <c r="K501" s="12" t="s">
        <v>243</v>
      </c>
      <c r="L501" s="12"/>
      <c r="M501" s="12"/>
      <c r="N501" s="29" t="s">
        <v>1677</v>
      </c>
      <c r="O501" s="15" t="s">
        <v>25</v>
      </c>
      <c r="P501" s="16" t="s">
        <v>26</v>
      </c>
      <c r="Q501" s="91" t="s">
        <v>1383</v>
      </c>
      <c r="R501" s="44" t="s">
        <v>1488</v>
      </c>
      <c r="S501" t="str">
        <f>_xlfn.IFNA(INDEX($V$6:$V$3005,MATCH(_xlfn.CONCAT(A501,".jpg"),$V$6:$V$3005,0)),"")</f>
        <v/>
      </c>
      <c r="T501" s="133" t="str">
        <f>IF(NOT(ISERROR(MATCH(_xlfn.CONCAT(A501,".jpg"),$V$2:$V$3002,0)))=TRUE,"RECEIVED","PENDING")</f>
        <v>RECEIVED</v>
      </c>
      <c r="U501" t="b">
        <f t="shared" si="8"/>
        <v>0</v>
      </c>
      <c r="V501" s="132"/>
    </row>
    <row r="502" spans="1:22" ht="14.4">
      <c r="A502" s="8" t="s">
        <v>1678</v>
      </c>
      <c r="B502" s="9" t="s">
        <v>1679</v>
      </c>
      <c r="C502" s="10" t="s">
        <v>1672</v>
      </c>
      <c r="D502" s="10" t="s">
        <v>1673</v>
      </c>
      <c r="E502" s="12" t="s">
        <v>1674</v>
      </c>
      <c r="F502" s="12" t="s">
        <v>1675</v>
      </c>
      <c r="G502" s="12" t="s">
        <v>1674</v>
      </c>
      <c r="H502" s="12" t="s">
        <v>1675</v>
      </c>
      <c r="I502" s="10" t="s">
        <v>1680</v>
      </c>
      <c r="J502" s="58"/>
      <c r="K502" s="12" t="s">
        <v>23</v>
      </c>
      <c r="L502" s="12"/>
      <c r="M502" s="12"/>
      <c r="N502" s="29" t="s">
        <v>1681</v>
      </c>
      <c r="O502" s="15" t="s">
        <v>25</v>
      </c>
      <c r="P502" s="16" t="s">
        <v>26</v>
      </c>
      <c r="Q502" s="91" t="s">
        <v>1383</v>
      </c>
      <c r="R502" s="44" t="s">
        <v>1488</v>
      </c>
      <c r="S502" t="str">
        <f>_xlfn.IFNA(INDEX($V$6:$V$3005,MATCH(_xlfn.CONCAT(A502,".jpg"),$V$6:$V$3005,0)),"")</f>
        <v/>
      </c>
      <c r="T502" s="133" t="str">
        <f>IF(NOT(ISERROR(MATCH(_xlfn.CONCAT(A502,".jpg"),$V$2:$V$3002,0)))=TRUE,"RECEIVED","PENDING")</f>
        <v>PENDING</v>
      </c>
      <c r="U502" t="b">
        <f t="shared" si="8"/>
        <v>0</v>
      </c>
      <c r="V502" s="132"/>
    </row>
    <row r="503" spans="1:22" ht="14.4">
      <c r="A503" s="8" t="s">
        <v>1682</v>
      </c>
      <c r="B503" s="9" t="s">
        <v>1683</v>
      </c>
      <c r="C503" s="10" t="s">
        <v>1672</v>
      </c>
      <c r="D503" s="10" t="s">
        <v>1673</v>
      </c>
      <c r="E503" s="12" t="s">
        <v>1674</v>
      </c>
      <c r="F503" s="12" t="s">
        <v>1675</v>
      </c>
      <c r="G503" s="12" t="s">
        <v>1674</v>
      </c>
      <c r="H503" s="12" t="s">
        <v>1675</v>
      </c>
      <c r="I503" s="10" t="s">
        <v>1680</v>
      </c>
      <c r="J503" s="58"/>
      <c r="K503" s="12" t="s">
        <v>23</v>
      </c>
      <c r="L503" s="12"/>
      <c r="M503" s="12"/>
      <c r="N503" s="31" t="s">
        <v>1684</v>
      </c>
      <c r="O503" s="15" t="s">
        <v>25</v>
      </c>
      <c r="P503" s="16" t="s">
        <v>26</v>
      </c>
      <c r="Q503" s="91" t="s">
        <v>1383</v>
      </c>
      <c r="R503" s="44" t="s">
        <v>1488</v>
      </c>
      <c r="S503" t="str">
        <f>_xlfn.IFNA(INDEX($V$6:$V$3005,MATCH(_xlfn.CONCAT(A503,".jpg"),$V$6:$V$3005,0)),"")</f>
        <v/>
      </c>
      <c r="T503" s="133" t="str">
        <f>IF(NOT(ISERROR(MATCH(_xlfn.CONCAT(A503,".jpg"),$V$2:$V$3002,0)))=TRUE,"RECEIVED","PENDING")</f>
        <v>PENDING</v>
      </c>
      <c r="U503" t="b">
        <f t="shared" si="8"/>
        <v>0</v>
      </c>
      <c r="V503" s="132"/>
    </row>
    <row r="504" spans="1:22" ht="14.4">
      <c r="A504" s="8" t="s">
        <v>1685</v>
      </c>
      <c r="B504" s="9" t="s">
        <v>1686</v>
      </c>
      <c r="C504" s="10" t="s">
        <v>1672</v>
      </c>
      <c r="D504" s="10" t="s">
        <v>1673</v>
      </c>
      <c r="E504" s="10" t="s">
        <v>1674</v>
      </c>
      <c r="F504" s="10" t="s">
        <v>1675</v>
      </c>
      <c r="G504" s="10" t="s">
        <v>1674</v>
      </c>
      <c r="H504" s="10" t="s">
        <v>1675</v>
      </c>
      <c r="I504" s="10" t="s">
        <v>1687</v>
      </c>
      <c r="J504" s="58"/>
      <c r="K504" s="12" t="s">
        <v>23</v>
      </c>
      <c r="L504" s="12"/>
      <c r="M504" s="12"/>
      <c r="N504" s="29" t="s">
        <v>1688</v>
      </c>
      <c r="O504" s="15" t="s">
        <v>25</v>
      </c>
      <c r="P504" s="16" t="s">
        <v>26</v>
      </c>
      <c r="Q504" s="91" t="s">
        <v>1383</v>
      </c>
      <c r="R504" s="44" t="s">
        <v>1488</v>
      </c>
      <c r="S504" t="str">
        <f>_xlfn.IFNA(INDEX($V$6:$V$3005,MATCH(_xlfn.CONCAT(A504,".jpg"),$V$6:$V$3005,0)),"")</f>
        <v/>
      </c>
      <c r="T504" s="133" t="str">
        <f>IF(NOT(ISERROR(MATCH(_xlfn.CONCAT(A504,".jpg"),$V$2:$V$3002,0)))=TRUE,"RECEIVED","PENDING")</f>
        <v>PENDING</v>
      </c>
      <c r="U504" t="b">
        <f t="shared" si="8"/>
        <v>0</v>
      </c>
      <c r="V504" s="132"/>
    </row>
    <row r="505" spans="1:22" ht="14.4">
      <c r="A505" s="8" t="s">
        <v>1689</v>
      </c>
      <c r="B505" s="9" t="s">
        <v>1690</v>
      </c>
      <c r="C505" s="10" t="s">
        <v>1672</v>
      </c>
      <c r="D505" s="10" t="s">
        <v>1673</v>
      </c>
      <c r="E505" s="10" t="s">
        <v>1674</v>
      </c>
      <c r="F505" s="10" t="s">
        <v>1675</v>
      </c>
      <c r="G505" s="10" t="s">
        <v>1674</v>
      </c>
      <c r="H505" s="10" t="s">
        <v>1675</v>
      </c>
      <c r="I505" s="10" t="s">
        <v>1676</v>
      </c>
      <c r="J505" s="58"/>
      <c r="K505" s="12" t="s">
        <v>23</v>
      </c>
      <c r="L505" s="12"/>
      <c r="M505" s="12"/>
      <c r="N505" s="29" t="s">
        <v>1691</v>
      </c>
      <c r="O505" s="15" t="s">
        <v>25</v>
      </c>
      <c r="P505" s="16" t="s">
        <v>26</v>
      </c>
      <c r="Q505" s="91" t="s">
        <v>1383</v>
      </c>
      <c r="R505" s="44" t="s">
        <v>1488</v>
      </c>
      <c r="S505" t="str">
        <f>_xlfn.IFNA(INDEX($V$6:$V$3005,MATCH(_xlfn.CONCAT(A505,".jpg"),$V$6:$V$3005,0)),"")</f>
        <v/>
      </c>
      <c r="T505" s="133" t="str">
        <f>IF(NOT(ISERROR(MATCH(_xlfn.CONCAT(A505,".jpg"),$V$2:$V$3002,0)))=TRUE,"RECEIVED","PENDING")</f>
        <v>PENDING</v>
      </c>
      <c r="U505" t="b">
        <f t="shared" si="8"/>
        <v>0</v>
      </c>
      <c r="V505" s="132"/>
    </row>
    <row r="506" spans="1:22" ht="14.4">
      <c r="A506" s="8" t="s">
        <v>1692</v>
      </c>
      <c r="B506" s="9" t="s">
        <v>1693</v>
      </c>
      <c r="C506" s="10" t="s">
        <v>1672</v>
      </c>
      <c r="D506" s="10" t="s">
        <v>1673</v>
      </c>
      <c r="E506" s="12" t="s">
        <v>1674</v>
      </c>
      <c r="F506" s="12" t="s">
        <v>1675</v>
      </c>
      <c r="G506" s="12" t="s">
        <v>1674</v>
      </c>
      <c r="H506" s="12" t="s">
        <v>1675</v>
      </c>
      <c r="I506" s="10" t="s">
        <v>1680</v>
      </c>
      <c r="J506" s="58"/>
      <c r="K506" s="12" t="s">
        <v>23</v>
      </c>
      <c r="L506" s="94"/>
      <c r="M506" s="94"/>
      <c r="N506" s="95" t="s">
        <v>1694</v>
      </c>
      <c r="O506" s="15" t="s">
        <v>25</v>
      </c>
      <c r="P506" s="16" t="s">
        <v>26</v>
      </c>
      <c r="Q506" s="91" t="s">
        <v>1383</v>
      </c>
      <c r="R506" s="44" t="s">
        <v>1488</v>
      </c>
      <c r="S506" t="str">
        <f>_xlfn.IFNA(INDEX($V$6:$V$3005,MATCH(_xlfn.CONCAT(A506,".jpg"),$V$6:$V$3005,0)),"")</f>
        <v/>
      </c>
      <c r="T506" s="133" t="str">
        <f>IF(NOT(ISERROR(MATCH(_xlfn.CONCAT(A506,".jpg"),$V$2:$V$3002,0)))=TRUE,"RECEIVED","PENDING")</f>
        <v>PENDING</v>
      </c>
      <c r="U506" t="b">
        <f t="shared" si="8"/>
        <v>0</v>
      </c>
      <c r="V506" s="132"/>
    </row>
    <row r="507" spans="1:22" ht="14.4">
      <c r="A507" s="8" t="s">
        <v>1695</v>
      </c>
      <c r="B507" s="9" t="s">
        <v>1696</v>
      </c>
      <c r="C507" s="10" t="s">
        <v>1672</v>
      </c>
      <c r="D507" s="10" t="s">
        <v>1673</v>
      </c>
      <c r="E507" s="12" t="s">
        <v>1674</v>
      </c>
      <c r="F507" s="12" t="s">
        <v>1675</v>
      </c>
      <c r="G507" s="12" t="s">
        <v>1674</v>
      </c>
      <c r="H507" s="12" t="s">
        <v>1675</v>
      </c>
      <c r="I507" s="10" t="s">
        <v>1680</v>
      </c>
      <c r="J507" s="58"/>
      <c r="K507" s="12" t="s">
        <v>23</v>
      </c>
      <c r="L507" s="12"/>
      <c r="M507" s="12"/>
      <c r="N507" s="31" t="s">
        <v>1697</v>
      </c>
      <c r="O507" s="15" t="s">
        <v>25</v>
      </c>
      <c r="P507" s="16" t="s">
        <v>26</v>
      </c>
      <c r="Q507" s="91" t="s">
        <v>1383</v>
      </c>
      <c r="R507" s="44" t="s">
        <v>1488</v>
      </c>
      <c r="S507" t="str">
        <f>_xlfn.IFNA(INDEX($V$6:$V$3005,MATCH(_xlfn.CONCAT(A507,".jpg"),$V$6:$V$3005,0)),"")</f>
        <v/>
      </c>
      <c r="T507" s="133" t="str">
        <f>IF(NOT(ISERROR(MATCH(_xlfn.CONCAT(A507,".jpg"),$V$2:$V$3002,0)))=TRUE,"RECEIVED","PENDING")</f>
        <v>PENDING</v>
      </c>
      <c r="U507" t="b">
        <f t="shared" si="8"/>
        <v>0</v>
      </c>
      <c r="V507" s="132"/>
    </row>
    <row r="508" spans="1:22" ht="14.4">
      <c r="A508" s="8" t="s">
        <v>1698</v>
      </c>
      <c r="B508" s="9" t="s">
        <v>1699</v>
      </c>
      <c r="C508" s="10" t="s">
        <v>1672</v>
      </c>
      <c r="D508" s="10" t="s">
        <v>1673</v>
      </c>
      <c r="E508" s="12" t="s">
        <v>1674</v>
      </c>
      <c r="F508" s="12" t="s">
        <v>1675</v>
      </c>
      <c r="G508" s="12" t="s">
        <v>1674</v>
      </c>
      <c r="H508" s="12" t="s">
        <v>1675</v>
      </c>
      <c r="I508" s="10" t="s">
        <v>1700</v>
      </c>
      <c r="J508" s="58"/>
      <c r="K508" s="12" t="s">
        <v>23</v>
      </c>
      <c r="L508" s="12"/>
      <c r="M508" s="12"/>
      <c r="N508" s="29" t="s">
        <v>1701</v>
      </c>
      <c r="O508" s="15" t="s">
        <v>25</v>
      </c>
      <c r="P508" s="16" t="s">
        <v>26</v>
      </c>
      <c r="Q508" s="91" t="s">
        <v>1383</v>
      </c>
      <c r="R508" s="44" t="s">
        <v>1488</v>
      </c>
      <c r="S508" t="str">
        <f>_xlfn.IFNA(INDEX($V$6:$V$3005,MATCH(_xlfn.CONCAT(A508,".jpg"),$V$6:$V$3005,0)),"")</f>
        <v/>
      </c>
      <c r="T508" s="133" t="str">
        <f>IF(NOT(ISERROR(MATCH(_xlfn.CONCAT(A508,".jpg"),$V$2:$V$3002,0)))=TRUE,"RECEIVED","PENDING")</f>
        <v>PENDING</v>
      </c>
      <c r="U508" t="b">
        <f t="shared" si="8"/>
        <v>0</v>
      </c>
      <c r="V508" s="132"/>
    </row>
    <row r="509" spans="1:22" ht="14.4">
      <c r="A509" s="8" t="s">
        <v>1674</v>
      </c>
      <c r="B509" s="9" t="s">
        <v>1702</v>
      </c>
      <c r="C509" s="10" t="s">
        <v>1672</v>
      </c>
      <c r="D509" s="10" t="s">
        <v>1673</v>
      </c>
      <c r="E509" s="12" t="s">
        <v>1674</v>
      </c>
      <c r="F509" s="12" t="s">
        <v>1675</v>
      </c>
      <c r="G509" s="12" t="s">
        <v>1674</v>
      </c>
      <c r="H509" s="12" t="s">
        <v>1675</v>
      </c>
      <c r="I509" s="10"/>
      <c r="J509" s="10"/>
      <c r="K509" s="12" t="s">
        <v>23</v>
      </c>
      <c r="L509" s="12"/>
      <c r="M509" s="12"/>
      <c r="N509" s="29" t="s">
        <v>1703</v>
      </c>
      <c r="O509" s="15" t="s">
        <v>25</v>
      </c>
      <c r="P509" s="16" t="s">
        <v>26</v>
      </c>
      <c r="Q509" s="91" t="s">
        <v>1383</v>
      </c>
      <c r="R509" s="44" t="s">
        <v>1488</v>
      </c>
      <c r="S509" t="str">
        <f>_xlfn.IFNA(INDEX($V$6:$V$3005,MATCH(_xlfn.CONCAT(A509,".jpg"),$V$6:$V$3005,0)),"")</f>
        <v/>
      </c>
      <c r="T509" s="133" t="str">
        <f>IF(NOT(ISERROR(MATCH(_xlfn.CONCAT(A509,".jpg"),$V$2:$V$3002,0)))=TRUE,"RECEIVED","PENDING")</f>
        <v>PENDING</v>
      </c>
      <c r="U509" t="b">
        <f t="shared" si="8"/>
        <v>0</v>
      </c>
      <c r="V509" s="132"/>
    </row>
    <row r="510" spans="1:22" ht="14.4">
      <c r="A510" s="8" t="s">
        <v>1704</v>
      </c>
      <c r="B510" s="9" t="s">
        <v>1705</v>
      </c>
      <c r="C510" s="10" t="s">
        <v>1672</v>
      </c>
      <c r="D510" s="10" t="s">
        <v>1673</v>
      </c>
      <c r="E510" s="12" t="s">
        <v>1674</v>
      </c>
      <c r="F510" s="12" t="s">
        <v>1675</v>
      </c>
      <c r="G510" s="12" t="s">
        <v>1674</v>
      </c>
      <c r="H510" s="12" t="s">
        <v>1675</v>
      </c>
      <c r="I510" s="10" t="s">
        <v>1680</v>
      </c>
      <c r="J510" s="58"/>
      <c r="K510" s="12" t="s">
        <v>23</v>
      </c>
      <c r="L510" s="12"/>
      <c r="M510" s="12"/>
      <c r="N510" s="29" t="s">
        <v>1706</v>
      </c>
      <c r="O510" s="15" t="s">
        <v>25</v>
      </c>
      <c r="P510" s="16" t="s">
        <v>26</v>
      </c>
      <c r="Q510" s="91" t="s">
        <v>1383</v>
      </c>
      <c r="R510" s="44" t="s">
        <v>1488</v>
      </c>
      <c r="S510" t="str">
        <f>_xlfn.IFNA(INDEX($V$6:$V$3005,MATCH(_xlfn.CONCAT(A510,".jpg"),$V$6:$V$3005,0)),"")</f>
        <v/>
      </c>
      <c r="T510" s="133" t="str">
        <f>IF(NOT(ISERROR(MATCH(_xlfn.CONCAT(A510,".jpg"),$V$2:$V$3002,0)))=TRUE,"RECEIVED","PENDING")</f>
        <v>PENDING</v>
      </c>
      <c r="U510" t="b">
        <f t="shared" si="8"/>
        <v>0</v>
      </c>
      <c r="V510" s="132"/>
    </row>
    <row r="511" spans="1:22" ht="14.4">
      <c r="A511" s="8" t="s">
        <v>1707</v>
      </c>
      <c r="B511" s="9" t="s">
        <v>1708</v>
      </c>
      <c r="C511" s="10" t="s">
        <v>1672</v>
      </c>
      <c r="D511" s="10" t="s">
        <v>1673</v>
      </c>
      <c r="E511" s="12" t="s">
        <v>1674</v>
      </c>
      <c r="F511" s="12" t="s">
        <v>1675</v>
      </c>
      <c r="G511" s="12" t="s">
        <v>1674</v>
      </c>
      <c r="H511" s="12" t="s">
        <v>1675</v>
      </c>
      <c r="I511" s="10" t="s">
        <v>1680</v>
      </c>
      <c r="J511" s="58"/>
      <c r="K511" s="12" t="s">
        <v>23</v>
      </c>
      <c r="L511" s="12"/>
      <c r="M511" s="12"/>
      <c r="N511" s="29" t="s">
        <v>1709</v>
      </c>
      <c r="O511" s="15" t="s">
        <v>25</v>
      </c>
      <c r="P511" s="16" t="s">
        <v>26</v>
      </c>
      <c r="Q511" s="91" t="s">
        <v>1383</v>
      </c>
      <c r="R511" s="44" t="s">
        <v>1488</v>
      </c>
      <c r="S511" t="str">
        <f>_xlfn.IFNA(INDEX($V$6:$V$3005,MATCH(_xlfn.CONCAT(A511,".jpg"),$V$6:$V$3005,0)),"")</f>
        <v/>
      </c>
      <c r="T511" s="133" t="str">
        <f>IF(NOT(ISERROR(MATCH(_xlfn.CONCAT(A511,".jpg"),$V$2:$V$3002,0)))=TRUE,"RECEIVED","PENDING")</f>
        <v>PENDING</v>
      </c>
      <c r="U511" t="b">
        <f t="shared" si="8"/>
        <v>0</v>
      </c>
      <c r="V511" s="132"/>
    </row>
    <row r="512" spans="1:22" ht="14.4">
      <c r="A512" s="8" t="s">
        <v>1710</v>
      </c>
      <c r="B512" s="9" t="s">
        <v>1711</v>
      </c>
      <c r="C512" s="10" t="s">
        <v>1672</v>
      </c>
      <c r="D512" s="10" t="s">
        <v>1673</v>
      </c>
      <c r="E512" s="12" t="s">
        <v>1674</v>
      </c>
      <c r="F512" s="12" t="s">
        <v>1675</v>
      </c>
      <c r="G512" s="12" t="s">
        <v>1674</v>
      </c>
      <c r="H512" s="12" t="s">
        <v>1675</v>
      </c>
      <c r="I512" s="10" t="s">
        <v>1712</v>
      </c>
      <c r="J512" s="58"/>
      <c r="K512" s="12" t="s">
        <v>23</v>
      </c>
      <c r="L512" s="12"/>
      <c r="M512" s="12"/>
      <c r="N512" s="29" t="s">
        <v>1713</v>
      </c>
      <c r="O512" s="15" t="s">
        <v>25</v>
      </c>
      <c r="P512" s="16" t="s">
        <v>26</v>
      </c>
      <c r="Q512" s="91" t="s">
        <v>1383</v>
      </c>
      <c r="R512" s="44" t="s">
        <v>1488</v>
      </c>
      <c r="S512" t="str">
        <f>_xlfn.IFNA(INDEX($V$6:$V$3005,MATCH(_xlfn.CONCAT(A512,".jpg"),$V$6:$V$3005,0)),"")</f>
        <v/>
      </c>
      <c r="T512" s="133" t="str">
        <f>IF(NOT(ISERROR(MATCH(_xlfn.CONCAT(A512,".jpg"),$V$2:$V$3002,0)))=TRUE,"RECEIVED","PENDING")</f>
        <v>PENDING</v>
      </c>
      <c r="U512" t="b">
        <f t="shared" si="8"/>
        <v>0</v>
      </c>
      <c r="V512" s="132"/>
    </row>
    <row r="513" spans="1:22" ht="14.4">
      <c r="A513" s="8" t="s">
        <v>1714</v>
      </c>
      <c r="B513" s="9" t="s">
        <v>1715</v>
      </c>
      <c r="C513" s="10" t="s">
        <v>1672</v>
      </c>
      <c r="D513" s="10" t="s">
        <v>1673</v>
      </c>
      <c r="E513" s="12" t="s">
        <v>1674</v>
      </c>
      <c r="F513" s="12" t="s">
        <v>1675</v>
      </c>
      <c r="G513" s="12" t="s">
        <v>1674</v>
      </c>
      <c r="H513" s="12" t="s">
        <v>1675</v>
      </c>
      <c r="I513" s="10" t="s">
        <v>1680</v>
      </c>
      <c r="J513" s="58"/>
      <c r="K513" s="12" t="s">
        <v>23</v>
      </c>
      <c r="L513" s="12"/>
      <c r="M513" s="12"/>
      <c r="N513" s="29" t="s">
        <v>1716</v>
      </c>
      <c r="O513" s="15" t="s">
        <v>25</v>
      </c>
      <c r="P513" s="16" t="s">
        <v>26</v>
      </c>
      <c r="Q513" s="91" t="s">
        <v>1383</v>
      </c>
      <c r="R513" s="44" t="s">
        <v>1488</v>
      </c>
      <c r="S513" t="str">
        <f>_xlfn.IFNA(INDEX($V$6:$V$3005,MATCH(_xlfn.CONCAT(A513,".jpg"),$V$6:$V$3005,0)),"")</f>
        <v/>
      </c>
      <c r="T513" s="133" t="str">
        <f>IF(NOT(ISERROR(MATCH(_xlfn.CONCAT(A513,".jpg"),$V$2:$V$3002,0)))=TRUE,"RECEIVED","PENDING")</f>
        <v>PENDING</v>
      </c>
      <c r="U513" t="b">
        <f t="shared" si="8"/>
        <v>0</v>
      </c>
      <c r="V513" s="132"/>
    </row>
    <row r="514" spans="1:22" ht="14.4">
      <c r="A514" s="8" t="s">
        <v>1717</v>
      </c>
      <c r="B514" s="9" t="s">
        <v>1718</v>
      </c>
      <c r="C514" s="10" t="s">
        <v>1672</v>
      </c>
      <c r="D514" s="10" t="s">
        <v>1673</v>
      </c>
      <c r="E514" s="10" t="s">
        <v>1674</v>
      </c>
      <c r="F514" s="10" t="s">
        <v>1675</v>
      </c>
      <c r="G514" s="10" t="s">
        <v>1674</v>
      </c>
      <c r="H514" s="10" t="s">
        <v>1675</v>
      </c>
      <c r="I514" s="10" t="s">
        <v>1719</v>
      </c>
      <c r="J514" s="58"/>
      <c r="K514" s="12" t="s">
        <v>23</v>
      </c>
      <c r="L514" s="12"/>
      <c r="M514" s="12"/>
      <c r="N514" s="29" t="s">
        <v>1720</v>
      </c>
      <c r="O514" s="15" t="s">
        <v>25</v>
      </c>
      <c r="P514" s="16" t="s">
        <v>26</v>
      </c>
      <c r="Q514" s="91" t="s">
        <v>1383</v>
      </c>
      <c r="R514" s="44" t="s">
        <v>1488</v>
      </c>
      <c r="S514" t="str">
        <f>_xlfn.IFNA(INDEX($V$6:$V$3005,MATCH(_xlfn.CONCAT(A514,".jpg"),$V$6:$V$3005,0)),"")</f>
        <v/>
      </c>
      <c r="T514" s="133" t="str">
        <f>IF(NOT(ISERROR(MATCH(_xlfn.CONCAT(A514,".jpg"),$V$2:$V$3002,0)))=TRUE,"RECEIVED","PENDING")</f>
        <v>PENDING</v>
      </c>
      <c r="U514" t="b">
        <f t="shared" si="8"/>
        <v>0</v>
      </c>
      <c r="V514" s="132"/>
    </row>
    <row r="515" spans="1:22" ht="14.4">
      <c r="A515" s="8" t="s">
        <v>1721</v>
      </c>
      <c r="B515" s="9" t="s">
        <v>1722</v>
      </c>
      <c r="C515" s="10" t="s">
        <v>1672</v>
      </c>
      <c r="D515" s="10" t="s">
        <v>1673</v>
      </c>
      <c r="E515" s="12" t="s">
        <v>1674</v>
      </c>
      <c r="F515" s="12" t="s">
        <v>1675</v>
      </c>
      <c r="G515" s="12" t="s">
        <v>1674</v>
      </c>
      <c r="H515" s="12" t="s">
        <v>1675</v>
      </c>
      <c r="I515" s="10" t="s">
        <v>1712</v>
      </c>
      <c r="J515" s="58"/>
      <c r="K515" s="12" t="s">
        <v>23</v>
      </c>
      <c r="L515" s="12"/>
      <c r="M515" s="12"/>
      <c r="N515" s="20" t="s">
        <v>1723</v>
      </c>
      <c r="O515" s="15" t="s">
        <v>25</v>
      </c>
      <c r="P515" s="16" t="s">
        <v>26</v>
      </c>
      <c r="Q515" s="91" t="s">
        <v>1383</v>
      </c>
      <c r="R515" s="44" t="s">
        <v>1488</v>
      </c>
      <c r="S515" t="str">
        <f>_xlfn.IFNA(INDEX($V$6:$V$3005,MATCH(_xlfn.CONCAT(A515,".jpg"),$V$6:$V$3005,0)),"")</f>
        <v/>
      </c>
      <c r="T515" s="133" t="str">
        <f>IF(NOT(ISERROR(MATCH(_xlfn.CONCAT(A515,".jpg"),$V$2:$V$3002,0)))=TRUE,"RECEIVED","PENDING")</f>
        <v>PENDING</v>
      </c>
      <c r="U515" t="b">
        <f t="shared" ref="U515:U578" si="9">COUNTIF(B:B,B515)&gt;1</f>
        <v>0</v>
      </c>
      <c r="V515" s="132"/>
    </row>
    <row r="516" spans="1:22" ht="14.4">
      <c r="A516" s="8" t="s">
        <v>1724</v>
      </c>
      <c r="B516" s="9" t="s">
        <v>1725</v>
      </c>
      <c r="C516" s="10" t="s">
        <v>1672</v>
      </c>
      <c r="D516" s="10" t="s">
        <v>1673</v>
      </c>
      <c r="E516" s="10" t="s">
        <v>1674</v>
      </c>
      <c r="F516" s="10" t="s">
        <v>1675</v>
      </c>
      <c r="G516" s="10" t="s">
        <v>1674</v>
      </c>
      <c r="H516" s="10" t="s">
        <v>1675</v>
      </c>
      <c r="I516" s="10" t="s">
        <v>1676</v>
      </c>
      <c r="J516" s="58"/>
      <c r="K516" s="12" t="s">
        <v>23</v>
      </c>
      <c r="L516" s="12"/>
      <c r="M516" s="12"/>
      <c r="N516" s="29" t="s">
        <v>1726</v>
      </c>
      <c r="O516" s="15" t="s">
        <v>25</v>
      </c>
      <c r="P516" s="16" t="s">
        <v>26</v>
      </c>
      <c r="Q516" s="91" t="s">
        <v>1383</v>
      </c>
      <c r="R516" s="44" t="s">
        <v>1488</v>
      </c>
      <c r="S516" t="str">
        <f>_xlfn.IFNA(INDEX($V$6:$V$3005,MATCH(_xlfn.CONCAT(A516,".jpg"),$V$6:$V$3005,0)),"")</f>
        <v/>
      </c>
      <c r="T516" s="133" t="str">
        <f>IF(NOT(ISERROR(MATCH(_xlfn.CONCAT(A516,".jpg"),$V$2:$V$3002,0)))=TRUE,"RECEIVED","PENDING")</f>
        <v>PENDING</v>
      </c>
      <c r="U516" t="b">
        <f t="shared" si="9"/>
        <v>0</v>
      </c>
      <c r="V516" s="132"/>
    </row>
    <row r="517" spans="1:22" ht="14.4">
      <c r="A517" s="8" t="s">
        <v>1727</v>
      </c>
      <c r="B517" s="9" t="s">
        <v>1728</v>
      </c>
      <c r="C517" s="10" t="s">
        <v>1672</v>
      </c>
      <c r="D517" s="10" t="s">
        <v>1673</v>
      </c>
      <c r="E517" s="12" t="s">
        <v>1674</v>
      </c>
      <c r="F517" s="12" t="s">
        <v>1675</v>
      </c>
      <c r="G517" s="12" t="s">
        <v>1674</v>
      </c>
      <c r="H517" s="12" t="s">
        <v>1675</v>
      </c>
      <c r="I517" s="10" t="s">
        <v>1680</v>
      </c>
      <c r="J517" s="58"/>
      <c r="K517" s="12" t="s">
        <v>23</v>
      </c>
      <c r="L517" s="12"/>
      <c r="M517" s="12"/>
      <c r="N517" s="29" t="s">
        <v>1729</v>
      </c>
      <c r="O517" s="15" t="s">
        <v>25</v>
      </c>
      <c r="P517" s="16" t="s">
        <v>26</v>
      </c>
      <c r="Q517" s="91" t="s">
        <v>1383</v>
      </c>
      <c r="R517" s="44" t="s">
        <v>1488</v>
      </c>
      <c r="S517" t="str">
        <f>_xlfn.IFNA(INDEX($V$6:$V$3005,MATCH(_xlfn.CONCAT(A517,".jpg"),$V$6:$V$3005,0)),"")</f>
        <v/>
      </c>
      <c r="T517" s="133" t="str">
        <f>IF(NOT(ISERROR(MATCH(_xlfn.CONCAT(A517,".jpg"),$V$2:$V$3002,0)))=TRUE,"RECEIVED","PENDING")</f>
        <v>PENDING</v>
      </c>
      <c r="U517" t="b">
        <f t="shared" si="9"/>
        <v>0</v>
      </c>
      <c r="V517" s="132"/>
    </row>
    <row r="518" spans="1:22" ht="14.4">
      <c r="A518" s="8" t="s">
        <v>1730</v>
      </c>
      <c r="B518" s="9" t="s">
        <v>1731</v>
      </c>
      <c r="C518" s="10" t="s">
        <v>1672</v>
      </c>
      <c r="D518" s="10" t="s">
        <v>1673</v>
      </c>
      <c r="E518" s="12" t="s">
        <v>1674</v>
      </c>
      <c r="F518" s="12" t="s">
        <v>1675</v>
      </c>
      <c r="G518" s="12" t="s">
        <v>1674</v>
      </c>
      <c r="H518" s="12" t="s">
        <v>1675</v>
      </c>
      <c r="I518" s="10" t="s">
        <v>1712</v>
      </c>
      <c r="J518" s="58"/>
      <c r="K518" s="12" t="s">
        <v>23</v>
      </c>
      <c r="L518" s="12"/>
      <c r="M518" s="12"/>
      <c r="N518" s="29" t="s">
        <v>1732</v>
      </c>
      <c r="O518" s="15" t="s">
        <v>25</v>
      </c>
      <c r="P518" s="16" t="s">
        <v>26</v>
      </c>
      <c r="Q518" s="91" t="s">
        <v>1383</v>
      </c>
      <c r="R518" s="44" t="s">
        <v>1488</v>
      </c>
      <c r="S518" t="str">
        <f>_xlfn.IFNA(INDEX($V$6:$V$3005,MATCH(_xlfn.CONCAT(A518,".jpg"),$V$6:$V$3005,0)),"")</f>
        <v/>
      </c>
      <c r="T518" s="133" t="str">
        <f>IF(NOT(ISERROR(MATCH(_xlfn.CONCAT(A518,".jpg"),$V$2:$V$3002,0)))=TRUE,"RECEIVED","PENDING")</f>
        <v>PENDING</v>
      </c>
      <c r="U518" t="b">
        <f t="shared" si="9"/>
        <v>0</v>
      </c>
      <c r="V518" s="132"/>
    </row>
    <row r="519" spans="1:22" ht="14.4">
      <c r="A519" s="8" t="s">
        <v>1733</v>
      </c>
      <c r="B519" s="9" t="s">
        <v>1734</v>
      </c>
      <c r="C519" s="10" t="s">
        <v>1672</v>
      </c>
      <c r="D519" s="10" t="s">
        <v>1673</v>
      </c>
      <c r="E519" s="12" t="s">
        <v>1674</v>
      </c>
      <c r="F519" s="12" t="s">
        <v>1675</v>
      </c>
      <c r="G519" s="12" t="s">
        <v>1674</v>
      </c>
      <c r="H519" s="12" t="s">
        <v>1675</v>
      </c>
      <c r="I519" s="10" t="s">
        <v>1735</v>
      </c>
      <c r="J519" s="58"/>
      <c r="K519" s="12" t="s">
        <v>23</v>
      </c>
      <c r="L519" s="12"/>
      <c r="M519" s="12"/>
      <c r="N519" s="29" t="s">
        <v>1736</v>
      </c>
      <c r="O519" s="15" t="s">
        <v>25</v>
      </c>
      <c r="P519" s="16" t="s">
        <v>26</v>
      </c>
      <c r="Q519" s="91" t="s">
        <v>1383</v>
      </c>
      <c r="R519" s="44" t="s">
        <v>1488</v>
      </c>
      <c r="S519" t="str">
        <f>_xlfn.IFNA(INDEX($V$6:$V$3005,MATCH(_xlfn.CONCAT(A519,".jpg"),$V$6:$V$3005,0)),"")</f>
        <v/>
      </c>
      <c r="T519" s="133" t="str">
        <f>IF(NOT(ISERROR(MATCH(_xlfn.CONCAT(A519,".jpg"),$V$2:$V$3002,0)))=TRUE,"RECEIVED","PENDING")</f>
        <v>PENDING</v>
      </c>
      <c r="U519" t="b">
        <f t="shared" si="9"/>
        <v>0</v>
      </c>
      <c r="V519" s="132"/>
    </row>
    <row r="520" spans="1:22" ht="14.4">
      <c r="A520" s="8" t="s">
        <v>1737</v>
      </c>
      <c r="B520" s="9" t="s">
        <v>1738</v>
      </c>
      <c r="C520" s="10" t="s">
        <v>1672</v>
      </c>
      <c r="D520" s="10" t="s">
        <v>1673</v>
      </c>
      <c r="E520" s="12" t="s">
        <v>1674</v>
      </c>
      <c r="F520" s="12" t="s">
        <v>1675</v>
      </c>
      <c r="G520" s="12" t="s">
        <v>1674</v>
      </c>
      <c r="H520" s="12" t="s">
        <v>1675</v>
      </c>
      <c r="I520" s="10" t="s">
        <v>1712</v>
      </c>
      <c r="J520" s="58"/>
      <c r="K520" s="12" t="s">
        <v>23</v>
      </c>
      <c r="L520" s="12"/>
      <c r="M520" s="12"/>
      <c r="N520" s="29" t="s">
        <v>1739</v>
      </c>
      <c r="O520" s="15" t="s">
        <v>25</v>
      </c>
      <c r="P520" s="16" t="s">
        <v>26</v>
      </c>
      <c r="Q520" s="91" t="s">
        <v>1383</v>
      </c>
      <c r="R520" s="44" t="s">
        <v>1488</v>
      </c>
      <c r="S520" t="str">
        <f>_xlfn.IFNA(INDEX($V$6:$V$3005,MATCH(_xlfn.CONCAT(A520,".jpg"),$V$6:$V$3005,0)),"")</f>
        <v/>
      </c>
      <c r="T520" s="133" t="str">
        <f>IF(NOT(ISERROR(MATCH(_xlfn.CONCAT(A520,".jpg"),$V$2:$V$3002,0)))=TRUE,"RECEIVED","PENDING")</f>
        <v>PENDING</v>
      </c>
      <c r="U520" t="b">
        <f t="shared" si="9"/>
        <v>0</v>
      </c>
      <c r="V520" s="132"/>
    </row>
    <row r="521" spans="1:22" ht="14.4">
      <c r="A521" s="8" t="s">
        <v>1740</v>
      </c>
      <c r="B521" s="9" t="s">
        <v>1741</v>
      </c>
      <c r="C521" s="10" t="s">
        <v>1672</v>
      </c>
      <c r="D521" s="10" t="s">
        <v>1673</v>
      </c>
      <c r="E521" s="12" t="s">
        <v>1674</v>
      </c>
      <c r="F521" s="12" t="s">
        <v>1675</v>
      </c>
      <c r="G521" s="12" t="s">
        <v>1674</v>
      </c>
      <c r="H521" s="12" t="s">
        <v>1675</v>
      </c>
      <c r="I521" s="10" t="s">
        <v>1712</v>
      </c>
      <c r="J521" s="58"/>
      <c r="K521" s="12" t="s">
        <v>23</v>
      </c>
      <c r="L521" s="12"/>
      <c r="M521" s="12"/>
      <c r="N521" s="29" t="s">
        <v>1742</v>
      </c>
      <c r="O521" s="15" t="s">
        <v>25</v>
      </c>
      <c r="P521" s="16" t="s">
        <v>26</v>
      </c>
      <c r="Q521" s="91" t="s">
        <v>1383</v>
      </c>
      <c r="R521" s="44" t="s">
        <v>1488</v>
      </c>
      <c r="S521" t="str">
        <f>_xlfn.IFNA(INDEX($V$6:$V$3005,MATCH(_xlfn.CONCAT(A521,".jpg"),$V$6:$V$3005,0)),"")</f>
        <v/>
      </c>
      <c r="T521" s="133" t="str">
        <f>IF(NOT(ISERROR(MATCH(_xlfn.CONCAT(A521,".jpg"),$V$2:$V$3002,0)))=TRUE,"RECEIVED","PENDING")</f>
        <v>PENDING</v>
      </c>
      <c r="U521" t="b">
        <f t="shared" si="9"/>
        <v>0</v>
      </c>
      <c r="V521" s="132"/>
    </row>
    <row r="522" spans="1:22" ht="14.4">
      <c r="A522" s="8" t="s">
        <v>1743</v>
      </c>
      <c r="B522" s="9" t="s">
        <v>1744</v>
      </c>
      <c r="C522" s="10" t="s">
        <v>1672</v>
      </c>
      <c r="D522" s="10" t="s">
        <v>1673</v>
      </c>
      <c r="E522" s="12" t="s">
        <v>1674</v>
      </c>
      <c r="F522" s="12" t="s">
        <v>1675</v>
      </c>
      <c r="G522" s="12" t="s">
        <v>1674</v>
      </c>
      <c r="H522" s="12" t="s">
        <v>1675</v>
      </c>
      <c r="I522" s="10" t="s">
        <v>1745</v>
      </c>
      <c r="J522" s="58"/>
      <c r="K522" s="12" t="s">
        <v>23</v>
      </c>
      <c r="L522" s="12"/>
      <c r="M522" s="12"/>
      <c r="N522" s="29" t="s">
        <v>1746</v>
      </c>
      <c r="O522" s="15" t="s">
        <v>25</v>
      </c>
      <c r="P522" s="16" t="s">
        <v>26</v>
      </c>
      <c r="Q522" s="91" t="s">
        <v>1383</v>
      </c>
      <c r="R522" s="44" t="s">
        <v>1488</v>
      </c>
      <c r="S522" t="str">
        <f>_xlfn.IFNA(INDEX($V$6:$V$3005,MATCH(_xlfn.CONCAT(A522,".jpg"),$V$6:$V$3005,0)),"")</f>
        <v/>
      </c>
      <c r="T522" s="133" t="str">
        <f>IF(NOT(ISERROR(MATCH(_xlfn.CONCAT(A522,".jpg"),$V$2:$V$3002,0)))=TRUE,"RECEIVED","PENDING")</f>
        <v>PENDING</v>
      </c>
      <c r="U522" t="b">
        <f t="shared" si="9"/>
        <v>0</v>
      </c>
      <c r="V522" s="132"/>
    </row>
    <row r="523" spans="1:22" ht="14.4">
      <c r="A523" s="8" t="s">
        <v>1747</v>
      </c>
      <c r="B523" s="9" t="s">
        <v>1748</v>
      </c>
      <c r="C523" s="10" t="s">
        <v>1672</v>
      </c>
      <c r="D523" s="10" t="s">
        <v>1673</v>
      </c>
      <c r="E523" s="10" t="s">
        <v>1674</v>
      </c>
      <c r="F523" s="10" t="s">
        <v>1675</v>
      </c>
      <c r="G523" s="10" t="s">
        <v>1674</v>
      </c>
      <c r="H523" s="10" t="s">
        <v>1675</v>
      </c>
      <c r="I523" s="10" t="s">
        <v>1719</v>
      </c>
      <c r="J523" s="58"/>
      <c r="K523" s="12" t="s">
        <v>23</v>
      </c>
      <c r="L523" s="12"/>
      <c r="M523" s="12"/>
      <c r="N523" s="29" t="s">
        <v>1749</v>
      </c>
      <c r="O523" s="15" t="s">
        <v>25</v>
      </c>
      <c r="P523" s="16" t="s">
        <v>26</v>
      </c>
      <c r="Q523" s="91" t="s">
        <v>1383</v>
      </c>
      <c r="R523" s="44" t="s">
        <v>1488</v>
      </c>
      <c r="S523" t="str">
        <f>_xlfn.IFNA(INDEX($V$6:$V$3005,MATCH(_xlfn.CONCAT(A523,".jpg"),$V$6:$V$3005,0)),"")</f>
        <v/>
      </c>
      <c r="T523" s="133" t="str">
        <f>IF(NOT(ISERROR(MATCH(_xlfn.CONCAT(A523,".jpg"),$V$2:$V$3002,0)))=TRUE,"RECEIVED","PENDING")</f>
        <v>PENDING</v>
      </c>
      <c r="U523" t="b">
        <f t="shared" si="9"/>
        <v>0</v>
      </c>
      <c r="V523" s="132"/>
    </row>
    <row r="524" spans="1:22" ht="14.4">
      <c r="A524" s="8" t="s">
        <v>1750</v>
      </c>
      <c r="B524" s="9" t="s">
        <v>1751</v>
      </c>
      <c r="C524" s="10" t="s">
        <v>1672</v>
      </c>
      <c r="D524" s="10" t="s">
        <v>1673</v>
      </c>
      <c r="E524" s="12" t="s">
        <v>1674</v>
      </c>
      <c r="F524" s="12" t="s">
        <v>1675</v>
      </c>
      <c r="G524" s="12" t="s">
        <v>1674</v>
      </c>
      <c r="H524" s="12" t="s">
        <v>1675</v>
      </c>
      <c r="I524" s="10" t="s">
        <v>1745</v>
      </c>
      <c r="J524" s="58"/>
      <c r="K524" s="12" t="s">
        <v>23</v>
      </c>
      <c r="L524" s="12"/>
      <c r="M524" s="12"/>
      <c r="N524" s="29" t="s">
        <v>1752</v>
      </c>
      <c r="O524" s="15" t="s">
        <v>25</v>
      </c>
      <c r="P524" s="16" t="s">
        <v>26</v>
      </c>
      <c r="Q524" s="91" t="s">
        <v>1383</v>
      </c>
      <c r="R524" s="44" t="s">
        <v>1488</v>
      </c>
      <c r="S524" t="str">
        <f>_xlfn.IFNA(INDEX($V$6:$V$3005,MATCH(_xlfn.CONCAT(A524,".jpg"),$V$6:$V$3005,0)),"")</f>
        <v/>
      </c>
      <c r="T524" s="133" t="str">
        <f>IF(NOT(ISERROR(MATCH(_xlfn.CONCAT(A524,".jpg"),$V$2:$V$3002,0)))=TRUE,"RECEIVED","PENDING")</f>
        <v>PENDING</v>
      </c>
      <c r="U524" t="b">
        <f t="shared" si="9"/>
        <v>0</v>
      </c>
      <c r="V524" s="132"/>
    </row>
    <row r="525" spans="1:22" ht="14.4">
      <c r="A525" s="8" t="s">
        <v>1753</v>
      </c>
      <c r="B525" s="9" t="s">
        <v>1754</v>
      </c>
      <c r="C525" s="10" t="s">
        <v>1672</v>
      </c>
      <c r="D525" s="10" t="s">
        <v>1673</v>
      </c>
      <c r="E525" s="12" t="s">
        <v>1674</v>
      </c>
      <c r="F525" s="12" t="s">
        <v>1675</v>
      </c>
      <c r="G525" s="12" t="s">
        <v>1674</v>
      </c>
      <c r="H525" s="12" t="s">
        <v>1675</v>
      </c>
      <c r="I525" s="10" t="s">
        <v>1680</v>
      </c>
      <c r="J525" s="58"/>
      <c r="K525" s="12" t="s">
        <v>23</v>
      </c>
      <c r="L525" s="12"/>
      <c r="M525" s="12"/>
      <c r="N525" s="20" t="s">
        <v>1755</v>
      </c>
      <c r="O525" s="15" t="s">
        <v>25</v>
      </c>
      <c r="P525" s="16" t="s">
        <v>26</v>
      </c>
      <c r="Q525" s="91" t="s">
        <v>1383</v>
      </c>
      <c r="R525" s="44" t="s">
        <v>1488</v>
      </c>
      <c r="S525" t="str">
        <f>_xlfn.IFNA(INDEX($V$6:$V$3005,MATCH(_xlfn.CONCAT(A525,".jpg"),$V$6:$V$3005,0)),"")</f>
        <v/>
      </c>
      <c r="T525" s="133" t="str">
        <f>IF(NOT(ISERROR(MATCH(_xlfn.CONCAT(A525,".jpg"),$V$2:$V$3002,0)))=TRUE,"RECEIVED","PENDING")</f>
        <v>PENDING</v>
      </c>
      <c r="U525" t="b">
        <f t="shared" si="9"/>
        <v>0</v>
      </c>
      <c r="V525" s="132"/>
    </row>
    <row r="526" spans="1:22" ht="14.4">
      <c r="A526" s="8" t="s">
        <v>1756</v>
      </c>
      <c r="B526" s="9" t="s">
        <v>1757</v>
      </c>
      <c r="C526" s="10" t="s">
        <v>1672</v>
      </c>
      <c r="D526" s="10" t="s">
        <v>1673</v>
      </c>
      <c r="E526" s="12" t="s">
        <v>1674</v>
      </c>
      <c r="F526" s="12" t="s">
        <v>1675</v>
      </c>
      <c r="G526" s="12" t="s">
        <v>1674</v>
      </c>
      <c r="H526" s="12" t="s">
        <v>1675</v>
      </c>
      <c r="I526" s="10" t="s">
        <v>1700</v>
      </c>
      <c r="J526" s="58"/>
      <c r="K526" s="12" t="s">
        <v>23</v>
      </c>
      <c r="L526" s="12"/>
      <c r="M526" s="12"/>
      <c r="N526" s="29" t="s">
        <v>1758</v>
      </c>
      <c r="O526" s="15" t="s">
        <v>25</v>
      </c>
      <c r="P526" s="16" t="s">
        <v>26</v>
      </c>
      <c r="Q526" s="91" t="s">
        <v>1383</v>
      </c>
      <c r="R526" s="44" t="s">
        <v>1488</v>
      </c>
      <c r="S526" t="str">
        <f>_xlfn.IFNA(INDEX($V$6:$V$3005,MATCH(_xlfn.CONCAT(A526,".jpg"),$V$6:$V$3005,0)),"")</f>
        <v/>
      </c>
      <c r="T526" s="133" t="str">
        <f>IF(NOT(ISERROR(MATCH(_xlfn.CONCAT(A526,".jpg"),$V$2:$V$3002,0)))=TRUE,"RECEIVED","PENDING")</f>
        <v>PENDING</v>
      </c>
      <c r="U526" t="b">
        <f t="shared" si="9"/>
        <v>0</v>
      </c>
      <c r="V526" s="132"/>
    </row>
    <row r="527" spans="1:22" ht="14.4">
      <c r="A527" s="8" t="s">
        <v>1759</v>
      </c>
      <c r="B527" s="9" t="s">
        <v>1760</v>
      </c>
      <c r="C527" s="10" t="s">
        <v>1672</v>
      </c>
      <c r="D527" s="10" t="s">
        <v>1673</v>
      </c>
      <c r="E527" s="10" t="s">
        <v>1674</v>
      </c>
      <c r="F527" s="10" t="s">
        <v>1675</v>
      </c>
      <c r="G527" s="10" t="s">
        <v>1674</v>
      </c>
      <c r="H527" s="10" t="s">
        <v>1675</v>
      </c>
      <c r="I527" s="10" t="s">
        <v>1761</v>
      </c>
      <c r="J527" s="58"/>
      <c r="K527" s="12" t="s">
        <v>23</v>
      </c>
      <c r="L527" s="12"/>
      <c r="M527" s="12"/>
      <c r="N527" s="29" t="s">
        <v>1762</v>
      </c>
      <c r="O527" s="15" t="s">
        <v>25</v>
      </c>
      <c r="P527" s="16" t="s">
        <v>26</v>
      </c>
      <c r="Q527" s="91" t="s">
        <v>1383</v>
      </c>
      <c r="R527" s="44" t="s">
        <v>1488</v>
      </c>
      <c r="S527" t="str">
        <f>_xlfn.IFNA(INDEX($V$6:$V$3005,MATCH(_xlfn.CONCAT(A527,".jpg"),$V$6:$V$3005,0)),"")</f>
        <v/>
      </c>
      <c r="T527" s="133" t="str">
        <f>IF(NOT(ISERROR(MATCH(_xlfn.CONCAT(A527,".jpg"),$V$2:$V$3002,0)))=TRUE,"RECEIVED","PENDING")</f>
        <v>PENDING</v>
      </c>
      <c r="U527" t="b">
        <f t="shared" si="9"/>
        <v>0</v>
      </c>
      <c r="V527" s="132"/>
    </row>
    <row r="528" spans="1:22" ht="14.4">
      <c r="A528" s="8" t="s">
        <v>1763</v>
      </c>
      <c r="B528" s="9" t="s">
        <v>1764</v>
      </c>
      <c r="C528" s="10" t="s">
        <v>1672</v>
      </c>
      <c r="D528" s="10" t="s">
        <v>1673</v>
      </c>
      <c r="E528" s="10" t="s">
        <v>1674</v>
      </c>
      <c r="F528" s="10" t="s">
        <v>1675</v>
      </c>
      <c r="G528" s="10" t="s">
        <v>1674</v>
      </c>
      <c r="H528" s="10" t="s">
        <v>1675</v>
      </c>
      <c r="I528" s="10" t="s">
        <v>1719</v>
      </c>
      <c r="J528" s="58"/>
      <c r="K528" s="12" t="s">
        <v>23</v>
      </c>
      <c r="L528" s="12"/>
      <c r="M528" s="12"/>
      <c r="N528" s="29" t="s">
        <v>1765</v>
      </c>
      <c r="O528" s="15" t="s">
        <v>25</v>
      </c>
      <c r="P528" s="16" t="s">
        <v>26</v>
      </c>
      <c r="Q528" s="91" t="s">
        <v>1383</v>
      </c>
      <c r="R528" s="44" t="s">
        <v>1488</v>
      </c>
      <c r="S528" t="str">
        <f>_xlfn.IFNA(INDEX($V$6:$V$3005,MATCH(_xlfn.CONCAT(A528,".jpg"),$V$6:$V$3005,0)),"")</f>
        <v/>
      </c>
      <c r="T528" s="133" t="str">
        <f>IF(NOT(ISERROR(MATCH(_xlfn.CONCAT(A528,".jpg"),$V$2:$V$3002,0)))=TRUE,"RECEIVED","PENDING")</f>
        <v>PENDING</v>
      </c>
      <c r="U528" t="b">
        <f t="shared" si="9"/>
        <v>0</v>
      </c>
      <c r="V528" s="132"/>
    </row>
    <row r="529" spans="1:22" ht="14.4">
      <c r="A529" s="8" t="s">
        <v>1766</v>
      </c>
      <c r="B529" s="9" t="s">
        <v>1767</v>
      </c>
      <c r="C529" s="10" t="s">
        <v>1672</v>
      </c>
      <c r="D529" s="10" t="s">
        <v>1673</v>
      </c>
      <c r="E529" s="12" t="s">
        <v>1674</v>
      </c>
      <c r="F529" s="12" t="s">
        <v>1675</v>
      </c>
      <c r="G529" s="12" t="s">
        <v>1674</v>
      </c>
      <c r="H529" s="12" t="s">
        <v>1675</v>
      </c>
      <c r="I529" s="10" t="s">
        <v>1680</v>
      </c>
      <c r="J529" s="58"/>
      <c r="K529" s="12" t="s">
        <v>23</v>
      </c>
      <c r="L529" s="12"/>
      <c r="M529" s="12"/>
      <c r="N529" s="29" t="s">
        <v>1768</v>
      </c>
      <c r="O529" s="15" t="s">
        <v>25</v>
      </c>
      <c r="P529" s="16" t="s">
        <v>26</v>
      </c>
      <c r="Q529" s="91" t="s">
        <v>1383</v>
      </c>
      <c r="R529" s="44" t="s">
        <v>1488</v>
      </c>
      <c r="S529" t="str">
        <f>_xlfn.IFNA(INDEX($V$6:$V$3005,MATCH(_xlfn.CONCAT(A529,".jpg"),$V$6:$V$3005,0)),"")</f>
        <v/>
      </c>
      <c r="T529" s="133" t="str">
        <f>IF(NOT(ISERROR(MATCH(_xlfn.CONCAT(A529,".jpg"),$V$2:$V$3002,0)))=TRUE,"RECEIVED","PENDING")</f>
        <v>PENDING</v>
      </c>
      <c r="U529" t="b">
        <f t="shared" si="9"/>
        <v>0</v>
      </c>
      <c r="V529" s="132"/>
    </row>
    <row r="530" spans="1:22" ht="14.4">
      <c r="A530" s="8" t="s">
        <v>1769</v>
      </c>
      <c r="B530" s="9" t="s">
        <v>1770</v>
      </c>
      <c r="C530" s="10" t="s">
        <v>1672</v>
      </c>
      <c r="D530" s="10" t="s">
        <v>1673</v>
      </c>
      <c r="E530" s="10" t="s">
        <v>1674</v>
      </c>
      <c r="F530" s="10" t="s">
        <v>1675</v>
      </c>
      <c r="G530" s="10" t="s">
        <v>1674</v>
      </c>
      <c r="H530" s="10" t="s">
        <v>1675</v>
      </c>
      <c r="I530" s="10" t="s">
        <v>1676</v>
      </c>
      <c r="J530" s="58"/>
      <c r="K530" s="12" t="s">
        <v>23</v>
      </c>
      <c r="L530" s="12"/>
      <c r="M530" s="12"/>
      <c r="N530" s="29" t="s">
        <v>1771</v>
      </c>
      <c r="O530" s="15" t="s">
        <v>25</v>
      </c>
      <c r="P530" s="16" t="s">
        <v>26</v>
      </c>
      <c r="Q530" s="91" t="s">
        <v>1383</v>
      </c>
      <c r="R530" s="44" t="s">
        <v>1488</v>
      </c>
      <c r="S530" t="str">
        <f>_xlfn.IFNA(INDEX($V$6:$V$3005,MATCH(_xlfn.CONCAT(A530,".jpg"),$V$6:$V$3005,0)),"")</f>
        <v/>
      </c>
      <c r="T530" s="133" t="str">
        <f>IF(NOT(ISERROR(MATCH(_xlfn.CONCAT(A530,".jpg"),$V$2:$V$3002,0)))=TRUE,"RECEIVED","PENDING")</f>
        <v>PENDING</v>
      </c>
      <c r="U530" t="b">
        <f t="shared" si="9"/>
        <v>0</v>
      </c>
      <c r="V530" s="132"/>
    </row>
    <row r="531" spans="1:22" ht="14.4">
      <c r="A531" s="8" t="s">
        <v>1772</v>
      </c>
      <c r="B531" s="9" t="s">
        <v>1772</v>
      </c>
      <c r="C531" s="10" t="s">
        <v>1672</v>
      </c>
      <c r="D531" s="10" t="s">
        <v>1673</v>
      </c>
      <c r="E531" s="12" t="s">
        <v>1674</v>
      </c>
      <c r="F531" s="12" t="s">
        <v>1675</v>
      </c>
      <c r="G531" s="12" t="s">
        <v>1674</v>
      </c>
      <c r="H531" s="12" t="s">
        <v>1675</v>
      </c>
      <c r="I531" s="10"/>
      <c r="J531" s="10"/>
      <c r="K531" s="12" t="s">
        <v>23</v>
      </c>
      <c r="L531" s="12"/>
      <c r="M531" s="12"/>
      <c r="N531" s="20" t="s">
        <v>1773</v>
      </c>
      <c r="O531" s="15" t="s">
        <v>25</v>
      </c>
      <c r="P531" s="16" t="s">
        <v>26</v>
      </c>
      <c r="Q531" s="91" t="s">
        <v>1383</v>
      </c>
      <c r="R531" s="44" t="s">
        <v>1488</v>
      </c>
      <c r="S531" t="str">
        <f>_xlfn.IFNA(INDEX($V$6:$V$3005,MATCH(_xlfn.CONCAT(A531,".jpg"),$V$6:$V$3005,0)),"")</f>
        <v/>
      </c>
      <c r="T531" s="133" t="str">
        <f>IF(NOT(ISERROR(MATCH(_xlfn.CONCAT(A531,".jpg"),$V$2:$V$3002,0)))=TRUE,"RECEIVED","PENDING")</f>
        <v>PENDING</v>
      </c>
      <c r="U531" t="b">
        <f t="shared" si="9"/>
        <v>0</v>
      </c>
      <c r="V531" s="132"/>
    </row>
    <row r="532" spans="1:22" ht="14.4">
      <c r="A532" s="8" t="s">
        <v>1774</v>
      </c>
      <c r="B532" s="9" t="s">
        <v>1775</v>
      </c>
      <c r="C532" s="10" t="s">
        <v>1672</v>
      </c>
      <c r="D532" s="10" t="s">
        <v>1673</v>
      </c>
      <c r="E532" s="12" t="s">
        <v>1674</v>
      </c>
      <c r="F532" s="12" t="s">
        <v>1675</v>
      </c>
      <c r="G532" s="12" t="s">
        <v>1674</v>
      </c>
      <c r="H532" s="12" t="s">
        <v>1675</v>
      </c>
      <c r="I532" s="10" t="s">
        <v>1680</v>
      </c>
      <c r="J532" s="58"/>
      <c r="K532" s="12" t="s">
        <v>23</v>
      </c>
      <c r="L532" s="12"/>
      <c r="M532" s="12"/>
      <c r="N532" s="29" t="s">
        <v>1776</v>
      </c>
      <c r="O532" s="15" t="s">
        <v>25</v>
      </c>
      <c r="P532" s="16" t="s">
        <v>26</v>
      </c>
      <c r="Q532" s="91" t="s">
        <v>1383</v>
      </c>
      <c r="R532" s="44" t="s">
        <v>1488</v>
      </c>
      <c r="S532" t="str">
        <f>_xlfn.IFNA(INDEX($V$6:$V$3005,MATCH(_xlfn.CONCAT(A532,".jpg"),$V$6:$V$3005,0)),"")</f>
        <v/>
      </c>
      <c r="T532" s="133" t="str">
        <f>IF(NOT(ISERROR(MATCH(_xlfn.CONCAT(A532,".jpg"),$V$2:$V$3002,0)))=TRUE,"RECEIVED","PENDING")</f>
        <v>PENDING</v>
      </c>
      <c r="U532" t="b">
        <f t="shared" si="9"/>
        <v>0</v>
      </c>
      <c r="V532" s="132"/>
    </row>
    <row r="533" spans="1:22" ht="14.4">
      <c r="A533" s="8" t="s">
        <v>1777</v>
      </c>
      <c r="B533" s="9" t="s">
        <v>1778</v>
      </c>
      <c r="C533" s="10" t="s">
        <v>1672</v>
      </c>
      <c r="D533" s="10" t="s">
        <v>1673</v>
      </c>
      <c r="E533" s="12" t="s">
        <v>1674</v>
      </c>
      <c r="F533" s="12" t="s">
        <v>1675</v>
      </c>
      <c r="G533" s="12" t="s">
        <v>1674</v>
      </c>
      <c r="H533" s="12" t="s">
        <v>1675</v>
      </c>
      <c r="I533" s="10" t="s">
        <v>1680</v>
      </c>
      <c r="J533" s="58"/>
      <c r="K533" s="12" t="s">
        <v>23</v>
      </c>
      <c r="L533" s="12"/>
      <c r="M533" s="12"/>
      <c r="N533" s="29" t="s">
        <v>1779</v>
      </c>
      <c r="O533" s="15" t="s">
        <v>25</v>
      </c>
      <c r="P533" s="16" t="s">
        <v>26</v>
      </c>
      <c r="Q533" s="91" t="s">
        <v>1383</v>
      </c>
      <c r="R533" s="44" t="s">
        <v>1488</v>
      </c>
      <c r="S533" t="str">
        <f>_xlfn.IFNA(INDEX($V$6:$V$3005,MATCH(_xlfn.CONCAT(A533,".jpg"),$V$6:$V$3005,0)),"")</f>
        <v/>
      </c>
      <c r="T533" s="133" t="str">
        <f>IF(NOT(ISERROR(MATCH(_xlfn.CONCAT(A533,".jpg"),$V$2:$V$3002,0)))=TRUE,"RECEIVED","PENDING")</f>
        <v>PENDING</v>
      </c>
      <c r="U533" t="b">
        <f t="shared" si="9"/>
        <v>0</v>
      </c>
      <c r="V533" s="132"/>
    </row>
    <row r="534" spans="1:22" ht="14.4">
      <c r="A534" s="8" t="s">
        <v>1780</v>
      </c>
      <c r="B534" s="9" t="s">
        <v>1781</v>
      </c>
      <c r="C534" s="10" t="s">
        <v>1672</v>
      </c>
      <c r="D534" s="10" t="s">
        <v>1673</v>
      </c>
      <c r="E534" s="12" t="s">
        <v>1674</v>
      </c>
      <c r="F534" s="12" t="s">
        <v>1675</v>
      </c>
      <c r="G534" s="12" t="s">
        <v>1674</v>
      </c>
      <c r="H534" s="12" t="s">
        <v>1675</v>
      </c>
      <c r="I534" s="10" t="s">
        <v>1735</v>
      </c>
      <c r="J534" s="58"/>
      <c r="K534" s="12" t="s">
        <v>23</v>
      </c>
      <c r="L534" s="12"/>
      <c r="M534" s="12"/>
      <c r="N534" s="29" t="s">
        <v>1782</v>
      </c>
      <c r="O534" s="15" t="s">
        <v>25</v>
      </c>
      <c r="P534" s="16" t="s">
        <v>26</v>
      </c>
      <c r="Q534" s="91" t="s">
        <v>1383</v>
      </c>
      <c r="R534" s="44" t="s">
        <v>1488</v>
      </c>
      <c r="S534" t="str">
        <f>_xlfn.IFNA(INDEX($V$6:$V$3005,MATCH(_xlfn.CONCAT(A534,".jpg"),$V$6:$V$3005,0)),"")</f>
        <v/>
      </c>
      <c r="T534" s="133" t="str">
        <f>IF(NOT(ISERROR(MATCH(_xlfn.CONCAT(A534,".jpg"),$V$2:$V$3002,0)))=TRUE,"RECEIVED","PENDING")</f>
        <v>PENDING</v>
      </c>
      <c r="U534" t="b">
        <f t="shared" si="9"/>
        <v>0</v>
      </c>
      <c r="V534" s="132"/>
    </row>
    <row r="535" spans="1:22" ht="14.4">
      <c r="A535" s="8" t="s">
        <v>1783</v>
      </c>
      <c r="B535" s="9" t="s">
        <v>1784</v>
      </c>
      <c r="C535" s="10" t="s">
        <v>1672</v>
      </c>
      <c r="D535" s="10" t="s">
        <v>1673</v>
      </c>
      <c r="E535" s="12" t="s">
        <v>1674</v>
      </c>
      <c r="F535" s="12" t="s">
        <v>1675</v>
      </c>
      <c r="G535" s="12" t="s">
        <v>1674</v>
      </c>
      <c r="H535" s="12" t="s">
        <v>1675</v>
      </c>
      <c r="I535" s="10" t="s">
        <v>1680</v>
      </c>
      <c r="J535" s="58"/>
      <c r="K535" s="12" t="s">
        <v>23</v>
      </c>
      <c r="L535" s="12"/>
      <c r="M535" s="12"/>
      <c r="N535" s="29" t="s">
        <v>1785</v>
      </c>
      <c r="O535" s="15" t="s">
        <v>25</v>
      </c>
      <c r="P535" s="16" t="s">
        <v>26</v>
      </c>
      <c r="Q535" s="91" t="s">
        <v>1383</v>
      </c>
      <c r="R535" s="44" t="s">
        <v>1488</v>
      </c>
      <c r="S535" t="str">
        <f>_xlfn.IFNA(INDEX($V$6:$V$3005,MATCH(_xlfn.CONCAT(A535,".jpg"),$V$6:$V$3005,0)),"")</f>
        <v/>
      </c>
      <c r="T535" s="133" t="str">
        <f>IF(NOT(ISERROR(MATCH(_xlfn.CONCAT(A535,".jpg"),$V$2:$V$3002,0)))=TRUE,"RECEIVED","PENDING")</f>
        <v>PENDING</v>
      </c>
      <c r="U535" t="b">
        <f t="shared" si="9"/>
        <v>0</v>
      </c>
      <c r="V535" s="132"/>
    </row>
    <row r="536" spans="1:22" ht="14.4">
      <c r="A536" s="8" t="s">
        <v>1786</v>
      </c>
      <c r="B536" s="9" t="s">
        <v>1787</v>
      </c>
      <c r="C536" s="10" t="s">
        <v>1672</v>
      </c>
      <c r="D536" s="10" t="s">
        <v>1673</v>
      </c>
      <c r="E536" s="12" t="s">
        <v>1674</v>
      </c>
      <c r="F536" s="12" t="s">
        <v>1675</v>
      </c>
      <c r="G536" s="12" t="s">
        <v>1674</v>
      </c>
      <c r="H536" s="12" t="s">
        <v>1675</v>
      </c>
      <c r="I536" s="10" t="s">
        <v>1712</v>
      </c>
      <c r="J536" s="58"/>
      <c r="K536" s="12" t="s">
        <v>23</v>
      </c>
      <c r="L536" s="12"/>
      <c r="M536" s="12"/>
      <c r="N536" s="20" t="s">
        <v>1788</v>
      </c>
      <c r="O536" s="15" t="s">
        <v>25</v>
      </c>
      <c r="P536" s="16" t="s">
        <v>26</v>
      </c>
      <c r="Q536" s="91" t="s">
        <v>1383</v>
      </c>
      <c r="R536" s="44" t="s">
        <v>1488</v>
      </c>
      <c r="S536" t="str">
        <f>_xlfn.IFNA(INDEX($V$6:$V$3005,MATCH(_xlfn.CONCAT(A536,".jpg"),$V$6:$V$3005,0)),"")</f>
        <v/>
      </c>
      <c r="T536" s="133" t="str">
        <f>IF(NOT(ISERROR(MATCH(_xlfn.CONCAT(A536,".jpg"),$V$2:$V$3002,0)))=TRUE,"RECEIVED","PENDING")</f>
        <v>PENDING</v>
      </c>
      <c r="U536" t="b">
        <f t="shared" si="9"/>
        <v>0</v>
      </c>
      <c r="V536" s="132"/>
    </row>
    <row r="537" spans="1:22" ht="14.4">
      <c r="A537" s="8" t="s">
        <v>1789</v>
      </c>
      <c r="B537" s="9" t="s">
        <v>1789</v>
      </c>
      <c r="C537" s="10" t="s">
        <v>1672</v>
      </c>
      <c r="D537" s="10" t="s">
        <v>1673</v>
      </c>
      <c r="E537" s="12" t="s">
        <v>1674</v>
      </c>
      <c r="F537" s="12" t="s">
        <v>1675</v>
      </c>
      <c r="G537" s="12" t="s">
        <v>1674</v>
      </c>
      <c r="H537" s="12" t="s">
        <v>1675</v>
      </c>
      <c r="I537" s="10" t="s">
        <v>1745</v>
      </c>
      <c r="J537" s="58"/>
      <c r="K537" s="12" t="s">
        <v>23</v>
      </c>
      <c r="L537" s="12"/>
      <c r="M537" s="12"/>
      <c r="N537" s="20" t="s">
        <v>1790</v>
      </c>
      <c r="O537" s="15" t="s">
        <v>25</v>
      </c>
      <c r="P537" s="16" t="s">
        <v>26</v>
      </c>
      <c r="Q537" s="91" t="s">
        <v>1383</v>
      </c>
      <c r="R537" s="44" t="s">
        <v>1488</v>
      </c>
      <c r="S537" t="str">
        <f>_xlfn.IFNA(INDEX($V$6:$V$3005,MATCH(_xlfn.CONCAT(A537,".jpg"),$V$6:$V$3005,0)),"")</f>
        <v/>
      </c>
      <c r="T537" s="133" t="str">
        <f>IF(NOT(ISERROR(MATCH(_xlfn.CONCAT(A537,".jpg"),$V$2:$V$3002,0)))=TRUE,"RECEIVED","PENDING")</f>
        <v>PENDING</v>
      </c>
      <c r="U537" t="b">
        <f t="shared" si="9"/>
        <v>0</v>
      </c>
      <c r="V537" s="132"/>
    </row>
    <row r="538" spans="1:22" ht="14.4">
      <c r="A538" s="8" t="s">
        <v>1791</v>
      </c>
      <c r="B538" s="9" t="s">
        <v>1792</v>
      </c>
      <c r="C538" s="10" t="s">
        <v>1672</v>
      </c>
      <c r="D538" s="10" t="s">
        <v>1673</v>
      </c>
      <c r="E538" s="12" t="s">
        <v>1674</v>
      </c>
      <c r="F538" s="12" t="s">
        <v>1675</v>
      </c>
      <c r="G538" s="12" t="s">
        <v>1674</v>
      </c>
      <c r="H538" s="12" t="s">
        <v>1675</v>
      </c>
      <c r="I538" s="10" t="s">
        <v>1712</v>
      </c>
      <c r="J538" s="58"/>
      <c r="K538" s="12" t="s">
        <v>23</v>
      </c>
      <c r="L538" s="12"/>
      <c r="M538" s="12"/>
      <c r="N538" s="29" t="s">
        <v>1793</v>
      </c>
      <c r="O538" s="15" t="s">
        <v>25</v>
      </c>
      <c r="P538" s="16" t="s">
        <v>26</v>
      </c>
      <c r="Q538" s="91" t="s">
        <v>1383</v>
      </c>
      <c r="R538" s="44" t="s">
        <v>1488</v>
      </c>
      <c r="S538" t="str">
        <f>_xlfn.IFNA(INDEX($V$6:$V$3005,MATCH(_xlfn.CONCAT(A538,".jpg"),$V$6:$V$3005,0)),"")</f>
        <v/>
      </c>
      <c r="T538" s="133" t="str">
        <f>IF(NOT(ISERROR(MATCH(_xlfn.CONCAT(A538,".jpg"),$V$2:$V$3002,0)))=TRUE,"RECEIVED","PENDING")</f>
        <v>PENDING</v>
      </c>
      <c r="U538" t="b">
        <f t="shared" si="9"/>
        <v>0</v>
      </c>
      <c r="V538" s="132"/>
    </row>
    <row r="539" spans="1:22" ht="14.4">
      <c r="A539" s="8" t="s">
        <v>1794</v>
      </c>
      <c r="B539" s="9" t="s">
        <v>1795</v>
      </c>
      <c r="C539" s="10" t="s">
        <v>1672</v>
      </c>
      <c r="D539" s="10" t="s">
        <v>1673</v>
      </c>
      <c r="E539" s="12" t="s">
        <v>1674</v>
      </c>
      <c r="F539" s="12" t="s">
        <v>1675</v>
      </c>
      <c r="G539" s="12" t="s">
        <v>1674</v>
      </c>
      <c r="H539" s="12" t="s">
        <v>1675</v>
      </c>
      <c r="I539" s="10" t="s">
        <v>1712</v>
      </c>
      <c r="J539" s="58"/>
      <c r="K539" s="12" t="s">
        <v>23</v>
      </c>
      <c r="L539" s="12"/>
      <c r="M539" s="12"/>
      <c r="N539" s="29" t="s">
        <v>1796</v>
      </c>
      <c r="O539" s="15" t="s">
        <v>25</v>
      </c>
      <c r="P539" s="16" t="s">
        <v>26</v>
      </c>
      <c r="Q539" s="91" t="s">
        <v>1383</v>
      </c>
      <c r="R539" s="44" t="s">
        <v>1488</v>
      </c>
      <c r="S539" t="str">
        <f>_xlfn.IFNA(INDEX($V$6:$V$3005,MATCH(_xlfn.CONCAT(A539,".jpg"),$V$6:$V$3005,0)),"")</f>
        <v/>
      </c>
      <c r="T539" s="133" t="str">
        <f>IF(NOT(ISERROR(MATCH(_xlfn.CONCAT(A539,".jpg"),$V$2:$V$3002,0)))=TRUE,"RECEIVED","PENDING")</f>
        <v>PENDING</v>
      </c>
      <c r="U539" t="b">
        <f t="shared" si="9"/>
        <v>0</v>
      </c>
      <c r="V539" s="132"/>
    </row>
    <row r="540" spans="1:22" ht="14.4">
      <c r="A540" s="8" t="s">
        <v>1797</v>
      </c>
      <c r="B540" s="9" t="s">
        <v>1798</v>
      </c>
      <c r="C540" s="10" t="s">
        <v>1672</v>
      </c>
      <c r="D540" s="10" t="s">
        <v>1673</v>
      </c>
      <c r="E540" s="12" t="s">
        <v>1674</v>
      </c>
      <c r="F540" s="12" t="s">
        <v>1675</v>
      </c>
      <c r="G540" s="12" t="s">
        <v>1674</v>
      </c>
      <c r="H540" s="12" t="s">
        <v>1675</v>
      </c>
      <c r="I540" s="10" t="s">
        <v>1735</v>
      </c>
      <c r="J540" s="58"/>
      <c r="K540" s="12" t="s">
        <v>23</v>
      </c>
      <c r="L540" s="12"/>
      <c r="M540" s="12"/>
      <c r="N540" s="29" t="s">
        <v>1799</v>
      </c>
      <c r="O540" s="15" t="s">
        <v>25</v>
      </c>
      <c r="P540" s="16" t="s">
        <v>26</v>
      </c>
      <c r="Q540" s="91" t="s">
        <v>1383</v>
      </c>
      <c r="R540" s="44" t="s">
        <v>1488</v>
      </c>
      <c r="S540" t="str">
        <f>_xlfn.IFNA(INDEX($V$6:$V$3005,MATCH(_xlfn.CONCAT(A540,".jpg"),$V$6:$V$3005,0)),"")</f>
        <v/>
      </c>
      <c r="T540" s="133" t="str">
        <f>IF(NOT(ISERROR(MATCH(_xlfn.CONCAT(A540,".jpg"),$V$2:$V$3002,0)))=TRUE,"RECEIVED","PENDING")</f>
        <v>PENDING</v>
      </c>
      <c r="U540" t="b">
        <f t="shared" si="9"/>
        <v>0</v>
      </c>
      <c r="V540" s="132"/>
    </row>
    <row r="541" spans="1:22" ht="14.4">
      <c r="A541" s="8" t="s">
        <v>1800</v>
      </c>
      <c r="B541" s="9" t="s">
        <v>1801</v>
      </c>
      <c r="C541" s="10" t="s">
        <v>1672</v>
      </c>
      <c r="D541" s="10" t="s">
        <v>1673</v>
      </c>
      <c r="E541" s="12" t="s">
        <v>1674</v>
      </c>
      <c r="F541" s="12" t="s">
        <v>1675</v>
      </c>
      <c r="G541" s="12" t="s">
        <v>1674</v>
      </c>
      <c r="H541" s="12" t="s">
        <v>1675</v>
      </c>
      <c r="I541" s="10" t="s">
        <v>1735</v>
      </c>
      <c r="J541" s="58"/>
      <c r="K541" s="12" t="s">
        <v>23</v>
      </c>
      <c r="L541" s="12"/>
      <c r="M541" s="12"/>
      <c r="N541" s="29" t="s">
        <v>1802</v>
      </c>
      <c r="O541" s="15" t="s">
        <v>25</v>
      </c>
      <c r="P541" s="16" t="s">
        <v>26</v>
      </c>
      <c r="Q541" s="91" t="s">
        <v>1383</v>
      </c>
      <c r="R541" s="44" t="s">
        <v>1488</v>
      </c>
      <c r="S541" t="str">
        <f>_xlfn.IFNA(INDEX($V$6:$V$3005,MATCH(_xlfn.CONCAT(A541,".jpg"),$V$6:$V$3005,0)),"")</f>
        <v/>
      </c>
      <c r="T541" s="133" t="str">
        <f>IF(NOT(ISERROR(MATCH(_xlfn.CONCAT(A541,".jpg"),$V$2:$V$3002,0)))=TRUE,"RECEIVED","PENDING")</f>
        <v>PENDING</v>
      </c>
      <c r="U541" t="b">
        <f t="shared" si="9"/>
        <v>0</v>
      </c>
      <c r="V541" s="132"/>
    </row>
    <row r="542" spans="1:22" ht="14.4">
      <c r="A542" s="8" t="s">
        <v>1803</v>
      </c>
      <c r="B542" s="9" t="s">
        <v>1804</v>
      </c>
      <c r="C542" s="10" t="s">
        <v>1672</v>
      </c>
      <c r="D542" s="10" t="s">
        <v>1673</v>
      </c>
      <c r="E542" s="12" t="s">
        <v>1674</v>
      </c>
      <c r="F542" s="12" t="s">
        <v>1675</v>
      </c>
      <c r="G542" s="12" t="s">
        <v>1674</v>
      </c>
      <c r="H542" s="12" t="s">
        <v>1675</v>
      </c>
      <c r="I542" s="10" t="s">
        <v>1712</v>
      </c>
      <c r="J542" s="58"/>
      <c r="K542" s="12" t="s">
        <v>23</v>
      </c>
      <c r="L542" s="12"/>
      <c r="M542" s="12"/>
      <c r="N542" s="29" t="s">
        <v>1805</v>
      </c>
      <c r="O542" s="15" t="s">
        <v>25</v>
      </c>
      <c r="P542" s="16" t="s">
        <v>26</v>
      </c>
      <c r="Q542" s="91" t="s">
        <v>1383</v>
      </c>
      <c r="R542" s="44" t="s">
        <v>1488</v>
      </c>
      <c r="S542" t="str">
        <f>_xlfn.IFNA(INDEX($V$6:$V$3005,MATCH(_xlfn.CONCAT(A542,".jpg"),$V$6:$V$3005,0)),"")</f>
        <v/>
      </c>
      <c r="T542" s="133" t="str">
        <f>IF(NOT(ISERROR(MATCH(_xlfn.CONCAT(A542,".jpg"),$V$2:$V$3002,0)))=TRUE,"RECEIVED","PENDING")</f>
        <v>PENDING</v>
      </c>
      <c r="U542" t="b">
        <f t="shared" si="9"/>
        <v>0</v>
      </c>
      <c r="V542" s="132"/>
    </row>
    <row r="543" spans="1:22" ht="14.4">
      <c r="A543" s="8" t="s">
        <v>1806</v>
      </c>
      <c r="B543" s="9" t="s">
        <v>1807</v>
      </c>
      <c r="C543" s="10" t="s">
        <v>1672</v>
      </c>
      <c r="D543" s="10" t="s">
        <v>1673</v>
      </c>
      <c r="E543" s="12" t="s">
        <v>1674</v>
      </c>
      <c r="F543" s="12" t="s">
        <v>1675</v>
      </c>
      <c r="G543" s="12" t="s">
        <v>1674</v>
      </c>
      <c r="H543" s="12" t="s">
        <v>1675</v>
      </c>
      <c r="I543" s="10" t="s">
        <v>1712</v>
      </c>
      <c r="J543" s="58"/>
      <c r="K543" s="12" t="s">
        <v>23</v>
      </c>
      <c r="L543" s="12"/>
      <c r="M543" s="12"/>
      <c r="N543" s="29" t="s">
        <v>1808</v>
      </c>
      <c r="O543" s="15" t="s">
        <v>25</v>
      </c>
      <c r="P543" s="16" t="s">
        <v>26</v>
      </c>
      <c r="Q543" s="91" t="s">
        <v>1383</v>
      </c>
      <c r="R543" s="44" t="s">
        <v>1488</v>
      </c>
      <c r="S543" t="str">
        <f>_xlfn.IFNA(INDEX($V$6:$V$3005,MATCH(_xlfn.CONCAT(A543,".jpg"),$V$6:$V$3005,0)),"")</f>
        <v/>
      </c>
      <c r="T543" s="133" t="str">
        <f>IF(NOT(ISERROR(MATCH(_xlfn.CONCAT(A543,".jpg"),$V$2:$V$3002,0)))=TRUE,"RECEIVED","PENDING")</f>
        <v>PENDING</v>
      </c>
      <c r="U543" t="b">
        <f t="shared" si="9"/>
        <v>0</v>
      </c>
      <c r="V543" s="132"/>
    </row>
    <row r="544" spans="1:22" ht="14.4">
      <c r="A544" s="8" t="s">
        <v>1809</v>
      </c>
      <c r="B544" s="9" t="s">
        <v>1810</v>
      </c>
      <c r="C544" s="10" t="s">
        <v>1672</v>
      </c>
      <c r="D544" s="10" t="s">
        <v>1673</v>
      </c>
      <c r="E544" s="12" t="s">
        <v>1674</v>
      </c>
      <c r="F544" s="12" t="s">
        <v>1675</v>
      </c>
      <c r="G544" s="12" t="s">
        <v>1674</v>
      </c>
      <c r="H544" s="12" t="s">
        <v>1675</v>
      </c>
      <c r="I544" s="10" t="s">
        <v>1680</v>
      </c>
      <c r="J544" s="58"/>
      <c r="K544" s="12" t="s">
        <v>23</v>
      </c>
      <c r="L544" s="12"/>
      <c r="M544" s="12"/>
      <c r="N544" s="29" t="s">
        <v>1811</v>
      </c>
      <c r="O544" s="15" t="s">
        <v>25</v>
      </c>
      <c r="P544" s="16" t="s">
        <v>26</v>
      </c>
      <c r="Q544" s="91" t="s">
        <v>1383</v>
      </c>
      <c r="R544" s="44" t="s">
        <v>1488</v>
      </c>
      <c r="S544" t="str">
        <f>_xlfn.IFNA(INDEX($V$6:$V$3005,MATCH(_xlfn.CONCAT(A544,".jpg"),$V$6:$V$3005,0)),"")</f>
        <v/>
      </c>
      <c r="T544" s="133" t="str">
        <f>IF(NOT(ISERROR(MATCH(_xlfn.CONCAT(A544,".jpg"),$V$2:$V$3002,0)))=TRUE,"RECEIVED","PENDING")</f>
        <v>PENDING</v>
      </c>
      <c r="U544" t="b">
        <f t="shared" si="9"/>
        <v>0</v>
      </c>
      <c r="V544" s="132"/>
    </row>
    <row r="545" spans="1:22" ht="14.4">
      <c r="A545" s="8" t="s">
        <v>1812</v>
      </c>
      <c r="B545" s="9" t="s">
        <v>1813</v>
      </c>
      <c r="C545" s="10" t="s">
        <v>1672</v>
      </c>
      <c r="D545" s="10" t="s">
        <v>1673</v>
      </c>
      <c r="E545" s="10" t="s">
        <v>1674</v>
      </c>
      <c r="F545" s="10" t="s">
        <v>1675</v>
      </c>
      <c r="G545" s="10" t="s">
        <v>1674</v>
      </c>
      <c r="H545" s="10" t="s">
        <v>1675</v>
      </c>
      <c r="I545" s="10" t="s">
        <v>1761</v>
      </c>
      <c r="J545" s="58"/>
      <c r="K545" s="12" t="s">
        <v>23</v>
      </c>
      <c r="L545" s="12"/>
      <c r="M545" s="12"/>
      <c r="N545" s="29" t="s">
        <v>1814</v>
      </c>
      <c r="O545" s="15" t="s">
        <v>25</v>
      </c>
      <c r="P545" s="16" t="s">
        <v>26</v>
      </c>
      <c r="Q545" s="91" t="s">
        <v>1383</v>
      </c>
      <c r="R545" s="44" t="s">
        <v>1488</v>
      </c>
      <c r="S545" t="str">
        <f>_xlfn.IFNA(INDEX($V$6:$V$3005,MATCH(_xlfn.CONCAT(A545,".jpg"),$V$6:$V$3005,0)),"")</f>
        <v/>
      </c>
      <c r="T545" s="133" t="str">
        <f>IF(NOT(ISERROR(MATCH(_xlfn.CONCAT(A545,".jpg"),$V$2:$V$3002,0)))=TRUE,"RECEIVED","PENDING")</f>
        <v>PENDING</v>
      </c>
      <c r="U545" t="b">
        <f t="shared" si="9"/>
        <v>0</v>
      </c>
      <c r="V545" s="132"/>
    </row>
    <row r="546" spans="1:22" ht="14.4">
      <c r="A546" s="8" t="s">
        <v>1815</v>
      </c>
      <c r="B546" s="9" t="s">
        <v>1816</v>
      </c>
      <c r="C546" s="10" t="s">
        <v>1672</v>
      </c>
      <c r="D546" s="10" t="s">
        <v>1673</v>
      </c>
      <c r="E546" s="10" t="s">
        <v>1674</v>
      </c>
      <c r="F546" s="10" t="s">
        <v>1675</v>
      </c>
      <c r="G546" s="10" t="s">
        <v>1674</v>
      </c>
      <c r="H546" s="10" t="s">
        <v>1675</v>
      </c>
      <c r="I546" s="10" t="s">
        <v>1687</v>
      </c>
      <c r="J546" s="58"/>
      <c r="K546" s="12" t="s">
        <v>23</v>
      </c>
      <c r="L546" s="12"/>
      <c r="M546" s="12"/>
      <c r="N546" s="29" t="s">
        <v>1817</v>
      </c>
      <c r="O546" s="15" t="s">
        <v>25</v>
      </c>
      <c r="P546" s="16" t="s">
        <v>26</v>
      </c>
      <c r="Q546" s="91" t="s">
        <v>1383</v>
      </c>
      <c r="R546" s="44" t="s">
        <v>1488</v>
      </c>
      <c r="S546" t="str">
        <f>_xlfn.IFNA(INDEX($V$6:$V$3005,MATCH(_xlfn.CONCAT(A546,".jpg"),$V$6:$V$3005,0)),"")</f>
        <v/>
      </c>
      <c r="T546" s="133" t="str">
        <f>IF(NOT(ISERROR(MATCH(_xlfn.CONCAT(A546,".jpg"),$V$2:$V$3002,0)))=TRUE,"RECEIVED","PENDING")</f>
        <v>PENDING</v>
      </c>
      <c r="U546" t="b">
        <f t="shared" si="9"/>
        <v>0</v>
      </c>
      <c r="V546" s="132"/>
    </row>
    <row r="547" spans="1:22" ht="14.4">
      <c r="A547" s="8" t="s">
        <v>1818</v>
      </c>
      <c r="B547" s="9" t="s">
        <v>1819</v>
      </c>
      <c r="C547" s="10" t="s">
        <v>1672</v>
      </c>
      <c r="D547" s="10" t="s">
        <v>1673</v>
      </c>
      <c r="E547" s="10" t="s">
        <v>1674</v>
      </c>
      <c r="F547" s="10" t="s">
        <v>1675</v>
      </c>
      <c r="G547" s="10" t="s">
        <v>1674</v>
      </c>
      <c r="H547" s="10" t="s">
        <v>1675</v>
      </c>
      <c r="I547" s="10" t="s">
        <v>1719</v>
      </c>
      <c r="J547" s="58"/>
      <c r="K547" s="12" t="s">
        <v>23</v>
      </c>
      <c r="L547" s="12"/>
      <c r="M547" s="12"/>
      <c r="N547" s="29" t="s">
        <v>1820</v>
      </c>
      <c r="O547" s="15" t="s">
        <v>25</v>
      </c>
      <c r="P547" s="16" t="s">
        <v>26</v>
      </c>
      <c r="Q547" s="91" t="s">
        <v>1383</v>
      </c>
      <c r="R547" s="44" t="s">
        <v>1488</v>
      </c>
      <c r="S547" t="str">
        <f>_xlfn.IFNA(INDEX($V$6:$V$3005,MATCH(_xlfn.CONCAT(A547,".jpg"),$V$6:$V$3005,0)),"")</f>
        <v/>
      </c>
      <c r="T547" s="133" t="str">
        <f>IF(NOT(ISERROR(MATCH(_xlfn.CONCAT(A547,".jpg"),$V$2:$V$3002,0)))=TRUE,"RECEIVED","PENDING")</f>
        <v>PENDING</v>
      </c>
      <c r="U547" t="b">
        <f t="shared" si="9"/>
        <v>0</v>
      </c>
      <c r="V547" s="132"/>
    </row>
    <row r="548" spans="1:22" ht="14.4">
      <c r="A548" s="8" t="s">
        <v>1821</v>
      </c>
      <c r="B548" s="9" t="s">
        <v>1822</v>
      </c>
      <c r="C548" s="10" t="s">
        <v>1672</v>
      </c>
      <c r="D548" s="10" t="s">
        <v>1673</v>
      </c>
      <c r="E548" s="12" t="s">
        <v>1674</v>
      </c>
      <c r="F548" s="12" t="s">
        <v>1675</v>
      </c>
      <c r="G548" s="12" t="s">
        <v>1674</v>
      </c>
      <c r="H548" s="12" t="s">
        <v>1675</v>
      </c>
      <c r="I548" s="10" t="s">
        <v>1680</v>
      </c>
      <c r="J548" s="58"/>
      <c r="K548" s="12" t="s">
        <v>23</v>
      </c>
      <c r="L548" s="12"/>
      <c r="M548" s="12"/>
      <c r="N548" s="29" t="s">
        <v>1823</v>
      </c>
      <c r="O548" s="15" t="s">
        <v>25</v>
      </c>
      <c r="P548" s="16" t="s">
        <v>26</v>
      </c>
      <c r="Q548" s="91" t="s">
        <v>1383</v>
      </c>
      <c r="R548" s="44" t="s">
        <v>1488</v>
      </c>
      <c r="S548" t="str">
        <f>_xlfn.IFNA(INDEX($V$6:$V$3005,MATCH(_xlfn.CONCAT(A548,".jpg"),$V$6:$V$3005,0)),"")</f>
        <v/>
      </c>
      <c r="T548" s="133" t="str">
        <f>IF(NOT(ISERROR(MATCH(_xlfn.CONCAT(A548,".jpg"),$V$2:$V$3002,0)))=TRUE,"RECEIVED","PENDING")</f>
        <v>PENDING</v>
      </c>
      <c r="U548" t="b">
        <f t="shared" si="9"/>
        <v>0</v>
      </c>
      <c r="V548" s="132"/>
    </row>
    <row r="549" spans="1:22" ht="14.4">
      <c r="A549" s="8" t="s">
        <v>1824</v>
      </c>
      <c r="B549" s="9" t="s">
        <v>1825</v>
      </c>
      <c r="C549" s="10" t="s">
        <v>1672</v>
      </c>
      <c r="D549" s="10" t="s">
        <v>1673</v>
      </c>
      <c r="E549" s="12" t="s">
        <v>1674</v>
      </c>
      <c r="F549" s="12" t="s">
        <v>1675</v>
      </c>
      <c r="G549" s="12" t="s">
        <v>1674</v>
      </c>
      <c r="H549" s="12" t="s">
        <v>1675</v>
      </c>
      <c r="I549" s="10" t="s">
        <v>1680</v>
      </c>
      <c r="J549" s="58"/>
      <c r="K549" s="12" t="s">
        <v>23</v>
      </c>
      <c r="L549" s="67"/>
      <c r="M549" s="67"/>
      <c r="N549" s="29" t="s">
        <v>1826</v>
      </c>
      <c r="O549" s="15" t="s">
        <v>25</v>
      </c>
      <c r="P549" s="16" t="s">
        <v>26</v>
      </c>
      <c r="Q549" s="91" t="s">
        <v>1383</v>
      </c>
      <c r="R549" s="44" t="s">
        <v>1488</v>
      </c>
      <c r="S549" t="str">
        <f>_xlfn.IFNA(INDEX($V$6:$V$3005,MATCH(_xlfn.CONCAT(A549,".jpg"),$V$6:$V$3005,0)),"")</f>
        <v/>
      </c>
      <c r="T549" s="133" t="str">
        <f>IF(NOT(ISERROR(MATCH(_xlfn.CONCAT(A549,".jpg"),$V$2:$V$3002,0)))=TRUE,"RECEIVED","PENDING")</f>
        <v>PENDING</v>
      </c>
      <c r="U549" t="b">
        <f t="shared" si="9"/>
        <v>0</v>
      </c>
      <c r="V549" s="132"/>
    </row>
    <row r="550" spans="1:22" ht="14.4">
      <c r="A550" s="8" t="s">
        <v>1827</v>
      </c>
      <c r="B550" s="9" t="s">
        <v>1828</v>
      </c>
      <c r="C550" s="10" t="s">
        <v>1672</v>
      </c>
      <c r="D550" s="10" t="s">
        <v>1673</v>
      </c>
      <c r="E550" s="12" t="s">
        <v>1674</v>
      </c>
      <c r="F550" s="12" t="s">
        <v>1675</v>
      </c>
      <c r="G550" s="12" t="s">
        <v>1674</v>
      </c>
      <c r="H550" s="12" t="s">
        <v>1675</v>
      </c>
      <c r="I550" s="10" t="s">
        <v>1680</v>
      </c>
      <c r="J550" s="58"/>
      <c r="K550" s="12" t="s">
        <v>23</v>
      </c>
      <c r="L550" s="12"/>
      <c r="M550" s="12"/>
      <c r="N550" s="29" t="s">
        <v>1829</v>
      </c>
      <c r="O550" s="15" t="s">
        <v>25</v>
      </c>
      <c r="P550" s="16" t="s">
        <v>26</v>
      </c>
      <c r="Q550" s="91" t="s">
        <v>1383</v>
      </c>
      <c r="R550" s="44" t="s">
        <v>1488</v>
      </c>
      <c r="S550" t="str">
        <f>_xlfn.IFNA(INDEX($V$6:$V$3005,MATCH(_xlfn.CONCAT(A550,".jpg"),$V$6:$V$3005,0)),"")</f>
        <v/>
      </c>
      <c r="T550" s="133" t="str">
        <f>IF(NOT(ISERROR(MATCH(_xlfn.CONCAT(A550,".jpg"),$V$2:$V$3002,0)))=TRUE,"RECEIVED","PENDING")</f>
        <v>PENDING</v>
      </c>
      <c r="U550" t="b">
        <f t="shared" si="9"/>
        <v>0</v>
      </c>
      <c r="V550" s="132"/>
    </row>
    <row r="551" spans="1:22" ht="14.4">
      <c r="A551" s="8" t="s">
        <v>1830</v>
      </c>
      <c r="B551" s="9" t="s">
        <v>1830</v>
      </c>
      <c r="C551" s="10" t="s">
        <v>1672</v>
      </c>
      <c r="D551" s="10" t="s">
        <v>1673</v>
      </c>
      <c r="E551" s="12" t="s">
        <v>1674</v>
      </c>
      <c r="F551" s="12" t="s">
        <v>1675</v>
      </c>
      <c r="G551" s="12" t="s">
        <v>1674</v>
      </c>
      <c r="H551" s="12" t="s">
        <v>1675</v>
      </c>
      <c r="I551" s="10" t="s">
        <v>1680</v>
      </c>
      <c r="J551" s="58"/>
      <c r="K551" s="12" t="s">
        <v>23</v>
      </c>
      <c r="L551" s="12"/>
      <c r="M551" s="12"/>
      <c r="N551" s="29" t="s">
        <v>1831</v>
      </c>
      <c r="O551" s="15" t="s">
        <v>25</v>
      </c>
      <c r="P551" s="16" t="s">
        <v>26</v>
      </c>
      <c r="Q551" s="91" t="s">
        <v>1383</v>
      </c>
      <c r="R551" s="44" t="s">
        <v>1488</v>
      </c>
      <c r="S551" t="str">
        <f>_xlfn.IFNA(INDEX($V$6:$V$3005,MATCH(_xlfn.CONCAT(A551,".jpg"),$V$6:$V$3005,0)),"")</f>
        <v/>
      </c>
      <c r="T551" s="133" t="str">
        <f>IF(NOT(ISERROR(MATCH(_xlfn.CONCAT(A551,".jpg"),$V$2:$V$3002,0)))=TRUE,"RECEIVED","PENDING")</f>
        <v>PENDING</v>
      </c>
      <c r="U551" t="b">
        <f t="shared" si="9"/>
        <v>0</v>
      </c>
      <c r="V551" s="132"/>
    </row>
    <row r="552" spans="1:22" ht="14.4">
      <c r="A552" s="8" t="s">
        <v>1832</v>
      </c>
      <c r="B552" s="9" t="s">
        <v>1833</v>
      </c>
      <c r="C552" s="10" t="s">
        <v>1672</v>
      </c>
      <c r="D552" s="10" t="s">
        <v>1673</v>
      </c>
      <c r="E552" s="12" t="s">
        <v>1674</v>
      </c>
      <c r="F552" s="12" t="s">
        <v>1675</v>
      </c>
      <c r="G552" s="12" t="s">
        <v>1674</v>
      </c>
      <c r="H552" s="12" t="s">
        <v>1675</v>
      </c>
      <c r="I552" s="10" t="s">
        <v>1680</v>
      </c>
      <c r="J552" s="58"/>
      <c r="K552" s="12" t="s">
        <v>23</v>
      </c>
      <c r="L552" s="12"/>
      <c r="M552" s="12"/>
      <c r="N552" s="29" t="s">
        <v>1834</v>
      </c>
      <c r="O552" s="15" t="s">
        <v>25</v>
      </c>
      <c r="P552" s="16" t="s">
        <v>26</v>
      </c>
      <c r="Q552" s="91" t="s">
        <v>1383</v>
      </c>
      <c r="R552" s="44" t="s">
        <v>1488</v>
      </c>
      <c r="S552" t="str">
        <f>_xlfn.IFNA(INDEX($V$6:$V$3005,MATCH(_xlfn.CONCAT(A552,".jpg"),$V$6:$V$3005,0)),"")</f>
        <v/>
      </c>
      <c r="T552" s="133" t="str">
        <f>IF(NOT(ISERROR(MATCH(_xlfn.CONCAT(A552,".jpg"),$V$2:$V$3002,0)))=TRUE,"RECEIVED","PENDING")</f>
        <v>PENDING</v>
      </c>
      <c r="U552" t="b">
        <f t="shared" si="9"/>
        <v>0</v>
      </c>
      <c r="V552" s="132"/>
    </row>
    <row r="553" spans="1:22" ht="14.4">
      <c r="A553" s="8" t="s">
        <v>1835</v>
      </c>
      <c r="B553" s="9" t="s">
        <v>1836</v>
      </c>
      <c r="C553" s="10" t="s">
        <v>1672</v>
      </c>
      <c r="D553" s="10" t="s">
        <v>1673</v>
      </c>
      <c r="E553" s="12" t="s">
        <v>1674</v>
      </c>
      <c r="F553" s="12" t="s">
        <v>1675</v>
      </c>
      <c r="G553" s="12" t="s">
        <v>1674</v>
      </c>
      <c r="H553" s="12" t="s">
        <v>1675</v>
      </c>
      <c r="I553" s="10" t="s">
        <v>1680</v>
      </c>
      <c r="J553" s="58"/>
      <c r="K553" s="12" t="s">
        <v>23</v>
      </c>
      <c r="L553" s="12"/>
      <c r="M553" s="12"/>
      <c r="N553" s="29" t="s">
        <v>1837</v>
      </c>
      <c r="O553" s="15" t="s">
        <v>25</v>
      </c>
      <c r="P553" s="16" t="s">
        <v>26</v>
      </c>
      <c r="Q553" s="91" t="s">
        <v>1383</v>
      </c>
      <c r="R553" s="44" t="s">
        <v>1488</v>
      </c>
      <c r="S553" t="str">
        <f>_xlfn.IFNA(INDEX($V$6:$V$3005,MATCH(_xlfn.CONCAT(A553,".jpg"),$V$6:$V$3005,0)),"")</f>
        <v/>
      </c>
      <c r="T553" s="133" t="str">
        <f>IF(NOT(ISERROR(MATCH(_xlfn.CONCAT(A553,".jpg"),$V$2:$V$3002,0)))=TRUE,"RECEIVED","PENDING")</f>
        <v>PENDING</v>
      </c>
      <c r="U553" t="b">
        <f t="shared" si="9"/>
        <v>0</v>
      </c>
      <c r="V553" s="132"/>
    </row>
    <row r="554" spans="1:22" ht="14.4">
      <c r="A554" s="8" t="s">
        <v>1838</v>
      </c>
      <c r="B554" s="9" t="s">
        <v>1839</v>
      </c>
      <c r="C554" s="10" t="s">
        <v>1672</v>
      </c>
      <c r="D554" s="10" t="s">
        <v>1673</v>
      </c>
      <c r="E554" s="12" t="s">
        <v>1674</v>
      </c>
      <c r="F554" s="12" t="s">
        <v>1675</v>
      </c>
      <c r="G554" s="12" t="s">
        <v>1674</v>
      </c>
      <c r="H554" s="12" t="s">
        <v>1675</v>
      </c>
      <c r="I554" s="10" t="s">
        <v>1712</v>
      </c>
      <c r="J554" s="58"/>
      <c r="K554" s="12" t="s">
        <v>23</v>
      </c>
      <c r="L554" s="67"/>
      <c r="M554" s="67"/>
      <c r="N554" s="20" t="s">
        <v>1840</v>
      </c>
      <c r="O554" s="15" t="s">
        <v>25</v>
      </c>
      <c r="P554" s="16" t="s">
        <v>26</v>
      </c>
      <c r="Q554" s="91" t="s">
        <v>1383</v>
      </c>
      <c r="R554" s="44" t="s">
        <v>1488</v>
      </c>
      <c r="S554" t="str">
        <f>_xlfn.IFNA(INDEX($V$6:$V$3005,MATCH(_xlfn.CONCAT(A554,".jpg"),$V$6:$V$3005,0)),"")</f>
        <v/>
      </c>
      <c r="T554" s="133" t="str">
        <f>IF(NOT(ISERROR(MATCH(_xlfn.CONCAT(A554,".jpg"),$V$2:$V$3002,0)))=TRUE,"RECEIVED","PENDING")</f>
        <v>PENDING</v>
      </c>
      <c r="U554" t="b">
        <f t="shared" si="9"/>
        <v>0</v>
      </c>
      <c r="V554" s="132"/>
    </row>
    <row r="555" spans="1:22" ht="14.4">
      <c r="A555" s="8" t="s">
        <v>1841</v>
      </c>
      <c r="B555" s="9" t="s">
        <v>1842</v>
      </c>
      <c r="C555" s="10" t="s">
        <v>1672</v>
      </c>
      <c r="D555" s="10" t="s">
        <v>1673</v>
      </c>
      <c r="E555" s="10" t="s">
        <v>1674</v>
      </c>
      <c r="F555" s="10" t="s">
        <v>1675</v>
      </c>
      <c r="G555" s="10" t="s">
        <v>1674</v>
      </c>
      <c r="H555" s="10" t="s">
        <v>1675</v>
      </c>
      <c r="I555" s="10" t="s">
        <v>1761</v>
      </c>
      <c r="J555" s="58"/>
      <c r="K555" s="12" t="s">
        <v>23</v>
      </c>
      <c r="L555" s="12"/>
      <c r="M555" s="12"/>
      <c r="N555" s="29" t="s">
        <v>1843</v>
      </c>
      <c r="O555" s="15" t="s">
        <v>25</v>
      </c>
      <c r="P555" s="16" t="s">
        <v>26</v>
      </c>
      <c r="Q555" s="91" t="s">
        <v>1383</v>
      </c>
      <c r="R555" s="44" t="s">
        <v>1488</v>
      </c>
      <c r="S555" t="str">
        <f>_xlfn.IFNA(INDEX($V$6:$V$3005,MATCH(_xlfn.CONCAT(A555,".jpg"),$V$6:$V$3005,0)),"")</f>
        <v/>
      </c>
      <c r="T555" s="133" t="str">
        <f>IF(NOT(ISERROR(MATCH(_xlfn.CONCAT(A555,".jpg"),$V$2:$V$3002,0)))=TRUE,"RECEIVED","PENDING")</f>
        <v>PENDING</v>
      </c>
      <c r="U555" t="b">
        <f t="shared" si="9"/>
        <v>0</v>
      </c>
      <c r="V555" s="132"/>
    </row>
    <row r="556" spans="1:22" ht="14.4">
      <c r="A556" s="8" t="s">
        <v>1844</v>
      </c>
      <c r="B556" s="9" t="s">
        <v>1844</v>
      </c>
      <c r="C556" s="10" t="s">
        <v>1672</v>
      </c>
      <c r="D556" s="10" t="s">
        <v>1673</v>
      </c>
      <c r="E556" s="12" t="s">
        <v>1674</v>
      </c>
      <c r="F556" s="12" t="s">
        <v>1675</v>
      </c>
      <c r="G556" s="12" t="s">
        <v>1674</v>
      </c>
      <c r="H556" s="12" t="s">
        <v>1675</v>
      </c>
      <c r="I556" s="10" t="s">
        <v>1745</v>
      </c>
      <c r="J556" s="58"/>
      <c r="K556" s="12" t="s">
        <v>23</v>
      </c>
      <c r="L556" s="12"/>
      <c r="M556" s="12"/>
      <c r="N556" s="31" t="s">
        <v>1845</v>
      </c>
      <c r="O556" s="15" t="s">
        <v>25</v>
      </c>
      <c r="P556" s="16" t="s">
        <v>26</v>
      </c>
      <c r="Q556" s="91" t="s">
        <v>1383</v>
      </c>
      <c r="R556" s="44" t="s">
        <v>1488</v>
      </c>
      <c r="S556" t="str">
        <f>_xlfn.IFNA(INDEX($V$6:$V$3005,MATCH(_xlfn.CONCAT(A556,".jpg"),$V$6:$V$3005,0)),"")</f>
        <v/>
      </c>
      <c r="T556" s="133" t="str">
        <f>IF(NOT(ISERROR(MATCH(_xlfn.CONCAT(A556,".jpg"),$V$2:$V$3002,0)))=TRUE,"RECEIVED","PENDING")</f>
        <v>PENDING</v>
      </c>
      <c r="U556" t="b">
        <f t="shared" si="9"/>
        <v>0</v>
      </c>
      <c r="V556" s="132"/>
    </row>
    <row r="557" spans="1:22" ht="14.4">
      <c r="A557" s="8" t="s">
        <v>1846</v>
      </c>
      <c r="B557" s="9" t="s">
        <v>1847</v>
      </c>
      <c r="C557" s="10" t="s">
        <v>1672</v>
      </c>
      <c r="D557" s="10" t="s">
        <v>1673</v>
      </c>
      <c r="E557" s="12" t="s">
        <v>1674</v>
      </c>
      <c r="F557" s="12" t="s">
        <v>1675</v>
      </c>
      <c r="G557" s="12" t="s">
        <v>1674</v>
      </c>
      <c r="H557" s="12" t="s">
        <v>1675</v>
      </c>
      <c r="I557" s="10" t="s">
        <v>1712</v>
      </c>
      <c r="J557" s="58"/>
      <c r="K557" s="12" t="s">
        <v>23</v>
      </c>
      <c r="L557" s="12"/>
      <c r="M557" s="12"/>
      <c r="N557" s="29" t="s">
        <v>1848</v>
      </c>
      <c r="O557" s="15" t="s">
        <v>25</v>
      </c>
      <c r="P557" s="16" t="s">
        <v>26</v>
      </c>
      <c r="Q557" s="91" t="s">
        <v>1383</v>
      </c>
      <c r="R557" s="44" t="s">
        <v>1488</v>
      </c>
      <c r="S557" t="str">
        <f>_xlfn.IFNA(INDEX($V$6:$V$3005,MATCH(_xlfn.CONCAT(A557,".jpg"),$V$6:$V$3005,0)),"")</f>
        <v/>
      </c>
      <c r="T557" s="133" t="str">
        <f>IF(NOT(ISERROR(MATCH(_xlfn.CONCAT(A557,".jpg"),$V$2:$V$3002,0)))=TRUE,"RECEIVED","PENDING")</f>
        <v>PENDING</v>
      </c>
      <c r="U557" t="b">
        <f t="shared" si="9"/>
        <v>0</v>
      </c>
      <c r="V557" s="132"/>
    </row>
    <row r="558" spans="1:22" ht="14.4">
      <c r="A558" s="8" t="s">
        <v>1849</v>
      </c>
      <c r="B558" s="9" t="s">
        <v>1850</v>
      </c>
      <c r="C558" s="10" t="s">
        <v>1672</v>
      </c>
      <c r="D558" s="10" t="s">
        <v>1673</v>
      </c>
      <c r="E558" s="12" t="s">
        <v>1674</v>
      </c>
      <c r="F558" s="12" t="s">
        <v>1675</v>
      </c>
      <c r="G558" s="12" t="s">
        <v>1674</v>
      </c>
      <c r="H558" s="12" t="s">
        <v>1675</v>
      </c>
      <c r="I558" s="10" t="s">
        <v>1735</v>
      </c>
      <c r="J558" s="58"/>
      <c r="K558" s="12" t="s">
        <v>23</v>
      </c>
      <c r="L558" s="12"/>
      <c r="M558" s="12"/>
      <c r="N558" s="29" t="s">
        <v>1851</v>
      </c>
      <c r="O558" s="15" t="s">
        <v>25</v>
      </c>
      <c r="P558" s="16" t="s">
        <v>26</v>
      </c>
      <c r="Q558" s="91" t="s">
        <v>1383</v>
      </c>
      <c r="R558" s="44" t="s">
        <v>1488</v>
      </c>
      <c r="S558" t="str">
        <f>_xlfn.IFNA(INDEX($V$6:$V$3005,MATCH(_xlfn.CONCAT(A558,".jpg"),$V$6:$V$3005,0)),"")</f>
        <v/>
      </c>
      <c r="T558" s="133" t="str">
        <f>IF(NOT(ISERROR(MATCH(_xlfn.CONCAT(A558,".jpg"),$V$2:$V$3002,0)))=TRUE,"RECEIVED","PENDING")</f>
        <v>PENDING</v>
      </c>
      <c r="U558" t="b">
        <f t="shared" si="9"/>
        <v>0</v>
      </c>
      <c r="V558" s="132"/>
    </row>
    <row r="559" spans="1:22" ht="14.4">
      <c r="A559" s="8" t="s">
        <v>1852</v>
      </c>
      <c r="B559" s="9" t="s">
        <v>1853</v>
      </c>
      <c r="C559" s="10" t="s">
        <v>1672</v>
      </c>
      <c r="D559" s="10" t="s">
        <v>1673</v>
      </c>
      <c r="E559" s="12" t="s">
        <v>1674</v>
      </c>
      <c r="F559" s="12" t="s">
        <v>1675</v>
      </c>
      <c r="G559" s="12" t="s">
        <v>1674</v>
      </c>
      <c r="H559" s="12" t="s">
        <v>1675</v>
      </c>
      <c r="I559" s="10" t="s">
        <v>1712</v>
      </c>
      <c r="J559" s="58"/>
      <c r="K559" s="12" t="s">
        <v>23</v>
      </c>
      <c r="L559" s="12"/>
      <c r="M559" s="12"/>
      <c r="N559" s="29" t="s">
        <v>1854</v>
      </c>
      <c r="O559" s="15" t="s">
        <v>25</v>
      </c>
      <c r="P559" s="16" t="s">
        <v>26</v>
      </c>
      <c r="Q559" s="91" t="s">
        <v>1383</v>
      </c>
      <c r="R559" s="44" t="s">
        <v>1488</v>
      </c>
      <c r="S559" t="str">
        <f>_xlfn.IFNA(INDEX($V$6:$V$3005,MATCH(_xlfn.CONCAT(A559,".jpg"),$V$6:$V$3005,0)),"")</f>
        <v/>
      </c>
      <c r="T559" s="133" t="str">
        <f>IF(NOT(ISERROR(MATCH(_xlfn.CONCAT(A559,".jpg"),$V$2:$V$3002,0)))=TRUE,"RECEIVED","PENDING")</f>
        <v>PENDING</v>
      </c>
      <c r="U559" t="b">
        <f t="shared" si="9"/>
        <v>0</v>
      </c>
      <c r="V559" s="132"/>
    </row>
    <row r="560" spans="1:22" ht="14.4">
      <c r="A560" s="8" t="s">
        <v>1855</v>
      </c>
      <c r="B560" s="9" t="s">
        <v>1856</v>
      </c>
      <c r="C560" s="10" t="s">
        <v>1672</v>
      </c>
      <c r="D560" s="10" t="s">
        <v>1673</v>
      </c>
      <c r="E560" s="12" t="s">
        <v>1674</v>
      </c>
      <c r="F560" s="12" t="s">
        <v>1675</v>
      </c>
      <c r="G560" s="12" t="s">
        <v>1674</v>
      </c>
      <c r="H560" s="12" t="s">
        <v>1675</v>
      </c>
      <c r="I560" s="10" t="s">
        <v>1712</v>
      </c>
      <c r="J560" s="58"/>
      <c r="K560" s="12" t="s">
        <v>23</v>
      </c>
      <c r="L560" s="12"/>
      <c r="M560" s="12"/>
      <c r="N560" s="31" t="s">
        <v>1857</v>
      </c>
      <c r="O560" s="15" t="s">
        <v>25</v>
      </c>
      <c r="P560" s="16" t="s">
        <v>26</v>
      </c>
      <c r="Q560" s="91" t="s">
        <v>1383</v>
      </c>
      <c r="R560" s="44" t="s">
        <v>1488</v>
      </c>
      <c r="S560" t="str">
        <f>_xlfn.IFNA(INDEX($V$6:$V$3005,MATCH(_xlfn.CONCAT(A560,".jpg"),$V$6:$V$3005,0)),"")</f>
        <v/>
      </c>
      <c r="T560" s="133" t="str">
        <f>IF(NOT(ISERROR(MATCH(_xlfn.CONCAT(A560,".jpg"),$V$2:$V$3002,0)))=TRUE,"RECEIVED","PENDING")</f>
        <v>PENDING</v>
      </c>
      <c r="U560" t="b">
        <f t="shared" si="9"/>
        <v>0</v>
      </c>
      <c r="V560" s="132"/>
    </row>
    <row r="561" spans="1:22" ht="14.4">
      <c r="A561" s="8" t="s">
        <v>1858</v>
      </c>
      <c r="B561" s="9" t="s">
        <v>1859</v>
      </c>
      <c r="C561" s="10" t="s">
        <v>1672</v>
      </c>
      <c r="D561" s="10" t="s">
        <v>1673</v>
      </c>
      <c r="E561" s="10" t="s">
        <v>1674</v>
      </c>
      <c r="F561" s="10" t="s">
        <v>1675</v>
      </c>
      <c r="G561" s="10" t="s">
        <v>1674</v>
      </c>
      <c r="H561" s="10" t="s">
        <v>1675</v>
      </c>
      <c r="I561" s="10" t="s">
        <v>1719</v>
      </c>
      <c r="J561" s="58"/>
      <c r="K561" s="12" t="s">
        <v>23</v>
      </c>
      <c r="L561" s="12"/>
      <c r="M561" s="12"/>
      <c r="N561" s="29" t="s">
        <v>1860</v>
      </c>
      <c r="O561" s="15" t="s">
        <v>25</v>
      </c>
      <c r="P561" s="16" t="s">
        <v>26</v>
      </c>
      <c r="Q561" s="91" t="s">
        <v>1383</v>
      </c>
      <c r="R561" s="44" t="s">
        <v>1488</v>
      </c>
      <c r="S561" t="str">
        <f>_xlfn.IFNA(INDEX($V$6:$V$3005,MATCH(_xlfn.CONCAT(A561,".jpg"),$V$6:$V$3005,0)),"")</f>
        <v/>
      </c>
      <c r="T561" s="133" t="str">
        <f>IF(NOT(ISERROR(MATCH(_xlfn.CONCAT(A561,".jpg"),$V$2:$V$3002,0)))=TRUE,"RECEIVED","PENDING")</f>
        <v>PENDING</v>
      </c>
      <c r="U561" t="b">
        <f t="shared" si="9"/>
        <v>0</v>
      </c>
      <c r="V561" s="132"/>
    </row>
    <row r="562" spans="1:22" ht="14.4">
      <c r="A562" s="8" t="s">
        <v>1861</v>
      </c>
      <c r="B562" s="9" t="s">
        <v>1862</v>
      </c>
      <c r="C562" s="10" t="s">
        <v>1672</v>
      </c>
      <c r="D562" s="10" t="s">
        <v>1673</v>
      </c>
      <c r="E562" s="10" t="s">
        <v>1674</v>
      </c>
      <c r="F562" s="10" t="s">
        <v>1675</v>
      </c>
      <c r="G562" s="10" t="s">
        <v>1674</v>
      </c>
      <c r="H562" s="10" t="s">
        <v>1675</v>
      </c>
      <c r="I562" s="10" t="s">
        <v>1687</v>
      </c>
      <c r="J562" s="58"/>
      <c r="K562" s="12" t="s">
        <v>23</v>
      </c>
      <c r="L562" s="12"/>
      <c r="M562" s="12"/>
      <c r="N562" s="29" t="s">
        <v>1863</v>
      </c>
      <c r="O562" s="15" t="s">
        <v>25</v>
      </c>
      <c r="P562" s="16" t="s">
        <v>26</v>
      </c>
      <c r="Q562" s="91" t="s">
        <v>1383</v>
      </c>
      <c r="R562" s="44" t="s">
        <v>1488</v>
      </c>
      <c r="S562" t="str">
        <f>_xlfn.IFNA(INDEX($V$6:$V$3005,MATCH(_xlfn.CONCAT(A562,".jpg"),$V$6:$V$3005,0)),"")</f>
        <v/>
      </c>
      <c r="T562" s="133" t="str">
        <f>IF(NOT(ISERROR(MATCH(_xlfn.CONCAT(A562,".jpg"),$V$2:$V$3002,0)))=TRUE,"RECEIVED","PENDING")</f>
        <v>PENDING</v>
      </c>
      <c r="U562" t="b">
        <f t="shared" si="9"/>
        <v>0</v>
      </c>
      <c r="V562" s="132"/>
    </row>
    <row r="563" spans="1:22" ht="14.4">
      <c r="A563" s="8" t="s">
        <v>1864</v>
      </c>
      <c r="B563" s="9" t="s">
        <v>1865</v>
      </c>
      <c r="C563" s="10" t="s">
        <v>1672</v>
      </c>
      <c r="D563" s="10" t="s">
        <v>1673</v>
      </c>
      <c r="E563" s="10" t="s">
        <v>1674</v>
      </c>
      <c r="F563" s="10" t="s">
        <v>1675</v>
      </c>
      <c r="G563" s="10" t="s">
        <v>1674</v>
      </c>
      <c r="H563" s="10" t="s">
        <v>1675</v>
      </c>
      <c r="I563" s="10" t="s">
        <v>1676</v>
      </c>
      <c r="J563" s="58"/>
      <c r="K563" s="12" t="s">
        <v>23</v>
      </c>
      <c r="L563" s="12"/>
      <c r="M563" s="12"/>
      <c r="N563" s="29" t="s">
        <v>1866</v>
      </c>
      <c r="O563" s="15" t="s">
        <v>25</v>
      </c>
      <c r="P563" s="16" t="s">
        <v>26</v>
      </c>
      <c r="Q563" s="91" t="s">
        <v>1383</v>
      </c>
      <c r="R563" s="44" t="s">
        <v>1488</v>
      </c>
      <c r="S563" t="str">
        <f>_xlfn.IFNA(INDEX($V$6:$V$3005,MATCH(_xlfn.CONCAT(A563,".jpg"),$V$6:$V$3005,0)),"")</f>
        <v/>
      </c>
      <c r="T563" s="133" t="str">
        <f>IF(NOT(ISERROR(MATCH(_xlfn.CONCAT(A563,".jpg"),$V$2:$V$3002,0)))=TRUE,"RECEIVED","PENDING")</f>
        <v>PENDING</v>
      </c>
      <c r="U563" t="b">
        <f t="shared" si="9"/>
        <v>0</v>
      </c>
      <c r="V563" s="132"/>
    </row>
    <row r="564" spans="1:22" ht="14.4">
      <c r="A564" s="8" t="s">
        <v>1867</v>
      </c>
      <c r="B564" s="9" t="s">
        <v>1868</v>
      </c>
      <c r="C564" s="10" t="s">
        <v>1672</v>
      </c>
      <c r="D564" s="10" t="s">
        <v>1673</v>
      </c>
      <c r="E564" s="12" t="s">
        <v>1674</v>
      </c>
      <c r="F564" s="12" t="s">
        <v>1675</v>
      </c>
      <c r="G564" s="12" t="s">
        <v>1674</v>
      </c>
      <c r="H564" s="12" t="s">
        <v>1675</v>
      </c>
      <c r="I564" s="10" t="s">
        <v>1680</v>
      </c>
      <c r="J564" s="58"/>
      <c r="K564" s="12" t="s">
        <v>23</v>
      </c>
      <c r="L564" s="12"/>
      <c r="M564" s="12"/>
      <c r="N564" s="29" t="s">
        <v>1869</v>
      </c>
      <c r="O564" s="15" t="s">
        <v>25</v>
      </c>
      <c r="P564" s="16" t="s">
        <v>26</v>
      </c>
      <c r="Q564" s="91" t="s">
        <v>1383</v>
      </c>
      <c r="R564" s="44" t="s">
        <v>1488</v>
      </c>
      <c r="S564" t="str">
        <f>_xlfn.IFNA(INDEX($V$6:$V$3005,MATCH(_xlfn.CONCAT(A564,".jpg"),$V$6:$V$3005,0)),"")</f>
        <v/>
      </c>
      <c r="T564" s="133" t="str">
        <f>IF(NOT(ISERROR(MATCH(_xlfn.CONCAT(A564,".jpg"),$V$2:$V$3002,0)))=TRUE,"RECEIVED","PENDING")</f>
        <v>PENDING</v>
      </c>
      <c r="U564" t="b">
        <f t="shared" si="9"/>
        <v>0</v>
      </c>
      <c r="V564" s="132"/>
    </row>
    <row r="565" spans="1:22" ht="14.4">
      <c r="A565" s="8" t="s">
        <v>1870</v>
      </c>
      <c r="B565" s="9" t="s">
        <v>1871</v>
      </c>
      <c r="C565" s="10" t="s">
        <v>1672</v>
      </c>
      <c r="D565" s="10" t="s">
        <v>1673</v>
      </c>
      <c r="E565" s="10" t="s">
        <v>1674</v>
      </c>
      <c r="F565" s="10" t="s">
        <v>1675</v>
      </c>
      <c r="G565" s="10" t="s">
        <v>1674</v>
      </c>
      <c r="H565" s="10" t="s">
        <v>1675</v>
      </c>
      <c r="I565" s="10" t="s">
        <v>1761</v>
      </c>
      <c r="J565" s="58"/>
      <c r="K565" s="12" t="s">
        <v>23</v>
      </c>
      <c r="L565" s="12"/>
      <c r="M565" s="12"/>
      <c r="N565" s="29" t="s">
        <v>1872</v>
      </c>
      <c r="O565" s="15" t="s">
        <v>25</v>
      </c>
      <c r="P565" s="16" t="s">
        <v>26</v>
      </c>
      <c r="Q565" s="91" t="s">
        <v>1383</v>
      </c>
      <c r="R565" s="44" t="s">
        <v>1488</v>
      </c>
      <c r="S565" t="str">
        <f>_xlfn.IFNA(INDEX($V$6:$V$3005,MATCH(_xlfn.CONCAT(A565,".jpg"),$V$6:$V$3005,0)),"")</f>
        <v/>
      </c>
      <c r="T565" s="133" t="str">
        <f>IF(NOT(ISERROR(MATCH(_xlfn.CONCAT(A565,".jpg"),$V$2:$V$3002,0)))=TRUE,"RECEIVED","PENDING")</f>
        <v>PENDING</v>
      </c>
      <c r="U565" t="b">
        <f t="shared" si="9"/>
        <v>0</v>
      </c>
      <c r="V565" s="132"/>
    </row>
    <row r="566" spans="1:22" ht="14.4">
      <c r="A566" s="8" t="s">
        <v>1873</v>
      </c>
      <c r="B566" s="9" t="s">
        <v>1874</v>
      </c>
      <c r="C566" s="10" t="s">
        <v>1672</v>
      </c>
      <c r="D566" s="10" t="s">
        <v>1673</v>
      </c>
      <c r="E566" s="12" t="s">
        <v>1674</v>
      </c>
      <c r="F566" s="12" t="s">
        <v>1675</v>
      </c>
      <c r="G566" s="12" t="s">
        <v>1674</v>
      </c>
      <c r="H566" s="12" t="s">
        <v>1675</v>
      </c>
      <c r="I566" s="10" t="s">
        <v>1712</v>
      </c>
      <c r="J566" s="58"/>
      <c r="K566" s="12" t="s">
        <v>23</v>
      </c>
      <c r="L566" s="12"/>
      <c r="M566" s="12"/>
      <c r="N566" s="29" t="s">
        <v>1875</v>
      </c>
      <c r="O566" s="15" t="s">
        <v>25</v>
      </c>
      <c r="P566" s="16" t="s">
        <v>26</v>
      </c>
      <c r="Q566" s="91" t="s">
        <v>1383</v>
      </c>
      <c r="R566" s="44" t="s">
        <v>1488</v>
      </c>
      <c r="S566" t="str">
        <f>_xlfn.IFNA(INDEX($V$6:$V$3005,MATCH(_xlfn.CONCAT(A566,".jpg"),$V$6:$V$3005,0)),"")</f>
        <v/>
      </c>
      <c r="T566" s="133" t="str">
        <f>IF(NOT(ISERROR(MATCH(_xlfn.CONCAT(A566,".jpg"),$V$2:$V$3002,0)))=TRUE,"RECEIVED","PENDING")</f>
        <v>PENDING</v>
      </c>
      <c r="U566" t="b">
        <f t="shared" si="9"/>
        <v>0</v>
      </c>
      <c r="V566" s="132"/>
    </row>
    <row r="567" spans="1:22" ht="14.4">
      <c r="A567" s="8" t="s">
        <v>1876</v>
      </c>
      <c r="B567" s="9" t="s">
        <v>1877</v>
      </c>
      <c r="C567" s="10" t="s">
        <v>1672</v>
      </c>
      <c r="D567" s="10" t="s">
        <v>1673</v>
      </c>
      <c r="E567" s="12" t="s">
        <v>1674</v>
      </c>
      <c r="F567" s="12" t="s">
        <v>1675</v>
      </c>
      <c r="G567" s="12" t="s">
        <v>1674</v>
      </c>
      <c r="H567" s="12" t="s">
        <v>1675</v>
      </c>
      <c r="I567" s="10" t="s">
        <v>1680</v>
      </c>
      <c r="J567" s="58"/>
      <c r="K567" s="12" t="s">
        <v>23</v>
      </c>
      <c r="L567" s="12"/>
      <c r="M567" s="12"/>
      <c r="N567" s="29" t="s">
        <v>1878</v>
      </c>
      <c r="O567" s="15" t="s">
        <v>25</v>
      </c>
      <c r="P567" s="16" t="s">
        <v>26</v>
      </c>
      <c r="Q567" s="91" t="s">
        <v>1383</v>
      </c>
      <c r="R567" s="44" t="s">
        <v>1488</v>
      </c>
      <c r="S567" t="str">
        <f>_xlfn.IFNA(INDEX($V$6:$V$3005,MATCH(_xlfn.CONCAT(A567,".jpg"),$V$6:$V$3005,0)),"")</f>
        <v/>
      </c>
      <c r="T567" s="133" t="str">
        <f>IF(NOT(ISERROR(MATCH(_xlfn.CONCAT(A567,".jpg"),$V$2:$V$3002,0)))=TRUE,"RECEIVED","PENDING")</f>
        <v>PENDING</v>
      </c>
      <c r="U567" t="b">
        <f t="shared" si="9"/>
        <v>0</v>
      </c>
      <c r="V567" s="132"/>
    </row>
    <row r="568" spans="1:22" ht="14.4">
      <c r="A568" s="8" t="s">
        <v>1879</v>
      </c>
      <c r="B568" s="9" t="s">
        <v>1880</v>
      </c>
      <c r="C568" s="10" t="s">
        <v>1672</v>
      </c>
      <c r="D568" s="10" t="s">
        <v>1673</v>
      </c>
      <c r="E568" s="12" t="s">
        <v>1674</v>
      </c>
      <c r="F568" s="12" t="s">
        <v>1675</v>
      </c>
      <c r="G568" s="12" t="s">
        <v>1674</v>
      </c>
      <c r="H568" s="12" t="s">
        <v>1675</v>
      </c>
      <c r="I568" s="10" t="s">
        <v>1735</v>
      </c>
      <c r="J568" s="58"/>
      <c r="K568" s="12" t="s">
        <v>23</v>
      </c>
      <c r="L568" s="12"/>
      <c r="M568" s="12"/>
      <c r="N568" s="29" t="s">
        <v>1881</v>
      </c>
      <c r="O568" s="15" t="s">
        <v>25</v>
      </c>
      <c r="P568" s="16" t="s">
        <v>26</v>
      </c>
      <c r="Q568" s="91" t="s">
        <v>1383</v>
      </c>
      <c r="R568" s="44" t="s">
        <v>1488</v>
      </c>
      <c r="S568" t="str">
        <f>_xlfn.IFNA(INDEX($V$6:$V$3005,MATCH(_xlfn.CONCAT(A568,".jpg"),$V$6:$V$3005,0)),"")</f>
        <v/>
      </c>
      <c r="T568" s="133" t="str">
        <f>IF(NOT(ISERROR(MATCH(_xlfn.CONCAT(A568,".jpg"),$V$2:$V$3002,0)))=TRUE,"RECEIVED","PENDING")</f>
        <v>PENDING</v>
      </c>
      <c r="U568" t="b">
        <f t="shared" si="9"/>
        <v>0</v>
      </c>
      <c r="V568" s="132"/>
    </row>
    <row r="569" spans="1:22" ht="14.4">
      <c r="A569" s="8" t="s">
        <v>1882</v>
      </c>
      <c r="B569" s="9" t="s">
        <v>1883</v>
      </c>
      <c r="C569" s="10" t="s">
        <v>1672</v>
      </c>
      <c r="D569" s="10" t="s">
        <v>1673</v>
      </c>
      <c r="E569" s="12" t="s">
        <v>1674</v>
      </c>
      <c r="F569" s="12" t="s">
        <v>1675</v>
      </c>
      <c r="G569" s="12" t="s">
        <v>1674</v>
      </c>
      <c r="H569" s="12" t="s">
        <v>1675</v>
      </c>
      <c r="I569" s="10" t="s">
        <v>1712</v>
      </c>
      <c r="J569" s="58"/>
      <c r="K569" s="12" t="s">
        <v>23</v>
      </c>
      <c r="L569" s="12"/>
      <c r="M569" s="12"/>
      <c r="N569" s="20" t="s">
        <v>1884</v>
      </c>
      <c r="O569" s="15" t="s">
        <v>25</v>
      </c>
      <c r="P569" s="16" t="s">
        <v>26</v>
      </c>
      <c r="Q569" s="91" t="s">
        <v>1383</v>
      </c>
      <c r="R569" s="44" t="s">
        <v>1488</v>
      </c>
      <c r="S569" t="str">
        <f>_xlfn.IFNA(INDEX($V$6:$V$3005,MATCH(_xlfn.CONCAT(A569,".jpg"),$V$6:$V$3005,0)),"")</f>
        <v/>
      </c>
      <c r="T569" s="133" t="str">
        <f>IF(NOT(ISERROR(MATCH(_xlfn.CONCAT(A569,".jpg"),$V$2:$V$3002,0)))=TRUE,"RECEIVED","PENDING")</f>
        <v>PENDING</v>
      </c>
      <c r="U569" t="b">
        <f t="shared" si="9"/>
        <v>0</v>
      </c>
      <c r="V569" s="132"/>
    </row>
    <row r="570" spans="1:22" ht="14.4">
      <c r="A570" s="8" t="s">
        <v>1885</v>
      </c>
      <c r="B570" s="9" t="s">
        <v>1886</v>
      </c>
      <c r="C570" s="10" t="s">
        <v>1672</v>
      </c>
      <c r="D570" s="10" t="s">
        <v>1673</v>
      </c>
      <c r="E570" s="12" t="s">
        <v>1674</v>
      </c>
      <c r="F570" s="12" t="s">
        <v>1675</v>
      </c>
      <c r="G570" s="12" t="s">
        <v>1674</v>
      </c>
      <c r="H570" s="12" t="s">
        <v>1675</v>
      </c>
      <c r="I570" s="10" t="s">
        <v>1680</v>
      </c>
      <c r="J570" s="58"/>
      <c r="K570" s="12" t="s">
        <v>23</v>
      </c>
      <c r="L570" s="12"/>
      <c r="M570" s="12"/>
      <c r="N570" s="29" t="s">
        <v>1887</v>
      </c>
      <c r="O570" s="15" t="s">
        <v>25</v>
      </c>
      <c r="P570" s="16" t="s">
        <v>26</v>
      </c>
      <c r="Q570" s="91" t="s">
        <v>1383</v>
      </c>
      <c r="R570" s="44" t="s">
        <v>1488</v>
      </c>
      <c r="S570" t="str">
        <f>_xlfn.IFNA(INDEX($V$6:$V$3005,MATCH(_xlfn.CONCAT(A570,".jpg"),$V$6:$V$3005,0)),"")</f>
        <v/>
      </c>
      <c r="T570" s="133" t="str">
        <f>IF(NOT(ISERROR(MATCH(_xlfn.CONCAT(A570,".jpg"),$V$2:$V$3002,0)))=TRUE,"RECEIVED","PENDING")</f>
        <v>PENDING</v>
      </c>
      <c r="U570" t="b">
        <f t="shared" si="9"/>
        <v>0</v>
      </c>
      <c r="V570" s="132"/>
    </row>
    <row r="571" spans="1:22" ht="14.4">
      <c r="A571" s="8" t="s">
        <v>1888</v>
      </c>
      <c r="B571" s="9" t="s">
        <v>1889</v>
      </c>
      <c r="C571" s="10" t="s">
        <v>1672</v>
      </c>
      <c r="D571" s="10" t="s">
        <v>1673</v>
      </c>
      <c r="E571" s="12" t="s">
        <v>1674</v>
      </c>
      <c r="F571" s="12" t="s">
        <v>1675</v>
      </c>
      <c r="G571" s="12" t="s">
        <v>1674</v>
      </c>
      <c r="H571" s="12" t="s">
        <v>1675</v>
      </c>
      <c r="I571" s="10" t="s">
        <v>1735</v>
      </c>
      <c r="J571" s="58"/>
      <c r="K571" s="12" t="s">
        <v>23</v>
      </c>
      <c r="L571" s="67"/>
      <c r="M571" s="67"/>
      <c r="N571" s="29" t="s">
        <v>1890</v>
      </c>
      <c r="O571" s="40" t="s">
        <v>25</v>
      </c>
      <c r="P571" s="16" t="s">
        <v>26</v>
      </c>
      <c r="Q571" s="91" t="s">
        <v>1383</v>
      </c>
      <c r="R571" s="44" t="s">
        <v>1488</v>
      </c>
      <c r="S571" t="str">
        <f>_xlfn.IFNA(INDEX($V$6:$V$3005,MATCH(_xlfn.CONCAT(A571,".jpg"),$V$6:$V$3005,0)),"")</f>
        <v/>
      </c>
      <c r="T571" s="133" t="str">
        <f>IF(NOT(ISERROR(MATCH(_xlfn.CONCAT(A571,".jpg"),$V$2:$V$3002,0)))=TRUE,"RECEIVED","PENDING")</f>
        <v>PENDING</v>
      </c>
      <c r="U571" t="b">
        <f t="shared" si="9"/>
        <v>0</v>
      </c>
      <c r="V571" s="132"/>
    </row>
    <row r="572" spans="1:22" ht="14.4">
      <c r="A572" s="8" t="s">
        <v>1891</v>
      </c>
      <c r="B572" s="9" t="s">
        <v>1892</v>
      </c>
      <c r="C572" s="10" t="s">
        <v>1672</v>
      </c>
      <c r="D572" s="10" t="s">
        <v>1673</v>
      </c>
      <c r="E572" s="10" t="s">
        <v>1674</v>
      </c>
      <c r="F572" s="10" t="s">
        <v>1675</v>
      </c>
      <c r="G572" s="10" t="s">
        <v>1674</v>
      </c>
      <c r="H572" s="10" t="s">
        <v>1675</v>
      </c>
      <c r="I572" s="10" t="s">
        <v>1687</v>
      </c>
      <c r="J572" s="58"/>
      <c r="K572" s="12" t="s">
        <v>23</v>
      </c>
      <c r="L572" s="12"/>
      <c r="M572" s="12"/>
      <c r="N572" s="29" t="s">
        <v>1893</v>
      </c>
      <c r="O572" s="15" t="s">
        <v>25</v>
      </c>
      <c r="P572" s="16" t="s">
        <v>26</v>
      </c>
      <c r="Q572" s="91" t="s">
        <v>1383</v>
      </c>
      <c r="R572" s="44" t="s">
        <v>1488</v>
      </c>
      <c r="S572" t="str">
        <f>_xlfn.IFNA(INDEX($V$6:$V$3005,MATCH(_xlfn.CONCAT(A572,".jpg"),$V$6:$V$3005,0)),"")</f>
        <v/>
      </c>
      <c r="T572" s="133" t="str">
        <f>IF(NOT(ISERROR(MATCH(_xlfn.CONCAT(A572,".jpg"),$V$2:$V$3002,0)))=TRUE,"RECEIVED","PENDING")</f>
        <v>PENDING</v>
      </c>
      <c r="U572" t="b">
        <f t="shared" si="9"/>
        <v>0</v>
      </c>
      <c r="V572" s="132"/>
    </row>
    <row r="573" spans="1:22" ht="14.4">
      <c r="A573" s="8" t="s">
        <v>1894</v>
      </c>
      <c r="B573" s="9" t="s">
        <v>1895</v>
      </c>
      <c r="C573" s="10" t="s">
        <v>1672</v>
      </c>
      <c r="D573" s="10" t="s">
        <v>1673</v>
      </c>
      <c r="E573" s="10" t="s">
        <v>1674</v>
      </c>
      <c r="F573" s="10" t="s">
        <v>1675</v>
      </c>
      <c r="G573" s="10" t="s">
        <v>1674</v>
      </c>
      <c r="H573" s="10" t="s">
        <v>1675</v>
      </c>
      <c r="I573" s="10" t="s">
        <v>1687</v>
      </c>
      <c r="J573" s="58"/>
      <c r="K573" s="12" t="s">
        <v>23</v>
      </c>
      <c r="L573" s="12"/>
      <c r="M573" s="12"/>
      <c r="N573" s="29" t="s">
        <v>1896</v>
      </c>
      <c r="O573" s="15" t="s">
        <v>25</v>
      </c>
      <c r="P573" s="16" t="s">
        <v>26</v>
      </c>
      <c r="Q573" s="91" t="s">
        <v>1383</v>
      </c>
      <c r="R573" s="44" t="s">
        <v>1488</v>
      </c>
      <c r="S573" t="str">
        <f>_xlfn.IFNA(INDEX($V$6:$V$3005,MATCH(_xlfn.CONCAT(A573,".jpg"),$V$6:$V$3005,0)),"")</f>
        <v/>
      </c>
      <c r="T573" s="133" t="str">
        <f>IF(NOT(ISERROR(MATCH(_xlfn.CONCAT(A573,".jpg"),$V$2:$V$3002,0)))=TRUE,"RECEIVED","PENDING")</f>
        <v>PENDING</v>
      </c>
      <c r="U573" t="b">
        <f t="shared" si="9"/>
        <v>0</v>
      </c>
      <c r="V573" s="132"/>
    </row>
    <row r="574" spans="1:22" ht="14.4">
      <c r="A574" s="32" t="s">
        <v>1897</v>
      </c>
      <c r="B574" s="33" t="s">
        <v>1898</v>
      </c>
      <c r="C574" s="43" t="s">
        <v>1899</v>
      </c>
      <c r="D574" s="43" t="s">
        <v>1900</v>
      </c>
      <c r="E574" s="88" t="s">
        <v>1674</v>
      </c>
      <c r="F574" s="88" t="s">
        <v>1675</v>
      </c>
      <c r="G574" s="21" t="s">
        <v>1901</v>
      </c>
      <c r="H574" s="21" t="s">
        <v>1902</v>
      </c>
      <c r="I574" s="42"/>
      <c r="J574" s="42"/>
      <c r="K574" s="12" t="s">
        <v>23</v>
      </c>
      <c r="L574" s="94"/>
      <c r="M574" s="94"/>
      <c r="N574" s="95" t="s">
        <v>1903</v>
      </c>
      <c r="O574" s="15" t="s">
        <v>25</v>
      </c>
      <c r="P574" s="16" t="s">
        <v>26</v>
      </c>
      <c r="Q574" s="91" t="s">
        <v>1383</v>
      </c>
      <c r="R574" s="38"/>
      <c r="S574" t="str">
        <f>_xlfn.IFNA(INDEX($V$6:$V$3005,MATCH(_xlfn.CONCAT(A574,".jpg"),$V$6:$V$3005,0)),"")</f>
        <v/>
      </c>
      <c r="T574" s="133" t="str">
        <f>IF(NOT(ISERROR(MATCH(_xlfn.CONCAT(A574,".jpg"),$V$2:$V$3002,0)))=TRUE,"RECEIVED","PENDING")</f>
        <v>PENDING</v>
      </c>
      <c r="U574" t="b">
        <f t="shared" si="9"/>
        <v>0</v>
      </c>
      <c r="V574" s="132"/>
    </row>
    <row r="575" spans="1:22" ht="14.4">
      <c r="A575" s="32" t="s">
        <v>1904</v>
      </c>
      <c r="B575" s="33" t="s">
        <v>1905</v>
      </c>
      <c r="C575" s="43" t="s">
        <v>1899</v>
      </c>
      <c r="D575" s="43" t="s">
        <v>1900</v>
      </c>
      <c r="E575" s="88" t="s">
        <v>1674</v>
      </c>
      <c r="F575" s="88" t="s">
        <v>1675</v>
      </c>
      <c r="G575" s="21" t="s">
        <v>1901</v>
      </c>
      <c r="H575" s="21" t="s">
        <v>1902</v>
      </c>
      <c r="I575" s="42"/>
      <c r="J575" s="42"/>
      <c r="K575" s="12" t="s">
        <v>23</v>
      </c>
      <c r="L575" s="12"/>
      <c r="M575" s="12"/>
      <c r="N575" s="29" t="s">
        <v>1906</v>
      </c>
      <c r="O575" s="15" t="s">
        <v>25</v>
      </c>
      <c r="P575" s="16" t="s">
        <v>26</v>
      </c>
      <c r="Q575" s="91" t="s">
        <v>1383</v>
      </c>
      <c r="R575" s="38"/>
      <c r="S575" t="str">
        <f>_xlfn.IFNA(INDEX($V$6:$V$3005,MATCH(_xlfn.CONCAT(A575,".jpg"),$V$6:$V$3005,0)),"")</f>
        <v/>
      </c>
      <c r="T575" s="133" t="str">
        <f>IF(NOT(ISERROR(MATCH(_xlfn.CONCAT(A575,".jpg"),$V$2:$V$3002,0)))=TRUE,"RECEIVED","PENDING")</f>
        <v>PENDING</v>
      </c>
      <c r="U575" t="b">
        <f t="shared" si="9"/>
        <v>0</v>
      </c>
      <c r="V575" s="132"/>
    </row>
    <row r="576" spans="1:22" ht="14.4">
      <c r="A576" s="32" t="s">
        <v>1907</v>
      </c>
      <c r="B576" s="33" t="s">
        <v>1907</v>
      </c>
      <c r="C576" s="43" t="s">
        <v>1899</v>
      </c>
      <c r="D576" s="43" t="s">
        <v>1900</v>
      </c>
      <c r="E576" s="88" t="s">
        <v>1674</v>
      </c>
      <c r="F576" s="88" t="s">
        <v>1675</v>
      </c>
      <c r="G576" s="21" t="s">
        <v>1901</v>
      </c>
      <c r="H576" s="21" t="s">
        <v>1902</v>
      </c>
      <c r="I576" s="42"/>
      <c r="J576" s="42"/>
      <c r="K576" s="12" t="s">
        <v>23</v>
      </c>
      <c r="L576" s="12"/>
      <c r="M576" s="12"/>
      <c r="N576" s="29" t="s">
        <v>1908</v>
      </c>
      <c r="O576" s="15" t="s">
        <v>25</v>
      </c>
      <c r="P576" s="16" t="s">
        <v>26</v>
      </c>
      <c r="Q576" s="91" t="s">
        <v>1383</v>
      </c>
      <c r="R576" s="38"/>
      <c r="S576" t="str">
        <f>_xlfn.IFNA(INDEX($V$6:$V$3005,MATCH(_xlfn.CONCAT(A576,".jpg"),$V$6:$V$3005,0)),"")</f>
        <v/>
      </c>
      <c r="T576" s="133" t="str">
        <f>IF(NOT(ISERROR(MATCH(_xlfn.CONCAT(A576,".jpg"),$V$2:$V$3002,0)))=TRUE,"RECEIVED","PENDING")</f>
        <v>PENDING</v>
      </c>
      <c r="U576" t="b">
        <f t="shared" si="9"/>
        <v>0</v>
      </c>
      <c r="V576" s="132"/>
    </row>
    <row r="577" spans="1:22" ht="14.4">
      <c r="A577" s="32" t="s">
        <v>1909</v>
      </c>
      <c r="B577" s="33" t="s">
        <v>1910</v>
      </c>
      <c r="C577" s="43" t="s">
        <v>1899</v>
      </c>
      <c r="D577" s="43" t="s">
        <v>1900</v>
      </c>
      <c r="E577" s="88" t="s">
        <v>1674</v>
      </c>
      <c r="F577" s="88" t="s">
        <v>1675</v>
      </c>
      <c r="G577" s="21" t="s">
        <v>1901</v>
      </c>
      <c r="H577" s="21" t="s">
        <v>1902</v>
      </c>
      <c r="I577" s="42"/>
      <c r="J577" s="42"/>
      <c r="K577" s="12" t="s">
        <v>23</v>
      </c>
      <c r="L577" s="12"/>
      <c r="M577" s="12"/>
      <c r="N577" s="29" t="s">
        <v>1911</v>
      </c>
      <c r="O577" s="15" t="s">
        <v>25</v>
      </c>
      <c r="P577" s="16" t="s">
        <v>26</v>
      </c>
      <c r="Q577" s="91" t="s">
        <v>1383</v>
      </c>
      <c r="R577" s="38"/>
      <c r="S577" t="str">
        <f>_xlfn.IFNA(INDEX($V$6:$V$3005,MATCH(_xlfn.CONCAT(A577,".jpg"),$V$6:$V$3005,0)),"")</f>
        <v/>
      </c>
      <c r="T577" s="133" t="str">
        <f>IF(NOT(ISERROR(MATCH(_xlfn.CONCAT(A577,".jpg"),$V$2:$V$3002,0)))=TRUE,"RECEIVED","PENDING")</f>
        <v>PENDING</v>
      </c>
      <c r="U577" t="b">
        <f t="shared" si="9"/>
        <v>0</v>
      </c>
      <c r="V577" s="132"/>
    </row>
    <row r="578" spans="1:22" ht="14.4">
      <c r="A578" s="32" t="s">
        <v>1901</v>
      </c>
      <c r="B578" s="33" t="s">
        <v>1912</v>
      </c>
      <c r="C578" s="43" t="s">
        <v>1899</v>
      </c>
      <c r="D578" s="43" t="s">
        <v>1900</v>
      </c>
      <c r="E578" s="88" t="s">
        <v>1674</v>
      </c>
      <c r="F578" s="88" t="s">
        <v>1675</v>
      </c>
      <c r="G578" s="21" t="s">
        <v>1901</v>
      </c>
      <c r="H578" s="21" t="s">
        <v>1902</v>
      </c>
      <c r="I578" s="42"/>
      <c r="J578" s="42"/>
      <c r="K578" s="12" t="s">
        <v>23</v>
      </c>
      <c r="L578" s="12"/>
      <c r="M578" s="12"/>
      <c r="N578" s="29" t="s">
        <v>1913</v>
      </c>
      <c r="O578" s="15" t="s">
        <v>25</v>
      </c>
      <c r="P578" s="16" t="s">
        <v>26</v>
      </c>
      <c r="Q578" s="91" t="s">
        <v>1383</v>
      </c>
      <c r="R578" s="38"/>
      <c r="S578" t="str">
        <f>_xlfn.IFNA(INDEX($V$6:$V$3005,MATCH(_xlfn.CONCAT(A578,".jpg"),$V$6:$V$3005,0)),"")</f>
        <v/>
      </c>
      <c r="T578" s="133" t="str">
        <f>IF(NOT(ISERROR(MATCH(_xlfn.CONCAT(A578,".jpg"),$V$2:$V$3002,0)))=TRUE,"RECEIVED","PENDING")</f>
        <v>PENDING</v>
      </c>
      <c r="U578" t="b">
        <f t="shared" si="9"/>
        <v>0</v>
      </c>
      <c r="V578" s="132"/>
    </row>
    <row r="579" spans="1:22" ht="14.4">
      <c r="A579" s="32" t="s">
        <v>1914</v>
      </c>
      <c r="B579" s="33" t="s">
        <v>1915</v>
      </c>
      <c r="C579" s="43" t="s">
        <v>1899</v>
      </c>
      <c r="D579" s="43" t="s">
        <v>1900</v>
      </c>
      <c r="E579" s="88" t="s">
        <v>1674</v>
      </c>
      <c r="F579" s="88" t="s">
        <v>1675</v>
      </c>
      <c r="G579" s="21" t="s">
        <v>1901</v>
      </c>
      <c r="H579" s="21" t="s">
        <v>1902</v>
      </c>
      <c r="I579" s="42"/>
      <c r="J579" s="42"/>
      <c r="K579" s="12" t="s">
        <v>23</v>
      </c>
      <c r="L579" s="12"/>
      <c r="M579" s="12"/>
      <c r="N579" s="29" t="s">
        <v>1916</v>
      </c>
      <c r="O579" s="15" t="s">
        <v>25</v>
      </c>
      <c r="P579" s="16" t="s">
        <v>26</v>
      </c>
      <c r="Q579" s="91" t="s">
        <v>1383</v>
      </c>
      <c r="R579" s="38"/>
      <c r="S579" t="str">
        <f>_xlfn.IFNA(INDEX($V$6:$V$3005,MATCH(_xlfn.CONCAT(A579,".jpg"),$V$6:$V$3005,0)),"")</f>
        <v/>
      </c>
      <c r="T579" s="133" t="str">
        <f>IF(NOT(ISERROR(MATCH(_xlfn.CONCAT(A579,".jpg"),$V$2:$V$3002,0)))=TRUE,"RECEIVED","PENDING")</f>
        <v>PENDING</v>
      </c>
      <c r="U579" t="b">
        <f t="shared" ref="U579:U642" si="10">COUNTIF(B:B,B579)&gt;1</f>
        <v>0</v>
      </c>
      <c r="V579" s="132"/>
    </row>
    <row r="580" spans="1:22" ht="14.4">
      <c r="A580" s="32" t="s">
        <v>1917</v>
      </c>
      <c r="B580" s="33" t="s">
        <v>1917</v>
      </c>
      <c r="C580" s="43" t="s">
        <v>1899</v>
      </c>
      <c r="D580" s="43" t="s">
        <v>1900</v>
      </c>
      <c r="E580" s="88" t="s">
        <v>1674</v>
      </c>
      <c r="F580" s="88" t="s">
        <v>1675</v>
      </c>
      <c r="G580" s="21" t="s">
        <v>1901</v>
      </c>
      <c r="H580" s="21" t="s">
        <v>1902</v>
      </c>
      <c r="I580" s="42"/>
      <c r="J580" s="42"/>
      <c r="K580" s="12" t="s">
        <v>23</v>
      </c>
      <c r="L580" s="12"/>
      <c r="M580" s="12"/>
      <c r="N580" s="31" t="s">
        <v>1918</v>
      </c>
      <c r="O580" s="15" t="s">
        <v>25</v>
      </c>
      <c r="P580" s="16" t="s">
        <v>26</v>
      </c>
      <c r="Q580" s="91" t="s">
        <v>1383</v>
      </c>
      <c r="R580" s="38"/>
      <c r="S580" t="str">
        <f>_xlfn.IFNA(INDEX($V$6:$V$3005,MATCH(_xlfn.CONCAT(A580,".jpg"),$V$6:$V$3005,0)),"")</f>
        <v/>
      </c>
      <c r="T580" s="133" t="str">
        <f>IF(NOT(ISERROR(MATCH(_xlfn.CONCAT(A580,".jpg"),$V$2:$V$3002,0)))=TRUE,"RECEIVED","PENDING")</f>
        <v>PENDING</v>
      </c>
      <c r="U580" t="b">
        <f t="shared" si="10"/>
        <v>0</v>
      </c>
      <c r="V580" s="132"/>
    </row>
    <row r="581" spans="1:22" ht="14.4">
      <c r="A581" s="32" t="s">
        <v>1919</v>
      </c>
      <c r="B581" s="33" t="s">
        <v>1920</v>
      </c>
      <c r="C581" s="43" t="s">
        <v>1899</v>
      </c>
      <c r="D581" s="43" t="s">
        <v>1900</v>
      </c>
      <c r="E581" s="88" t="s">
        <v>1674</v>
      </c>
      <c r="F581" s="88" t="s">
        <v>1675</v>
      </c>
      <c r="G581" s="21" t="s">
        <v>1901</v>
      </c>
      <c r="H581" s="21" t="s">
        <v>1902</v>
      </c>
      <c r="I581" s="42"/>
      <c r="J581" s="42"/>
      <c r="K581" s="12" t="s">
        <v>23</v>
      </c>
      <c r="L581" s="12"/>
      <c r="M581" s="12"/>
      <c r="N581" s="29" t="s">
        <v>1921</v>
      </c>
      <c r="O581" s="15" t="s">
        <v>25</v>
      </c>
      <c r="P581" s="16" t="s">
        <v>26</v>
      </c>
      <c r="Q581" s="91" t="s">
        <v>1383</v>
      </c>
      <c r="R581" s="38"/>
      <c r="S581" t="str">
        <f>_xlfn.IFNA(INDEX($V$6:$V$3005,MATCH(_xlfn.CONCAT(A581,".jpg"),$V$6:$V$3005,0)),"")</f>
        <v/>
      </c>
      <c r="T581" s="133" t="str">
        <f>IF(NOT(ISERROR(MATCH(_xlfn.CONCAT(A581,".jpg"),$V$2:$V$3002,0)))=TRUE,"RECEIVED","PENDING")</f>
        <v>PENDING</v>
      </c>
      <c r="U581" t="b">
        <f t="shared" si="10"/>
        <v>0</v>
      </c>
      <c r="V581" s="132"/>
    </row>
    <row r="582" spans="1:22" ht="14.4">
      <c r="A582" s="32" t="s">
        <v>1922</v>
      </c>
      <c r="B582" s="33" t="s">
        <v>1923</v>
      </c>
      <c r="C582" s="43" t="s">
        <v>1899</v>
      </c>
      <c r="D582" s="43" t="s">
        <v>1900</v>
      </c>
      <c r="E582" s="88" t="s">
        <v>1674</v>
      </c>
      <c r="F582" s="88" t="s">
        <v>1675</v>
      </c>
      <c r="G582" s="21" t="s">
        <v>1901</v>
      </c>
      <c r="H582" s="21" t="s">
        <v>1902</v>
      </c>
      <c r="I582" s="42"/>
      <c r="J582" s="42"/>
      <c r="K582" s="12" t="s">
        <v>23</v>
      </c>
      <c r="L582" s="12"/>
      <c r="M582" s="12"/>
      <c r="N582" s="29" t="s">
        <v>1924</v>
      </c>
      <c r="O582" s="15" t="s">
        <v>25</v>
      </c>
      <c r="P582" s="16" t="s">
        <v>26</v>
      </c>
      <c r="Q582" s="91" t="s">
        <v>1383</v>
      </c>
      <c r="R582" s="38"/>
      <c r="S582" t="str">
        <f>_xlfn.IFNA(INDEX($V$6:$V$3005,MATCH(_xlfn.CONCAT(A582,".jpg"),$V$6:$V$3005,0)),"")</f>
        <v/>
      </c>
      <c r="T582" s="133" t="str">
        <f>IF(NOT(ISERROR(MATCH(_xlfn.CONCAT(A582,".jpg"),$V$2:$V$3002,0)))=TRUE,"RECEIVED","PENDING")</f>
        <v>PENDING</v>
      </c>
      <c r="U582" t="b">
        <f t="shared" si="10"/>
        <v>0</v>
      </c>
      <c r="V582" s="132"/>
    </row>
    <row r="583" spans="1:22" ht="14.4">
      <c r="A583" s="32" t="s">
        <v>1925</v>
      </c>
      <c r="B583" s="33" t="s">
        <v>1926</v>
      </c>
      <c r="C583" s="43" t="s">
        <v>1899</v>
      </c>
      <c r="D583" s="43" t="s">
        <v>1900</v>
      </c>
      <c r="E583" s="88" t="s">
        <v>1674</v>
      </c>
      <c r="F583" s="88" t="s">
        <v>1675</v>
      </c>
      <c r="G583" s="21" t="s">
        <v>1901</v>
      </c>
      <c r="H583" s="21" t="s">
        <v>1902</v>
      </c>
      <c r="I583" s="42"/>
      <c r="J583" s="42"/>
      <c r="K583" s="12" t="s">
        <v>23</v>
      </c>
      <c r="L583" s="12"/>
      <c r="M583" s="12"/>
      <c r="N583" s="29" t="s">
        <v>1927</v>
      </c>
      <c r="O583" s="15" t="s">
        <v>25</v>
      </c>
      <c r="P583" s="16" t="s">
        <v>26</v>
      </c>
      <c r="Q583" s="91" t="s">
        <v>1383</v>
      </c>
      <c r="R583" s="38"/>
      <c r="S583" t="str">
        <f>_xlfn.IFNA(INDEX($V$6:$V$3005,MATCH(_xlfn.CONCAT(A583,".jpg"),$V$6:$V$3005,0)),"")</f>
        <v/>
      </c>
      <c r="T583" s="133" t="str">
        <f>IF(NOT(ISERROR(MATCH(_xlfn.CONCAT(A583,".jpg"),$V$2:$V$3002,0)))=TRUE,"RECEIVED","PENDING")</f>
        <v>PENDING</v>
      </c>
      <c r="U583" t="b">
        <f t="shared" si="10"/>
        <v>0</v>
      </c>
      <c r="V583" s="132"/>
    </row>
    <row r="584" spans="1:22" ht="14.4">
      <c r="A584" s="32" t="s">
        <v>1928</v>
      </c>
      <c r="B584" s="33" t="s">
        <v>1929</v>
      </c>
      <c r="C584" s="43" t="s">
        <v>1899</v>
      </c>
      <c r="D584" s="43" t="s">
        <v>1900</v>
      </c>
      <c r="E584" s="88" t="s">
        <v>1674</v>
      </c>
      <c r="F584" s="88" t="s">
        <v>1675</v>
      </c>
      <c r="G584" s="21" t="s">
        <v>1901</v>
      </c>
      <c r="H584" s="21" t="s">
        <v>1902</v>
      </c>
      <c r="I584" s="42"/>
      <c r="J584" s="42"/>
      <c r="K584" s="12" t="s">
        <v>23</v>
      </c>
      <c r="L584" s="12"/>
      <c r="M584" s="12"/>
      <c r="N584" s="29" t="s">
        <v>1930</v>
      </c>
      <c r="O584" s="15" t="s">
        <v>25</v>
      </c>
      <c r="P584" s="16" t="s">
        <v>26</v>
      </c>
      <c r="Q584" s="91" t="s">
        <v>1383</v>
      </c>
      <c r="R584" s="38"/>
      <c r="S584" t="str">
        <f>_xlfn.IFNA(INDEX($V$6:$V$3005,MATCH(_xlfn.CONCAT(A584,".jpg"),$V$6:$V$3005,0)),"")</f>
        <v/>
      </c>
      <c r="T584" s="133" t="str">
        <f>IF(NOT(ISERROR(MATCH(_xlfn.CONCAT(A584,".jpg"),$V$2:$V$3002,0)))=TRUE,"RECEIVED","PENDING")</f>
        <v>PENDING</v>
      </c>
      <c r="U584" t="b">
        <f t="shared" si="10"/>
        <v>0</v>
      </c>
      <c r="V584" s="132"/>
    </row>
    <row r="585" spans="1:22" ht="14.4">
      <c r="A585" s="32" t="s">
        <v>12</v>
      </c>
      <c r="B585" s="33" t="s">
        <v>12</v>
      </c>
      <c r="C585" s="43" t="s">
        <v>1899</v>
      </c>
      <c r="D585" s="43" t="s">
        <v>1900</v>
      </c>
      <c r="E585" s="88" t="s">
        <v>1674</v>
      </c>
      <c r="F585" s="88" t="s">
        <v>1675</v>
      </c>
      <c r="G585" s="21" t="s">
        <v>1901</v>
      </c>
      <c r="H585" s="21" t="s">
        <v>1902</v>
      </c>
      <c r="I585" s="42"/>
      <c r="J585" s="42"/>
      <c r="K585" s="12" t="s">
        <v>23</v>
      </c>
      <c r="L585" s="12"/>
      <c r="M585" s="12"/>
      <c r="N585" s="29" t="s">
        <v>1931</v>
      </c>
      <c r="O585" s="15" t="s">
        <v>25</v>
      </c>
      <c r="P585" s="16" t="s">
        <v>26</v>
      </c>
      <c r="Q585" s="91" t="s">
        <v>1383</v>
      </c>
      <c r="R585" s="38"/>
      <c r="S585" t="str">
        <f>_xlfn.IFNA(INDEX($V$6:$V$3005,MATCH(_xlfn.CONCAT(A585,".jpg"),$V$6:$V$3005,0)),"")</f>
        <v/>
      </c>
      <c r="T585" s="133" t="str">
        <f>IF(NOT(ISERROR(MATCH(_xlfn.CONCAT(A585,".jpg"),$V$2:$V$3002,0)))=TRUE,"RECEIVED","PENDING")</f>
        <v>PENDING</v>
      </c>
      <c r="U585" t="b">
        <f t="shared" si="10"/>
        <v>1</v>
      </c>
      <c r="V585" s="132"/>
    </row>
    <row r="586" spans="1:22" ht="14.4">
      <c r="A586" s="32" t="s">
        <v>1932</v>
      </c>
      <c r="B586" s="33" t="s">
        <v>1933</v>
      </c>
      <c r="C586" s="10" t="s">
        <v>1934</v>
      </c>
      <c r="D586" s="10" t="s">
        <v>1935</v>
      </c>
      <c r="E586" s="11" t="s">
        <v>1674</v>
      </c>
      <c r="F586" s="11" t="s">
        <v>1675</v>
      </c>
      <c r="G586" s="12" t="s">
        <v>1936</v>
      </c>
      <c r="H586" s="12" t="s">
        <v>1937</v>
      </c>
      <c r="I586" s="19"/>
      <c r="J586" s="19"/>
      <c r="K586" s="12" t="s">
        <v>23</v>
      </c>
      <c r="L586" s="12"/>
      <c r="M586" s="12"/>
      <c r="N586" s="20" t="s">
        <v>1938</v>
      </c>
      <c r="O586" s="15" t="s">
        <v>25</v>
      </c>
      <c r="P586" s="16" t="s">
        <v>26</v>
      </c>
      <c r="Q586" s="91" t="s">
        <v>1383</v>
      </c>
      <c r="R586" s="18"/>
      <c r="S586" t="str">
        <f>_xlfn.IFNA(INDEX($V$6:$V$3005,MATCH(_xlfn.CONCAT(A586,".jpg"),$V$6:$V$3005,0)),"")</f>
        <v/>
      </c>
      <c r="T586" s="133" t="str">
        <f>IF(NOT(ISERROR(MATCH(_xlfn.CONCAT(A586,".jpg"),$V$2:$V$3002,0)))=TRUE,"RECEIVED","PENDING")</f>
        <v>PENDING</v>
      </c>
      <c r="U586" t="b">
        <f t="shared" si="10"/>
        <v>0</v>
      </c>
      <c r="V586" s="132"/>
    </row>
    <row r="587" spans="1:22" ht="14.4">
      <c r="A587" s="32" t="s">
        <v>1939</v>
      </c>
      <c r="B587" s="33" t="s">
        <v>1940</v>
      </c>
      <c r="C587" s="10" t="s">
        <v>1934</v>
      </c>
      <c r="D587" s="10" t="s">
        <v>1935</v>
      </c>
      <c r="E587" s="11" t="s">
        <v>1674</v>
      </c>
      <c r="F587" s="11" t="s">
        <v>1675</v>
      </c>
      <c r="G587" s="12" t="s">
        <v>1936</v>
      </c>
      <c r="H587" s="12" t="s">
        <v>1937</v>
      </c>
      <c r="I587" s="19"/>
      <c r="J587" s="19"/>
      <c r="K587" s="12" t="s">
        <v>23</v>
      </c>
      <c r="L587" s="12"/>
      <c r="M587" s="12"/>
      <c r="N587" s="29" t="s">
        <v>1941</v>
      </c>
      <c r="O587" s="15" t="s">
        <v>25</v>
      </c>
      <c r="P587" s="16" t="s">
        <v>26</v>
      </c>
      <c r="Q587" s="91" t="s">
        <v>1383</v>
      </c>
      <c r="R587" s="18"/>
      <c r="S587" t="str">
        <f>_xlfn.IFNA(INDEX($V$6:$V$3005,MATCH(_xlfn.CONCAT(A587,".jpg"),$V$6:$V$3005,0)),"")</f>
        <v/>
      </c>
      <c r="T587" s="133" t="str">
        <f>IF(NOT(ISERROR(MATCH(_xlfn.CONCAT(A587,".jpg"),$V$2:$V$3002,0)))=TRUE,"RECEIVED","PENDING")</f>
        <v>PENDING</v>
      </c>
      <c r="U587" t="b">
        <f t="shared" si="10"/>
        <v>0</v>
      </c>
      <c r="V587" s="132"/>
    </row>
    <row r="588" spans="1:22" ht="14.4">
      <c r="A588" s="32" t="s">
        <v>1942</v>
      </c>
      <c r="B588" s="33" t="s">
        <v>1943</v>
      </c>
      <c r="C588" s="10" t="s">
        <v>1934</v>
      </c>
      <c r="D588" s="10" t="s">
        <v>1935</v>
      </c>
      <c r="E588" s="11" t="s">
        <v>1674</v>
      </c>
      <c r="F588" s="11" t="s">
        <v>1675</v>
      </c>
      <c r="G588" s="12" t="s">
        <v>1936</v>
      </c>
      <c r="H588" s="12" t="s">
        <v>1937</v>
      </c>
      <c r="I588" s="19"/>
      <c r="J588" s="19"/>
      <c r="K588" s="12" t="s">
        <v>23</v>
      </c>
      <c r="L588" s="12"/>
      <c r="M588" s="12"/>
      <c r="N588" s="29" t="s">
        <v>1944</v>
      </c>
      <c r="O588" s="15" t="s">
        <v>25</v>
      </c>
      <c r="P588" s="16" t="s">
        <v>26</v>
      </c>
      <c r="Q588" s="91" t="s">
        <v>1383</v>
      </c>
      <c r="R588" s="18"/>
      <c r="S588" t="str">
        <f>_xlfn.IFNA(INDEX($V$6:$V$3005,MATCH(_xlfn.CONCAT(A588,".jpg"),$V$6:$V$3005,0)),"")</f>
        <v/>
      </c>
      <c r="T588" s="133" t="str">
        <f>IF(NOT(ISERROR(MATCH(_xlfn.CONCAT(A588,".jpg"),$V$2:$V$3002,0)))=TRUE,"RECEIVED","PENDING")</f>
        <v>PENDING</v>
      </c>
      <c r="U588" t="b">
        <f t="shared" si="10"/>
        <v>0</v>
      </c>
      <c r="V588" s="132"/>
    </row>
    <row r="589" spans="1:22" ht="14.4">
      <c r="A589" s="32" t="s">
        <v>1945</v>
      </c>
      <c r="B589" s="33" t="s">
        <v>1945</v>
      </c>
      <c r="C589" s="10" t="s">
        <v>1934</v>
      </c>
      <c r="D589" s="10" t="s">
        <v>1935</v>
      </c>
      <c r="E589" s="11" t="s">
        <v>1674</v>
      </c>
      <c r="F589" s="11" t="s">
        <v>1675</v>
      </c>
      <c r="G589" s="12" t="s">
        <v>1936</v>
      </c>
      <c r="H589" s="12" t="s">
        <v>1937</v>
      </c>
      <c r="I589" s="19"/>
      <c r="J589" s="19"/>
      <c r="K589" s="12" t="s">
        <v>23</v>
      </c>
      <c r="L589" s="12"/>
      <c r="M589" s="12"/>
      <c r="N589" s="29" t="s">
        <v>1946</v>
      </c>
      <c r="O589" s="15" t="s">
        <v>25</v>
      </c>
      <c r="P589" s="16" t="s">
        <v>26</v>
      </c>
      <c r="Q589" s="91" t="s">
        <v>1383</v>
      </c>
      <c r="R589" s="18"/>
      <c r="S589" t="str">
        <f>_xlfn.IFNA(INDEX($V$6:$V$3005,MATCH(_xlfn.CONCAT(A589,".jpg"),$V$6:$V$3005,0)),"")</f>
        <v/>
      </c>
      <c r="T589" s="133" t="str">
        <f>IF(NOT(ISERROR(MATCH(_xlfn.CONCAT(A589,".jpg"),$V$2:$V$3002,0)))=TRUE,"RECEIVED","PENDING")</f>
        <v>PENDING</v>
      </c>
      <c r="U589" t="b">
        <f t="shared" si="10"/>
        <v>0</v>
      </c>
      <c r="V589" s="132"/>
    </row>
    <row r="590" spans="1:22" ht="14.4">
      <c r="A590" s="32" t="s">
        <v>1947</v>
      </c>
      <c r="B590" s="33" t="s">
        <v>1947</v>
      </c>
      <c r="C590" s="10" t="s">
        <v>1934</v>
      </c>
      <c r="D590" s="10" t="s">
        <v>1935</v>
      </c>
      <c r="E590" s="11" t="s">
        <v>1674</v>
      </c>
      <c r="F590" s="11" t="s">
        <v>1675</v>
      </c>
      <c r="G590" s="12" t="s">
        <v>1936</v>
      </c>
      <c r="H590" s="12" t="s">
        <v>1937</v>
      </c>
      <c r="I590" s="19"/>
      <c r="J590" s="19"/>
      <c r="K590" s="12" t="s">
        <v>23</v>
      </c>
      <c r="L590" s="12"/>
      <c r="M590" s="12"/>
      <c r="N590" s="29" t="s">
        <v>1948</v>
      </c>
      <c r="O590" s="15" t="s">
        <v>25</v>
      </c>
      <c r="P590" s="16" t="s">
        <v>26</v>
      </c>
      <c r="Q590" s="91" t="s">
        <v>1383</v>
      </c>
      <c r="R590" s="18"/>
      <c r="S590" t="str">
        <f>_xlfn.IFNA(INDEX($V$6:$V$3005,MATCH(_xlfn.CONCAT(A590,".jpg"),$V$6:$V$3005,0)),"")</f>
        <v/>
      </c>
      <c r="T590" s="133" t="str">
        <f>IF(NOT(ISERROR(MATCH(_xlfn.CONCAT(A590,".jpg"),$V$2:$V$3002,0)))=TRUE,"RECEIVED","PENDING")</f>
        <v>PENDING</v>
      </c>
      <c r="U590" t="b">
        <f t="shared" si="10"/>
        <v>0</v>
      </c>
      <c r="V590" s="132"/>
    </row>
    <row r="591" spans="1:22" ht="14.4">
      <c r="A591" s="32" t="s">
        <v>1949</v>
      </c>
      <c r="B591" s="33" t="s">
        <v>1950</v>
      </c>
      <c r="C591" s="10" t="s">
        <v>1934</v>
      </c>
      <c r="D591" s="10" t="s">
        <v>1935</v>
      </c>
      <c r="E591" s="11" t="s">
        <v>1674</v>
      </c>
      <c r="F591" s="11" t="s">
        <v>1675</v>
      </c>
      <c r="G591" s="12" t="s">
        <v>1936</v>
      </c>
      <c r="H591" s="12" t="s">
        <v>1937</v>
      </c>
      <c r="I591" s="19"/>
      <c r="J591" s="19"/>
      <c r="K591" s="12" t="s">
        <v>23</v>
      </c>
      <c r="L591" s="12"/>
      <c r="M591" s="12"/>
      <c r="N591" s="29" t="s">
        <v>1951</v>
      </c>
      <c r="O591" s="15" t="s">
        <v>25</v>
      </c>
      <c r="P591" s="30" t="s">
        <v>26</v>
      </c>
      <c r="Q591" s="91" t="s">
        <v>1383</v>
      </c>
      <c r="R591" s="18"/>
      <c r="S591" t="str">
        <f>_xlfn.IFNA(INDEX($V$6:$V$3005,MATCH(_xlfn.CONCAT(A591,".jpg"),$V$6:$V$3005,0)),"")</f>
        <v/>
      </c>
      <c r="T591" s="133" t="str">
        <f>IF(NOT(ISERROR(MATCH(_xlfn.CONCAT(A591,".jpg"),$V$2:$V$3002,0)))=TRUE,"RECEIVED","PENDING")</f>
        <v>PENDING</v>
      </c>
      <c r="U591" t="b">
        <f t="shared" si="10"/>
        <v>0</v>
      </c>
      <c r="V591" s="132"/>
    </row>
    <row r="592" spans="1:22" ht="14.4">
      <c r="A592" s="32" t="s">
        <v>1952</v>
      </c>
      <c r="B592" s="33" t="s">
        <v>1953</v>
      </c>
      <c r="C592" s="10" t="s">
        <v>1934</v>
      </c>
      <c r="D592" s="10" t="s">
        <v>1935</v>
      </c>
      <c r="E592" s="11" t="s">
        <v>1674</v>
      </c>
      <c r="F592" s="11" t="s">
        <v>1675</v>
      </c>
      <c r="G592" s="12" t="s">
        <v>1936</v>
      </c>
      <c r="H592" s="12" t="s">
        <v>1937</v>
      </c>
      <c r="I592" s="19"/>
      <c r="J592" s="19"/>
      <c r="K592" s="12" t="s">
        <v>23</v>
      </c>
      <c r="L592" s="12"/>
      <c r="M592" s="12"/>
      <c r="N592" s="29" t="s">
        <v>1954</v>
      </c>
      <c r="O592" s="15" t="s">
        <v>25</v>
      </c>
      <c r="P592" s="30" t="s">
        <v>26</v>
      </c>
      <c r="Q592" s="91" t="s">
        <v>1383</v>
      </c>
      <c r="R592" s="18"/>
      <c r="S592" t="str">
        <f>_xlfn.IFNA(INDEX($V$6:$V$3005,MATCH(_xlfn.CONCAT(A592,".jpg"),$V$6:$V$3005,0)),"")</f>
        <v/>
      </c>
      <c r="T592" s="133" t="str">
        <f>IF(NOT(ISERROR(MATCH(_xlfn.CONCAT(A592,".jpg"),$V$2:$V$3002,0)))=TRUE,"RECEIVED","PENDING")</f>
        <v>PENDING</v>
      </c>
      <c r="U592" t="b">
        <f t="shared" si="10"/>
        <v>0</v>
      </c>
      <c r="V592" s="132"/>
    </row>
    <row r="593" spans="1:22" ht="14.4">
      <c r="A593" s="32" t="s">
        <v>1955</v>
      </c>
      <c r="B593" s="33" t="s">
        <v>1955</v>
      </c>
      <c r="C593" s="10" t="s">
        <v>1934</v>
      </c>
      <c r="D593" s="10" t="s">
        <v>1935</v>
      </c>
      <c r="E593" s="11" t="s">
        <v>1674</v>
      </c>
      <c r="F593" s="11" t="s">
        <v>1675</v>
      </c>
      <c r="G593" s="12" t="s">
        <v>1936</v>
      </c>
      <c r="H593" s="12" t="s">
        <v>1937</v>
      </c>
      <c r="I593" s="19"/>
      <c r="J593" s="19"/>
      <c r="K593" s="12" t="s">
        <v>23</v>
      </c>
      <c r="L593" s="12"/>
      <c r="M593" s="12"/>
      <c r="N593" s="29" t="s">
        <v>1956</v>
      </c>
      <c r="O593" s="15" t="s">
        <v>25</v>
      </c>
      <c r="P593" s="30" t="s">
        <v>26</v>
      </c>
      <c r="Q593" s="91" t="s">
        <v>1383</v>
      </c>
      <c r="R593" s="18"/>
      <c r="S593" t="str">
        <f>_xlfn.IFNA(INDEX($V$6:$V$3005,MATCH(_xlfn.CONCAT(A593,".jpg"),$V$6:$V$3005,0)),"")</f>
        <v/>
      </c>
      <c r="T593" s="133" t="str">
        <f>IF(NOT(ISERROR(MATCH(_xlfn.CONCAT(A593,".jpg"),$V$2:$V$3002,0)))=TRUE,"RECEIVED","PENDING")</f>
        <v>PENDING</v>
      </c>
      <c r="U593" t="b">
        <f t="shared" si="10"/>
        <v>0</v>
      </c>
      <c r="V593" s="132"/>
    </row>
    <row r="594" spans="1:22" ht="14.4">
      <c r="A594" s="32" t="s">
        <v>1957</v>
      </c>
      <c r="B594" s="33" t="s">
        <v>1958</v>
      </c>
      <c r="C594" s="10" t="s">
        <v>1934</v>
      </c>
      <c r="D594" s="10" t="s">
        <v>1935</v>
      </c>
      <c r="E594" s="11" t="s">
        <v>1674</v>
      </c>
      <c r="F594" s="11" t="s">
        <v>1675</v>
      </c>
      <c r="G594" s="12" t="s">
        <v>1936</v>
      </c>
      <c r="H594" s="12" t="s">
        <v>1937</v>
      </c>
      <c r="I594" s="19"/>
      <c r="J594" s="19"/>
      <c r="K594" s="12" t="s">
        <v>23</v>
      </c>
      <c r="L594" s="12"/>
      <c r="M594" s="12"/>
      <c r="N594" s="20" t="s">
        <v>1959</v>
      </c>
      <c r="O594" s="15" t="s">
        <v>25</v>
      </c>
      <c r="P594" s="30" t="s">
        <v>26</v>
      </c>
      <c r="Q594" s="91" t="s">
        <v>1383</v>
      </c>
      <c r="R594" s="18"/>
      <c r="S594" t="str">
        <f>_xlfn.IFNA(INDEX($V$6:$V$3005,MATCH(_xlfn.CONCAT(A594,".jpg"),$V$6:$V$3005,0)),"")</f>
        <v/>
      </c>
      <c r="T594" s="133" t="str">
        <f>IF(NOT(ISERROR(MATCH(_xlfn.CONCAT(A594,".jpg"),$V$2:$V$3002,0)))=TRUE,"RECEIVED","PENDING")</f>
        <v>PENDING</v>
      </c>
      <c r="U594" t="b">
        <f t="shared" si="10"/>
        <v>0</v>
      </c>
      <c r="V594" s="132"/>
    </row>
    <row r="595" spans="1:22" ht="14.4">
      <c r="A595" s="32" t="s">
        <v>1960</v>
      </c>
      <c r="B595" s="33" t="s">
        <v>1961</v>
      </c>
      <c r="C595" s="10" t="s">
        <v>1934</v>
      </c>
      <c r="D595" s="10" t="s">
        <v>1935</v>
      </c>
      <c r="E595" s="11" t="s">
        <v>1674</v>
      </c>
      <c r="F595" s="11" t="s">
        <v>1675</v>
      </c>
      <c r="G595" s="12" t="s">
        <v>1936</v>
      </c>
      <c r="H595" s="12" t="s">
        <v>1937</v>
      </c>
      <c r="I595" s="19"/>
      <c r="J595" s="19"/>
      <c r="K595" s="12" t="s">
        <v>23</v>
      </c>
      <c r="L595" s="12"/>
      <c r="M595" s="12"/>
      <c r="N595" s="29" t="s">
        <v>1962</v>
      </c>
      <c r="O595" s="15" t="s">
        <v>25</v>
      </c>
      <c r="P595" s="30" t="s">
        <v>26</v>
      </c>
      <c r="Q595" s="91" t="s">
        <v>1383</v>
      </c>
      <c r="R595" s="18"/>
      <c r="S595" t="str">
        <f>_xlfn.IFNA(INDEX($V$6:$V$3005,MATCH(_xlfn.CONCAT(A595,".jpg"),$V$6:$V$3005,0)),"")</f>
        <v/>
      </c>
      <c r="T595" s="133" t="str">
        <f>IF(NOT(ISERROR(MATCH(_xlfn.CONCAT(A595,".jpg"),$V$2:$V$3002,0)))=TRUE,"RECEIVED","PENDING")</f>
        <v>PENDING</v>
      </c>
      <c r="U595" t="b">
        <f t="shared" si="10"/>
        <v>0</v>
      </c>
      <c r="V595" s="132"/>
    </row>
    <row r="596" spans="1:22" ht="14.4">
      <c r="A596" s="32" t="s">
        <v>1963</v>
      </c>
      <c r="B596" s="33" t="s">
        <v>1964</v>
      </c>
      <c r="C596" s="10" t="s">
        <v>1934</v>
      </c>
      <c r="D596" s="10" t="s">
        <v>1935</v>
      </c>
      <c r="E596" s="11" t="s">
        <v>1674</v>
      </c>
      <c r="F596" s="11" t="s">
        <v>1675</v>
      </c>
      <c r="G596" s="12" t="s">
        <v>1936</v>
      </c>
      <c r="H596" s="12" t="s">
        <v>1937</v>
      </c>
      <c r="I596" s="19"/>
      <c r="J596" s="19"/>
      <c r="K596" s="12" t="s">
        <v>23</v>
      </c>
      <c r="L596" s="12"/>
      <c r="M596" s="12"/>
      <c r="N596" s="29" t="s">
        <v>1965</v>
      </c>
      <c r="O596" s="15" t="s">
        <v>25</v>
      </c>
      <c r="P596" s="30" t="s">
        <v>26</v>
      </c>
      <c r="Q596" s="91" t="s">
        <v>1383</v>
      </c>
      <c r="R596" s="18"/>
      <c r="S596" t="str">
        <f>_xlfn.IFNA(INDEX($V$6:$V$3005,MATCH(_xlfn.CONCAT(A596,".jpg"),$V$6:$V$3005,0)),"")</f>
        <v/>
      </c>
      <c r="T596" s="133" t="str">
        <f>IF(NOT(ISERROR(MATCH(_xlfn.CONCAT(A596,".jpg"),$V$2:$V$3002,0)))=TRUE,"RECEIVED","PENDING")</f>
        <v>PENDING</v>
      </c>
      <c r="U596" t="b">
        <f t="shared" si="10"/>
        <v>0</v>
      </c>
      <c r="V596" s="132"/>
    </row>
    <row r="597" spans="1:22" ht="14.4">
      <c r="A597" s="32" t="s">
        <v>1966</v>
      </c>
      <c r="B597" s="33" t="s">
        <v>1966</v>
      </c>
      <c r="C597" s="10" t="s">
        <v>1934</v>
      </c>
      <c r="D597" s="10" t="s">
        <v>1935</v>
      </c>
      <c r="E597" s="11" t="s">
        <v>1674</v>
      </c>
      <c r="F597" s="11" t="s">
        <v>1675</v>
      </c>
      <c r="G597" s="12" t="s">
        <v>1936</v>
      </c>
      <c r="H597" s="12" t="s">
        <v>1937</v>
      </c>
      <c r="I597" s="19"/>
      <c r="J597" s="19"/>
      <c r="K597" s="12" t="s">
        <v>23</v>
      </c>
      <c r="L597" s="12"/>
      <c r="M597" s="12"/>
      <c r="N597" s="29" t="s">
        <v>1967</v>
      </c>
      <c r="O597" s="15" t="s">
        <v>25</v>
      </c>
      <c r="P597" s="30" t="s">
        <v>26</v>
      </c>
      <c r="Q597" s="91" t="s">
        <v>1383</v>
      </c>
      <c r="R597" s="18"/>
      <c r="S597" t="str">
        <f>_xlfn.IFNA(INDEX($V$6:$V$3005,MATCH(_xlfn.CONCAT(A597,".jpg"),$V$6:$V$3005,0)),"")</f>
        <v/>
      </c>
      <c r="T597" s="133" t="str">
        <f>IF(NOT(ISERROR(MATCH(_xlfn.CONCAT(A597,".jpg"),$V$2:$V$3002,0)))=TRUE,"RECEIVED","PENDING")</f>
        <v>PENDING</v>
      </c>
      <c r="U597" t="b">
        <f t="shared" si="10"/>
        <v>0</v>
      </c>
      <c r="V597" s="132"/>
    </row>
    <row r="598" spans="1:22" ht="14.4">
      <c r="A598" s="32" t="s">
        <v>1968</v>
      </c>
      <c r="B598" s="33" t="s">
        <v>1969</v>
      </c>
      <c r="C598" s="10" t="s">
        <v>1934</v>
      </c>
      <c r="D598" s="10" t="s">
        <v>1935</v>
      </c>
      <c r="E598" s="11" t="s">
        <v>1674</v>
      </c>
      <c r="F598" s="11" t="s">
        <v>1675</v>
      </c>
      <c r="G598" s="12" t="s">
        <v>1936</v>
      </c>
      <c r="H598" s="12" t="s">
        <v>1937</v>
      </c>
      <c r="I598" s="19"/>
      <c r="J598" s="19"/>
      <c r="K598" s="12" t="s">
        <v>23</v>
      </c>
      <c r="L598" s="12"/>
      <c r="M598" s="12"/>
      <c r="N598" s="29" t="s">
        <v>1970</v>
      </c>
      <c r="O598" s="15" t="s">
        <v>25</v>
      </c>
      <c r="P598" s="30" t="s">
        <v>26</v>
      </c>
      <c r="Q598" s="91" t="s">
        <v>1383</v>
      </c>
      <c r="R598" s="18"/>
      <c r="S598" t="str">
        <f>_xlfn.IFNA(INDEX($V$6:$V$3005,MATCH(_xlfn.CONCAT(A598,".jpg"),$V$6:$V$3005,0)),"")</f>
        <v/>
      </c>
      <c r="T598" s="133" t="str">
        <f>IF(NOT(ISERROR(MATCH(_xlfn.CONCAT(A598,".jpg"),$V$2:$V$3002,0)))=TRUE,"RECEIVED","PENDING")</f>
        <v>PENDING</v>
      </c>
      <c r="U598" t="b">
        <f t="shared" si="10"/>
        <v>0</v>
      </c>
      <c r="V598" s="132"/>
    </row>
    <row r="599" spans="1:22" ht="14.4">
      <c r="A599" s="32" t="s">
        <v>1971</v>
      </c>
      <c r="B599" s="33" t="s">
        <v>1972</v>
      </c>
      <c r="C599" s="10" t="s">
        <v>1934</v>
      </c>
      <c r="D599" s="10" t="s">
        <v>1935</v>
      </c>
      <c r="E599" s="11" t="s">
        <v>1674</v>
      </c>
      <c r="F599" s="11" t="s">
        <v>1675</v>
      </c>
      <c r="G599" s="12" t="s">
        <v>1936</v>
      </c>
      <c r="H599" s="12" t="s">
        <v>1937</v>
      </c>
      <c r="I599" s="19"/>
      <c r="J599" s="19"/>
      <c r="K599" s="12" t="s">
        <v>23</v>
      </c>
      <c r="L599" s="12"/>
      <c r="M599" s="12"/>
      <c r="N599" s="96" t="s">
        <v>1973</v>
      </c>
      <c r="O599" s="15" t="s">
        <v>25</v>
      </c>
      <c r="P599" s="30" t="s">
        <v>26</v>
      </c>
      <c r="Q599" s="91" t="s">
        <v>1383</v>
      </c>
      <c r="R599" s="18"/>
      <c r="S599" t="str">
        <f>_xlfn.IFNA(INDEX($V$6:$V$3005,MATCH(_xlfn.CONCAT(A599,".jpg"),$V$6:$V$3005,0)),"")</f>
        <v/>
      </c>
      <c r="T599" s="133" t="str">
        <f>IF(NOT(ISERROR(MATCH(_xlfn.CONCAT(A599,".jpg"),$V$2:$V$3002,0)))=TRUE,"RECEIVED","PENDING")</f>
        <v>PENDING</v>
      </c>
      <c r="U599" t="b">
        <f t="shared" si="10"/>
        <v>0</v>
      </c>
      <c r="V599" s="132"/>
    </row>
    <row r="600" spans="1:22" ht="14.4">
      <c r="A600" s="32" t="s">
        <v>1974</v>
      </c>
      <c r="B600" s="33" t="s">
        <v>1975</v>
      </c>
      <c r="C600" s="10" t="s">
        <v>1934</v>
      </c>
      <c r="D600" s="10" t="s">
        <v>1935</v>
      </c>
      <c r="E600" s="11" t="s">
        <v>1674</v>
      </c>
      <c r="F600" s="11" t="s">
        <v>1675</v>
      </c>
      <c r="G600" s="12" t="s">
        <v>1936</v>
      </c>
      <c r="H600" s="12" t="s">
        <v>1937</v>
      </c>
      <c r="I600" s="19"/>
      <c r="J600" s="19"/>
      <c r="K600" s="12" t="s">
        <v>23</v>
      </c>
      <c r="L600" s="12"/>
      <c r="M600" s="12"/>
      <c r="N600" s="29" t="s">
        <v>1976</v>
      </c>
      <c r="O600" s="15" t="s">
        <v>25</v>
      </c>
      <c r="P600" s="30" t="s">
        <v>26</v>
      </c>
      <c r="Q600" s="91" t="s">
        <v>1383</v>
      </c>
      <c r="R600" s="18"/>
      <c r="S600" t="str">
        <f>_xlfn.IFNA(INDEX($V$6:$V$3005,MATCH(_xlfn.CONCAT(A600,".jpg"),$V$6:$V$3005,0)),"")</f>
        <v/>
      </c>
      <c r="T600" s="133" t="str">
        <f>IF(NOT(ISERROR(MATCH(_xlfn.CONCAT(A600,".jpg"),$V$2:$V$3002,0)))=TRUE,"RECEIVED","PENDING")</f>
        <v>PENDING</v>
      </c>
      <c r="U600" t="b">
        <f t="shared" si="10"/>
        <v>0</v>
      </c>
      <c r="V600" s="132"/>
    </row>
    <row r="601" spans="1:22" ht="14.4">
      <c r="A601" s="32" t="s">
        <v>1977</v>
      </c>
      <c r="B601" s="33" t="s">
        <v>1978</v>
      </c>
      <c r="C601" s="10" t="s">
        <v>1934</v>
      </c>
      <c r="D601" s="10" t="s">
        <v>1935</v>
      </c>
      <c r="E601" s="11" t="s">
        <v>1674</v>
      </c>
      <c r="F601" s="11" t="s">
        <v>1675</v>
      </c>
      <c r="G601" s="12" t="s">
        <v>1936</v>
      </c>
      <c r="H601" s="12" t="s">
        <v>1937</v>
      </c>
      <c r="I601" s="19"/>
      <c r="J601" s="19"/>
      <c r="K601" s="12" t="s">
        <v>23</v>
      </c>
      <c r="L601" s="12"/>
      <c r="M601" s="12"/>
      <c r="N601" s="29" t="s">
        <v>1979</v>
      </c>
      <c r="O601" s="15" t="s">
        <v>25</v>
      </c>
      <c r="P601" s="30" t="s">
        <v>26</v>
      </c>
      <c r="Q601" s="91" t="s">
        <v>1383</v>
      </c>
      <c r="R601" s="18"/>
      <c r="S601" t="str">
        <f>_xlfn.IFNA(INDEX($V$6:$V$3005,MATCH(_xlfn.CONCAT(A601,".jpg"),$V$6:$V$3005,0)),"")</f>
        <v/>
      </c>
      <c r="T601" s="133" t="str">
        <f>IF(NOT(ISERROR(MATCH(_xlfn.CONCAT(A601,".jpg"),$V$2:$V$3002,0)))=TRUE,"RECEIVED","PENDING")</f>
        <v>PENDING</v>
      </c>
      <c r="U601" t="b">
        <f t="shared" si="10"/>
        <v>0</v>
      </c>
      <c r="V601" s="132"/>
    </row>
    <row r="602" spans="1:22" ht="14.4">
      <c r="A602" s="32" t="s">
        <v>1980</v>
      </c>
      <c r="B602" s="33" t="s">
        <v>1981</v>
      </c>
      <c r="C602" s="10" t="s">
        <v>1934</v>
      </c>
      <c r="D602" s="10" t="s">
        <v>1935</v>
      </c>
      <c r="E602" s="11" t="s">
        <v>1674</v>
      </c>
      <c r="F602" s="11" t="s">
        <v>1675</v>
      </c>
      <c r="G602" s="12" t="s">
        <v>1936</v>
      </c>
      <c r="H602" s="12" t="s">
        <v>1937</v>
      </c>
      <c r="I602" s="19"/>
      <c r="J602" s="19"/>
      <c r="K602" s="12" t="s">
        <v>23</v>
      </c>
      <c r="L602" s="12"/>
      <c r="M602" s="12"/>
      <c r="N602" s="29" t="s">
        <v>1982</v>
      </c>
      <c r="O602" s="15" t="s">
        <v>25</v>
      </c>
      <c r="P602" s="30" t="s">
        <v>26</v>
      </c>
      <c r="Q602" s="91" t="s">
        <v>1383</v>
      </c>
      <c r="R602" s="18"/>
      <c r="S602" t="str">
        <f>_xlfn.IFNA(INDEX($V$6:$V$3005,MATCH(_xlfn.CONCAT(A602,".jpg"),$V$6:$V$3005,0)),"")</f>
        <v/>
      </c>
      <c r="T602" s="133" t="str">
        <f>IF(NOT(ISERROR(MATCH(_xlfn.CONCAT(A602,".jpg"),$V$2:$V$3002,0)))=TRUE,"RECEIVED","PENDING")</f>
        <v>PENDING</v>
      </c>
      <c r="U602" t="b">
        <f t="shared" si="10"/>
        <v>0</v>
      </c>
      <c r="V602" s="132"/>
    </row>
    <row r="603" spans="1:22" ht="14.4">
      <c r="A603" s="32" t="s">
        <v>1983</v>
      </c>
      <c r="B603" s="33" t="s">
        <v>1984</v>
      </c>
      <c r="C603" s="10" t="s">
        <v>1934</v>
      </c>
      <c r="D603" s="10" t="s">
        <v>1935</v>
      </c>
      <c r="E603" s="11" t="s">
        <v>1674</v>
      </c>
      <c r="F603" s="11" t="s">
        <v>1675</v>
      </c>
      <c r="G603" s="12" t="s">
        <v>1936</v>
      </c>
      <c r="H603" s="12" t="s">
        <v>1937</v>
      </c>
      <c r="I603" s="19"/>
      <c r="J603" s="19"/>
      <c r="K603" s="12" t="s">
        <v>23</v>
      </c>
      <c r="L603" s="12"/>
      <c r="M603" s="12"/>
      <c r="N603" s="29" t="s">
        <v>1985</v>
      </c>
      <c r="O603" s="15" t="s">
        <v>25</v>
      </c>
      <c r="P603" s="30" t="s">
        <v>26</v>
      </c>
      <c r="Q603" s="91" t="s">
        <v>1383</v>
      </c>
      <c r="R603" s="18"/>
      <c r="S603" t="str">
        <f>_xlfn.IFNA(INDEX($V$6:$V$3005,MATCH(_xlfn.CONCAT(A603,".jpg"),$V$6:$V$3005,0)),"")</f>
        <v/>
      </c>
      <c r="T603" s="133" t="str">
        <f>IF(NOT(ISERROR(MATCH(_xlfn.CONCAT(A603,".jpg"),$V$2:$V$3002,0)))=TRUE,"RECEIVED","PENDING")</f>
        <v>PENDING</v>
      </c>
      <c r="U603" t="b">
        <f t="shared" si="10"/>
        <v>0</v>
      </c>
      <c r="V603" s="132"/>
    </row>
    <row r="604" spans="1:22" ht="14.4">
      <c r="A604" s="32" t="s">
        <v>1986</v>
      </c>
      <c r="B604" s="33" t="s">
        <v>1987</v>
      </c>
      <c r="C604" s="10" t="s">
        <v>1934</v>
      </c>
      <c r="D604" s="10" t="s">
        <v>1935</v>
      </c>
      <c r="E604" s="11" t="s">
        <v>1674</v>
      </c>
      <c r="F604" s="11" t="s">
        <v>1675</v>
      </c>
      <c r="G604" s="12" t="s">
        <v>1936</v>
      </c>
      <c r="H604" s="12" t="s">
        <v>1937</v>
      </c>
      <c r="I604" s="19"/>
      <c r="J604" s="19"/>
      <c r="K604" s="12" t="s">
        <v>23</v>
      </c>
      <c r="L604" s="12"/>
      <c r="M604" s="12"/>
      <c r="N604" s="29" t="s">
        <v>1988</v>
      </c>
      <c r="O604" s="15" t="s">
        <v>25</v>
      </c>
      <c r="P604" s="30" t="s">
        <v>26</v>
      </c>
      <c r="Q604" s="91" t="s">
        <v>1383</v>
      </c>
      <c r="R604" s="18"/>
      <c r="S604" t="str">
        <f>_xlfn.IFNA(INDEX($V$6:$V$3005,MATCH(_xlfn.CONCAT(A604,".jpg"),$V$6:$V$3005,0)),"")</f>
        <v/>
      </c>
      <c r="T604" s="133" t="str">
        <f>IF(NOT(ISERROR(MATCH(_xlfn.CONCAT(A604,".jpg"),$V$2:$V$3002,0)))=TRUE,"RECEIVED","PENDING")</f>
        <v>PENDING</v>
      </c>
      <c r="U604" t="b">
        <f t="shared" si="10"/>
        <v>0</v>
      </c>
      <c r="V604" s="132"/>
    </row>
    <row r="605" spans="1:22" ht="14.4">
      <c r="A605" s="32" t="s">
        <v>1936</v>
      </c>
      <c r="B605" s="33" t="s">
        <v>1937</v>
      </c>
      <c r="C605" s="10" t="s">
        <v>1934</v>
      </c>
      <c r="D605" s="10" t="s">
        <v>1935</v>
      </c>
      <c r="E605" s="11" t="s">
        <v>1674</v>
      </c>
      <c r="F605" s="11" t="s">
        <v>1675</v>
      </c>
      <c r="G605" s="12" t="s">
        <v>1936</v>
      </c>
      <c r="H605" s="12" t="s">
        <v>1937</v>
      </c>
      <c r="I605" s="19"/>
      <c r="J605" s="19"/>
      <c r="K605" s="12" t="s">
        <v>23</v>
      </c>
      <c r="L605" s="12"/>
      <c r="M605" s="12"/>
      <c r="N605" s="29" t="s">
        <v>1989</v>
      </c>
      <c r="O605" s="15" t="s">
        <v>25</v>
      </c>
      <c r="P605" s="30" t="s">
        <v>26</v>
      </c>
      <c r="Q605" s="91" t="s">
        <v>1383</v>
      </c>
      <c r="R605" s="18"/>
      <c r="S605" t="str">
        <f>_xlfn.IFNA(INDEX($V$6:$V$3005,MATCH(_xlfn.CONCAT(A605,".jpg"),$V$6:$V$3005,0)),"")</f>
        <v/>
      </c>
      <c r="T605" s="133" t="str">
        <f>IF(NOT(ISERROR(MATCH(_xlfn.CONCAT(A605,".jpg"),$V$2:$V$3002,0)))=TRUE,"RECEIVED","PENDING")</f>
        <v>PENDING</v>
      </c>
      <c r="U605" t="b">
        <f t="shared" si="10"/>
        <v>0</v>
      </c>
      <c r="V605" s="132"/>
    </row>
    <row r="606" spans="1:22" ht="14.4">
      <c r="A606" s="32" t="s">
        <v>1990</v>
      </c>
      <c r="B606" s="33" t="s">
        <v>1991</v>
      </c>
      <c r="C606" s="10" t="s">
        <v>1934</v>
      </c>
      <c r="D606" s="10" t="s">
        <v>1935</v>
      </c>
      <c r="E606" s="11" t="s">
        <v>1674</v>
      </c>
      <c r="F606" s="11" t="s">
        <v>1675</v>
      </c>
      <c r="G606" s="12" t="s">
        <v>1936</v>
      </c>
      <c r="H606" s="12" t="s">
        <v>1937</v>
      </c>
      <c r="I606" s="19"/>
      <c r="J606" s="19"/>
      <c r="K606" s="12" t="s">
        <v>23</v>
      </c>
      <c r="L606" s="12"/>
      <c r="M606" s="12"/>
      <c r="N606" s="29" t="s">
        <v>1992</v>
      </c>
      <c r="O606" s="15" t="s">
        <v>25</v>
      </c>
      <c r="P606" s="30" t="s">
        <v>26</v>
      </c>
      <c r="Q606" s="91" t="s">
        <v>1383</v>
      </c>
      <c r="R606" s="18"/>
      <c r="S606" t="str">
        <f>_xlfn.IFNA(INDEX($V$6:$V$3005,MATCH(_xlfn.CONCAT(A606,".jpg"),$V$6:$V$3005,0)),"")</f>
        <v/>
      </c>
      <c r="T606" s="133" t="str">
        <f>IF(NOT(ISERROR(MATCH(_xlfn.CONCAT(A606,".jpg"),$V$2:$V$3002,0)))=TRUE,"RECEIVED","PENDING")</f>
        <v>PENDING</v>
      </c>
      <c r="U606" t="b">
        <f t="shared" si="10"/>
        <v>0</v>
      </c>
      <c r="V606" s="132"/>
    </row>
    <row r="607" spans="1:22" ht="14.4">
      <c r="A607" s="32" t="s">
        <v>1993</v>
      </c>
      <c r="B607" s="33" t="s">
        <v>1994</v>
      </c>
      <c r="C607" s="10" t="s">
        <v>1934</v>
      </c>
      <c r="D607" s="10" t="s">
        <v>1935</v>
      </c>
      <c r="E607" s="11" t="s">
        <v>1674</v>
      </c>
      <c r="F607" s="11" t="s">
        <v>1675</v>
      </c>
      <c r="G607" s="12" t="s">
        <v>1936</v>
      </c>
      <c r="H607" s="12" t="s">
        <v>1937</v>
      </c>
      <c r="I607" s="19"/>
      <c r="J607" s="19"/>
      <c r="K607" s="12" t="s">
        <v>23</v>
      </c>
      <c r="L607" s="12"/>
      <c r="M607" s="12"/>
      <c r="N607" s="29" t="s">
        <v>1995</v>
      </c>
      <c r="O607" s="15" t="s">
        <v>25</v>
      </c>
      <c r="P607" s="30" t="s">
        <v>26</v>
      </c>
      <c r="Q607" s="91" t="s">
        <v>1383</v>
      </c>
      <c r="R607" s="18"/>
      <c r="S607" t="str">
        <f>_xlfn.IFNA(INDEX($V$6:$V$3005,MATCH(_xlfn.CONCAT(A607,".jpg"),$V$6:$V$3005,0)),"")</f>
        <v/>
      </c>
      <c r="T607" s="133" t="str">
        <f>IF(NOT(ISERROR(MATCH(_xlfn.CONCAT(A607,".jpg"),$V$2:$V$3002,0)))=TRUE,"RECEIVED","PENDING")</f>
        <v>PENDING</v>
      </c>
      <c r="U607" t="b">
        <f t="shared" si="10"/>
        <v>0</v>
      </c>
      <c r="V607" s="132"/>
    </row>
    <row r="608" spans="1:22" ht="14.4">
      <c r="A608" s="32" t="s">
        <v>1996</v>
      </c>
      <c r="B608" s="33" t="s">
        <v>1997</v>
      </c>
      <c r="C608" s="10" t="s">
        <v>1934</v>
      </c>
      <c r="D608" s="10" t="s">
        <v>1935</v>
      </c>
      <c r="E608" s="11" t="s">
        <v>1674</v>
      </c>
      <c r="F608" s="11" t="s">
        <v>1675</v>
      </c>
      <c r="G608" s="12" t="s">
        <v>1936</v>
      </c>
      <c r="H608" s="12" t="s">
        <v>1937</v>
      </c>
      <c r="I608" s="19"/>
      <c r="J608" s="19"/>
      <c r="K608" s="12" t="s">
        <v>23</v>
      </c>
      <c r="L608" s="12"/>
      <c r="M608" s="12"/>
      <c r="N608" s="29" t="s">
        <v>1998</v>
      </c>
      <c r="O608" s="15" t="s">
        <v>25</v>
      </c>
      <c r="P608" s="30" t="s">
        <v>26</v>
      </c>
      <c r="Q608" s="91" t="s">
        <v>1383</v>
      </c>
      <c r="R608" s="18"/>
      <c r="S608" t="str">
        <f>_xlfn.IFNA(INDEX($V$6:$V$3005,MATCH(_xlfn.CONCAT(A608,".jpg"),$V$6:$V$3005,0)),"")</f>
        <v/>
      </c>
      <c r="T608" s="133" t="str">
        <f>IF(NOT(ISERROR(MATCH(_xlfn.CONCAT(A608,".jpg"),$V$2:$V$3002,0)))=TRUE,"RECEIVED","PENDING")</f>
        <v>PENDING</v>
      </c>
      <c r="U608" t="b">
        <f t="shared" si="10"/>
        <v>0</v>
      </c>
      <c r="V608" s="132"/>
    </row>
    <row r="609" spans="1:22" ht="14.4">
      <c r="A609" s="32" t="s">
        <v>1999</v>
      </c>
      <c r="B609" s="33" t="s">
        <v>2000</v>
      </c>
      <c r="C609" s="10" t="s">
        <v>1934</v>
      </c>
      <c r="D609" s="10" t="s">
        <v>1935</v>
      </c>
      <c r="E609" s="11" t="s">
        <v>1674</v>
      </c>
      <c r="F609" s="11" t="s">
        <v>1675</v>
      </c>
      <c r="G609" s="12" t="s">
        <v>1936</v>
      </c>
      <c r="H609" s="12" t="s">
        <v>1937</v>
      </c>
      <c r="I609" s="19"/>
      <c r="J609" s="19"/>
      <c r="K609" s="12" t="s">
        <v>23</v>
      </c>
      <c r="L609" s="12"/>
      <c r="M609" s="12"/>
      <c r="N609" s="29" t="s">
        <v>2001</v>
      </c>
      <c r="O609" s="15" t="s">
        <v>25</v>
      </c>
      <c r="P609" s="30" t="s">
        <v>26</v>
      </c>
      <c r="Q609" s="91" t="s">
        <v>1383</v>
      </c>
      <c r="R609" s="18"/>
      <c r="S609" t="str">
        <f>_xlfn.IFNA(INDEX($V$6:$V$3005,MATCH(_xlfn.CONCAT(A609,".jpg"),$V$6:$V$3005,0)),"")</f>
        <v/>
      </c>
      <c r="T609" s="133" t="str">
        <f>IF(NOT(ISERROR(MATCH(_xlfn.CONCAT(A609,".jpg"),$V$2:$V$3002,0)))=TRUE,"RECEIVED","PENDING")</f>
        <v>PENDING</v>
      </c>
      <c r="U609" t="b">
        <f t="shared" si="10"/>
        <v>0</v>
      </c>
      <c r="V609" s="132"/>
    </row>
    <row r="610" spans="1:22" ht="14.4">
      <c r="A610" s="32" t="s">
        <v>2002</v>
      </c>
      <c r="B610" s="33" t="s">
        <v>2003</v>
      </c>
      <c r="C610" s="10" t="s">
        <v>1934</v>
      </c>
      <c r="D610" s="10" t="s">
        <v>1935</v>
      </c>
      <c r="E610" s="11" t="s">
        <v>1674</v>
      </c>
      <c r="F610" s="11" t="s">
        <v>1675</v>
      </c>
      <c r="G610" s="12" t="s">
        <v>1936</v>
      </c>
      <c r="H610" s="12" t="s">
        <v>1937</v>
      </c>
      <c r="I610" s="19"/>
      <c r="J610" s="19"/>
      <c r="K610" s="12" t="s">
        <v>23</v>
      </c>
      <c r="L610" s="12"/>
      <c r="M610" s="12"/>
      <c r="N610" s="29" t="s">
        <v>2004</v>
      </c>
      <c r="O610" s="15" t="s">
        <v>25</v>
      </c>
      <c r="P610" s="30" t="s">
        <v>26</v>
      </c>
      <c r="Q610" s="91" t="s">
        <v>1383</v>
      </c>
      <c r="R610" s="18"/>
      <c r="S610" t="str">
        <f>_xlfn.IFNA(INDEX($V$6:$V$3005,MATCH(_xlfn.CONCAT(A610,".jpg"),$V$6:$V$3005,0)),"")</f>
        <v/>
      </c>
      <c r="T610" s="133" t="str">
        <f>IF(NOT(ISERROR(MATCH(_xlfn.CONCAT(A610,".jpg"),$V$2:$V$3002,0)))=TRUE,"RECEIVED","PENDING")</f>
        <v>PENDING</v>
      </c>
      <c r="U610" t="b">
        <f t="shared" si="10"/>
        <v>0</v>
      </c>
      <c r="V610" s="132"/>
    </row>
    <row r="611" spans="1:22" ht="14.4">
      <c r="A611" s="32" t="s">
        <v>2005</v>
      </c>
      <c r="B611" s="33" t="s">
        <v>2006</v>
      </c>
      <c r="C611" s="10" t="s">
        <v>1934</v>
      </c>
      <c r="D611" s="10" t="s">
        <v>1935</v>
      </c>
      <c r="E611" s="11" t="s">
        <v>1674</v>
      </c>
      <c r="F611" s="11" t="s">
        <v>1675</v>
      </c>
      <c r="G611" s="12" t="s">
        <v>1936</v>
      </c>
      <c r="H611" s="12" t="s">
        <v>1937</v>
      </c>
      <c r="I611" s="19"/>
      <c r="J611" s="19"/>
      <c r="K611" s="12" t="s">
        <v>23</v>
      </c>
      <c r="L611" s="12"/>
      <c r="M611" s="12"/>
      <c r="N611" s="29" t="s">
        <v>2007</v>
      </c>
      <c r="O611" s="15" t="s">
        <v>25</v>
      </c>
      <c r="P611" s="30" t="s">
        <v>26</v>
      </c>
      <c r="Q611" s="91" t="s">
        <v>1383</v>
      </c>
      <c r="R611" s="18"/>
      <c r="S611" t="str">
        <f>_xlfn.IFNA(INDEX($V$6:$V$3005,MATCH(_xlfn.CONCAT(A611,".jpg"),$V$6:$V$3005,0)),"")</f>
        <v/>
      </c>
      <c r="T611" s="133" t="str">
        <f>IF(NOT(ISERROR(MATCH(_xlfn.CONCAT(A611,".jpg"),$V$2:$V$3002,0)))=TRUE,"RECEIVED","PENDING")</f>
        <v>PENDING</v>
      </c>
      <c r="U611" t="b">
        <f t="shared" si="10"/>
        <v>0</v>
      </c>
      <c r="V611" s="132"/>
    </row>
    <row r="612" spans="1:22" ht="14.4">
      <c r="A612" s="32" t="s">
        <v>2008</v>
      </c>
      <c r="B612" s="33" t="s">
        <v>2009</v>
      </c>
      <c r="C612" s="10" t="s">
        <v>1934</v>
      </c>
      <c r="D612" s="10" t="s">
        <v>1935</v>
      </c>
      <c r="E612" s="11" t="s">
        <v>1674</v>
      </c>
      <c r="F612" s="11" t="s">
        <v>1675</v>
      </c>
      <c r="G612" s="12" t="s">
        <v>1936</v>
      </c>
      <c r="H612" s="12" t="s">
        <v>1937</v>
      </c>
      <c r="I612" s="19"/>
      <c r="J612" s="19"/>
      <c r="K612" s="12" t="s">
        <v>23</v>
      </c>
      <c r="L612" s="12"/>
      <c r="M612" s="12"/>
      <c r="N612" s="29" t="s">
        <v>2010</v>
      </c>
      <c r="O612" s="15" t="s">
        <v>25</v>
      </c>
      <c r="P612" s="30" t="s">
        <v>26</v>
      </c>
      <c r="Q612" s="91" t="s">
        <v>1383</v>
      </c>
      <c r="R612" s="18"/>
      <c r="S612" t="str">
        <f>_xlfn.IFNA(INDEX($V$6:$V$3005,MATCH(_xlfn.CONCAT(A612,".jpg"),$V$6:$V$3005,0)),"")</f>
        <v/>
      </c>
      <c r="T612" s="133" t="str">
        <f>IF(NOT(ISERROR(MATCH(_xlfn.CONCAT(A612,".jpg"),$V$2:$V$3002,0)))=TRUE,"RECEIVED","PENDING")</f>
        <v>PENDING</v>
      </c>
      <c r="U612" t="b">
        <f t="shared" si="10"/>
        <v>0</v>
      </c>
      <c r="V612" s="132"/>
    </row>
    <row r="613" spans="1:22" ht="14.4">
      <c r="A613" s="32" t="s">
        <v>2011</v>
      </c>
      <c r="B613" s="33" t="s">
        <v>2012</v>
      </c>
      <c r="C613" s="10" t="s">
        <v>1934</v>
      </c>
      <c r="D613" s="10" t="s">
        <v>1935</v>
      </c>
      <c r="E613" s="11" t="s">
        <v>1674</v>
      </c>
      <c r="F613" s="11" t="s">
        <v>1675</v>
      </c>
      <c r="G613" s="12" t="s">
        <v>1936</v>
      </c>
      <c r="H613" s="12" t="s">
        <v>1937</v>
      </c>
      <c r="I613" s="19"/>
      <c r="J613" s="19"/>
      <c r="K613" s="12" t="s">
        <v>23</v>
      </c>
      <c r="L613" s="12"/>
      <c r="M613" s="12"/>
      <c r="N613" s="29" t="s">
        <v>2013</v>
      </c>
      <c r="O613" s="15" t="s">
        <v>25</v>
      </c>
      <c r="P613" s="30" t="s">
        <v>26</v>
      </c>
      <c r="Q613" s="91" t="s">
        <v>1383</v>
      </c>
      <c r="R613" s="18"/>
      <c r="S613" t="str">
        <f>_xlfn.IFNA(INDEX($V$6:$V$3005,MATCH(_xlfn.CONCAT(A613,".jpg"),$V$6:$V$3005,0)),"")</f>
        <v/>
      </c>
      <c r="T613" s="133" t="str">
        <f>IF(NOT(ISERROR(MATCH(_xlfn.CONCAT(A613,".jpg"),$V$2:$V$3002,0)))=TRUE,"RECEIVED","PENDING")</f>
        <v>PENDING</v>
      </c>
      <c r="U613" t="b">
        <f t="shared" si="10"/>
        <v>0</v>
      </c>
      <c r="V613" s="132"/>
    </row>
    <row r="614" spans="1:22" ht="14.4">
      <c r="A614" s="32" t="s">
        <v>2014</v>
      </c>
      <c r="B614" s="33" t="s">
        <v>2014</v>
      </c>
      <c r="C614" s="10" t="s">
        <v>1934</v>
      </c>
      <c r="D614" s="10" t="s">
        <v>1935</v>
      </c>
      <c r="E614" s="11" t="s">
        <v>1674</v>
      </c>
      <c r="F614" s="11" t="s">
        <v>1675</v>
      </c>
      <c r="G614" s="12" t="s">
        <v>1936</v>
      </c>
      <c r="H614" s="12" t="s">
        <v>1937</v>
      </c>
      <c r="I614" s="19"/>
      <c r="J614" s="19"/>
      <c r="K614" s="12" t="s">
        <v>23</v>
      </c>
      <c r="L614" s="12"/>
      <c r="M614" s="12"/>
      <c r="N614" s="29" t="s">
        <v>2015</v>
      </c>
      <c r="O614" s="15" t="s">
        <v>25</v>
      </c>
      <c r="P614" s="30" t="s">
        <v>26</v>
      </c>
      <c r="Q614" s="91" t="s">
        <v>1383</v>
      </c>
      <c r="R614" s="18"/>
      <c r="S614" t="str">
        <f>_xlfn.IFNA(INDEX($V$6:$V$3005,MATCH(_xlfn.CONCAT(A614,".jpg"),$V$6:$V$3005,0)),"")</f>
        <v/>
      </c>
      <c r="T614" s="133" t="str">
        <f>IF(NOT(ISERROR(MATCH(_xlfn.CONCAT(A614,".jpg"),$V$2:$V$3002,0)))=TRUE,"RECEIVED","PENDING")</f>
        <v>PENDING</v>
      </c>
      <c r="U614" t="b">
        <f t="shared" si="10"/>
        <v>0</v>
      </c>
      <c r="V614" s="132"/>
    </row>
    <row r="615" spans="1:22" ht="14.4">
      <c r="A615" s="32" t="s">
        <v>2016</v>
      </c>
      <c r="B615" s="33" t="s">
        <v>2017</v>
      </c>
      <c r="C615" s="10" t="s">
        <v>1934</v>
      </c>
      <c r="D615" s="10" t="s">
        <v>1935</v>
      </c>
      <c r="E615" s="11" t="s">
        <v>1674</v>
      </c>
      <c r="F615" s="11" t="s">
        <v>1675</v>
      </c>
      <c r="G615" s="12" t="s">
        <v>1936</v>
      </c>
      <c r="H615" s="12" t="s">
        <v>1937</v>
      </c>
      <c r="I615" s="19"/>
      <c r="J615" s="19"/>
      <c r="K615" s="12" t="s">
        <v>23</v>
      </c>
      <c r="L615" s="12"/>
      <c r="M615" s="12"/>
      <c r="N615" s="29" t="s">
        <v>2018</v>
      </c>
      <c r="O615" s="15" t="s">
        <v>25</v>
      </c>
      <c r="P615" s="30" t="s">
        <v>26</v>
      </c>
      <c r="Q615" s="91" t="s">
        <v>1383</v>
      </c>
      <c r="R615" s="18"/>
      <c r="S615" t="str">
        <f>_xlfn.IFNA(INDEX($V$6:$V$3005,MATCH(_xlfn.CONCAT(A615,".jpg"),$V$6:$V$3005,0)),"")</f>
        <v/>
      </c>
      <c r="T615" s="133" t="str">
        <f>IF(NOT(ISERROR(MATCH(_xlfn.CONCAT(A615,".jpg"),$V$2:$V$3002,0)))=TRUE,"RECEIVED","PENDING")</f>
        <v>PENDING</v>
      </c>
      <c r="U615" t="b">
        <f t="shared" si="10"/>
        <v>0</v>
      </c>
      <c r="V615" s="132"/>
    </row>
    <row r="616" spans="1:22" ht="14.4">
      <c r="A616" s="32" t="s">
        <v>2019</v>
      </c>
      <c r="B616" s="33" t="s">
        <v>2020</v>
      </c>
      <c r="C616" s="10" t="s">
        <v>1934</v>
      </c>
      <c r="D616" s="10" t="s">
        <v>1935</v>
      </c>
      <c r="E616" s="11" t="s">
        <v>1674</v>
      </c>
      <c r="F616" s="11" t="s">
        <v>1675</v>
      </c>
      <c r="G616" s="12" t="s">
        <v>1936</v>
      </c>
      <c r="H616" s="12" t="s">
        <v>1937</v>
      </c>
      <c r="I616" s="19"/>
      <c r="J616" s="19"/>
      <c r="K616" s="12" t="s">
        <v>23</v>
      </c>
      <c r="L616" s="12"/>
      <c r="M616" s="12"/>
      <c r="N616" s="29" t="s">
        <v>2021</v>
      </c>
      <c r="O616" s="15" t="s">
        <v>25</v>
      </c>
      <c r="P616" s="30" t="s">
        <v>26</v>
      </c>
      <c r="Q616" s="91" t="s">
        <v>1383</v>
      </c>
      <c r="R616" s="18"/>
      <c r="S616" t="str">
        <f>_xlfn.IFNA(INDEX($V$6:$V$3005,MATCH(_xlfn.CONCAT(A616,".jpg"),$V$6:$V$3005,0)),"")</f>
        <v/>
      </c>
      <c r="T616" s="133" t="str">
        <f>IF(NOT(ISERROR(MATCH(_xlfn.CONCAT(A616,".jpg"),$V$2:$V$3002,0)))=TRUE,"RECEIVED","PENDING")</f>
        <v>PENDING</v>
      </c>
      <c r="U616" t="b">
        <f t="shared" si="10"/>
        <v>0</v>
      </c>
      <c r="V616" s="132"/>
    </row>
    <row r="617" spans="1:22" ht="14.4">
      <c r="A617" s="32" t="s">
        <v>2022</v>
      </c>
      <c r="B617" s="33" t="s">
        <v>2023</v>
      </c>
      <c r="C617" s="10" t="s">
        <v>1934</v>
      </c>
      <c r="D617" s="10" t="s">
        <v>1935</v>
      </c>
      <c r="E617" s="11" t="s">
        <v>1674</v>
      </c>
      <c r="F617" s="11" t="s">
        <v>1675</v>
      </c>
      <c r="G617" s="12" t="s">
        <v>1936</v>
      </c>
      <c r="H617" s="12" t="s">
        <v>1937</v>
      </c>
      <c r="I617" s="19"/>
      <c r="J617" s="19"/>
      <c r="K617" s="12" t="s">
        <v>23</v>
      </c>
      <c r="L617" s="12"/>
      <c r="M617" s="12"/>
      <c r="N617" s="29" t="s">
        <v>2024</v>
      </c>
      <c r="O617" s="15" t="s">
        <v>25</v>
      </c>
      <c r="P617" s="30" t="s">
        <v>26</v>
      </c>
      <c r="Q617" s="91" t="s">
        <v>1383</v>
      </c>
      <c r="R617" s="18"/>
      <c r="S617" t="str">
        <f>_xlfn.IFNA(INDEX($V$6:$V$3005,MATCH(_xlfn.CONCAT(A617,".jpg"),$V$6:$V$3005,0)),"")</f>
        <v/>
      </c>
      <c r="T617" s="133" t="str">
        <f>IF(NOT(ISERROR(MATCH(_xlfn.CONCAT(A617,".jpg"),$V$2:$V$3002,0)))=TRUE,"RECEIVED","PENDING")</f>
        <v>PENDING</v>
      </c>
      <c r="U617" t="b">
        <f t="shared" si="10"/>
        <v>0</v>
      </c>
      <c r="V617" s="132"/>
    </row>
    <row r="618" spans="1:22" ht="14.4">
      <c r="A618" s="32" t="s">
        <v>2025</v>
      </c>
      <c r="B618" s="33" t="s">
        <v>2026</v>
      </c>
      <c r="C618" s="10" t="s">
        <v>1934</v>
      </c>
      <c r="D618" s="10" t="s">
        <v>1935</v>
      </c>
      <c r="E618" s="11" t="s">
        <v>1674</v>
      </c>
      <c r="F618" s="11" t="s">
        <v>1675</v>
      </c>
      <c r="G618" s="12" t="s">
        <v>1936</v>
      </c>
      <c r="H618" s="12" t="s">
        <v>1937</v>
      </c>
      <c r="I618" s="19"/>
      <c r="J618" s="19"/>
      <c r="K618" s="12" t="s">
        <v>23</v>
      </c>
      <c r="L618" s="12"/>
      <c r="M618" s="12"/>
      <c r="N618" s="29" t="s">
        <v>2027</v>
      </c>
      <c r="O618" s="15" t="s">
        <v>25</v>
      </c>
      <c r="P618" s="30" t="s">
        <v>26</v>
      </c>
      <c r="Q618" s="91" t="s">
        <v>1383</v>
      </c>
      <c r="R618" s="18"/>
      <c r="S618" t="str">
        <f>_xlfn.IFNA(INDEX($V$6:$V$3005,MATCH(_xlfn.CONCAT(A618,".jpg"),$V$6:$V$3005,0)),"")</f>
        <v/>
      </c>
      <c r="T618" s="133" t="str">
        <f>IF(NOT(ISERROR(MATCH(_xlfn.CONCAT(A618,".jpg"),$V$2:$V$3002,0)))=TRUE,"RECEIVED","PENDING")</f>
        <v>PENDING</v>
      </c>
      <c r="U618" t="b">
        <f t="shared" si="10"/>
        <v>0</v>
      </c>
      <c r="V618" s="132"/>
    </row>
    <row r="619" spans="1:22" ht="14.4">
      <c r="A619" s="32" t="s">
        <v>2028</v>
      </c>
      <c r="B619" s="33" t="s">
        <v>2028</v>
      </c>
      <c r="C619" s="10" t="s">
        <v>1934</v>
      </c>
      <c r="D619" s="10" t="s">
        <v>1935</v>
      </c>
      <c r="E619" s="11" t="s">
        <v>1674</v>
      </c>
      <c r="F619" s="11" t="s">
        <v>1675</v>
      </c>
      <c r="G619" s="12" t="s">
        <v>1936</v>
      </c>
      <c r="H619" s="12" t="s">
        <v>1937</v>
      </c>
      <c r="I619" s="19"/>
      <c r="J619" s="19"/>
      <c r="K619" s="12" t="s">
        <v>23</v>
      </c>
      <c r="L619" s="12"/>
      <c r="M619" s="12"/>
      <c r="N619" s="29" t="s">
        <v>2029</v>
      </c>
      <c r="O619" s="15" t="s">
        <v>25</v>
      </c>
      <c r="P619" s="30" t="s">
        <v>26</v>
      </c>
      <c r="Q619" s="91" t="s">
        <v>1383</v>
      </c>
      <c r="R619" s="18"/>
      <c r="S619" t="str">
        <f>_xlfn.IFNA(INDEX($V$6:$V$3005,MATCH(_xlfn.CONCAT(A619,".jpg"),$V$6:$V$3005,0)),"")</f>
        <v/>
      </c>
      <c r="T619" s="133" t="str">
        <f>IF(NOT(ISERROR(MATCH(_xlfn.CONCAT(A619,".jpg"),$V$2:$V$3002,0)))=TRUE,"RECEIVED","PENDING")</f>
        <v>PENDING</v>
      </c>
      <c r="U619" t="b">
        <f t="shared" si="10"/>
        <v>0</v>
      </c>
      <c r="V619" s="132"/>
    </row>
    <row r="620" spans="1:22" ht="14.4">
      <c r="A620" s="8" t="s">
        <v>2030</v>
      </c>
      <c r="B620" s="9" t="s">
        <v>2031</v>
      </c>
      <c r="C620" s="10" t="s">
        <v>2032</v>
      </c>
      <c r="D620" s="10" t="s">
        <v>2033</v>
      </c>
      <c r="E620" s="11" t="s">
        <v>1674</v>
      </c>
      <c r="F620" s="11" t="s">
        <v>1675</v>
      </c>
      <c r="G620" s="12" t="s">
        <v>2034</v>
      </c>
      <c r="H620" s="12" t="s">
        <v>2035</v>
      </c>
      <c r="I620" s="19"/>
      <c r="J620" s="19"/>
      <c r="K620" s="12" t="s">
        <v>23</v>
      </c>
      <c r="L620" s="12"/>
      <c r="M620" s="12"/>
      <c r="N620" s="29" t="s">
        <v>2036</v>
      </c>
      <c r="O620" s="15" t="s">
        <v>25</v>
      </c>
      <c r="P620" s="30" t="s">
        <v>26</v>
      </c>
      <c r="Q620" s="91" t="s">
        <v>1383</v>
      </c>
      <c r="R620" s="18"/>
      <c r="S620" t="str">
        <f>_xlfn.IFNA(INDEX($V$6:$V$3005,MATCH(_xlfn.CONCAT(A620,".jpg"),$V$6:$V$3005,0)),"")</f>
        <v/>
      </c>
      <c r="T620" s="133" t="str">
        <f>IF(NOT(ISERROR(MATCH(_xlfn.CONCAT(A620,".jpg"),$V$2:$V$3002,0)))=TRUE,"RECEIVED","PENDING")</f>
        <v>PENDING</v>
      </c>
      <c r="U620" t="b">
        <f t="shared" si="10"/>
        <v>0</v>
      </c>
      <c r="V620" s="132"/>
    </row>
    <row r="621" spans="1:22" ht="14.4">
      <c r="A621" s="8" t="s">
        <v>2037</v>
      </c>
      <c r="B621" s="9" t="s">
        <v>2038</v>
      </c>
      <c r="C621" s="10" t="s">
        <v>2032</v>
      </c>
      <c r="D621" s="10" t="s">
        <v>2033</v>
      </c>
      <c r="E621" s="11" t="s">
        <v>1674</v>
      </c>
      <c r="F621" s="11" t="s">
        <v>1675</v>
      </c>
      <c r="G621" s="12" t="s">
        <v>2034</v>
      </c>
      <c r="H621" s="12" t="s">
        <v>2035</v>
      </c>
      <c r="I621" s="19"/>
      <c r="J621" s="19"/>
      <c r="K621" s="12" t="s">
        <v>23</v>
      </c>
      <c r="L621" s="12"/>
      <c r="M621" s="12"/>
      <c r="N621" s="29" t="s">
        <v>2039</v>
      </c>
      <c r="O621" s="15" t="s">
        <v>25</v>
      </c>
      <c r="P621" s="16" t="s">
        <v>26</v>
      </c>
      <c r="Q621" s="91" t="s">
        <v>1383</v>
      </c>
      <c r="R621" s="18"/>
      <c r="S621" t="str">
        <f>_xlfn.IFNA(INDEX($V$6:$V$3005,MATCH(_xlfn.CONCAT(A621,".jpg"),$V$6:$V$3005,0)),"")</f>
        <v/>
      </c>
      <c r="T621" s="133" t="str">
        <f>IF(NOT(ISERROR(MATCH(_xlfn.CONCAT(A621,".jpg"),$V$2:$V$3002,0)))=TRUE,"RECEIVED","PENDING")</f>
        <v>PENDING</v>
      </c>
      <c r="U621" t="b">
        <f t="shared" si="10"/>
        <v>0</v>
      </c>
      <c r="V621" s="132"/>
    </row>
    <row r="622" spans="1:22" ht="14.4">
      <c r="A622" s="8" t="s">
        <v>2040</v>
      </c>
      <c r="B622" s="9" t="s">
        <v>2041</v>
      </c>
      <c r="C622" s="10" t="s">
        <v>2032</v>
      </c>
      <c r="D622" s="10" t="s">
        <v>2033</v>
      </c>
      <c r="E622" s="11" t="s">
        <v>1674</v>
      </c>
      <c r="F622" s="11" t="s">
        <v>1675</v>
      </c>
      <c r="G622" s="12" t="s">
        <v>2034</v>
      </c>
      <c r="H622" s="12" t="s">
        <v>2035</v>
      </c>
      <c r="I622" s="19"/>
      <c r="J622" s="19"/>
      <c r="K622" s="12" t="s">
        <v>23</v>
      </c>
      <c r="L622" s="12"/>
      <c r="M622" s="12"/>
      <c r="N622" s="29" t="s">
        <v>2042</v>
      </c>
      <c r="O622" s="15" t="s">
        <v>25</v>
      </c>
      <c r="P622" s="16" t="s">
        <v>26</v>
      </c>
      <c r="Q622" s="91" t="s">
        <v>1383</v>
      </c>
      <c r="R622" s="18"/>
      <c r="S622" t="str">
        <f>_xlfn.IFNA(INDEX($V$6:$V$3005,MATCH(_xlfn.CONCAT(A622,".jpg"),$V$6:$V$3005,0)),"")</f>
        <v/>
      </c>
      <c r="T622" s="133" t="str">
        <f>IF(NOT(ISERROR(MATCH(_xlfn.CONCAT(A622,".jpg"),$V$2:$V$3002,0)))=TRUE,"RECEIVED","PENDING")</f>
        <v>PENDING</v>
      </c>
      <c r="U622" t="b">
        <f t="shared" si="10"/>
        <v>0</v>
      </c>
      <c r="V622" s="132"/>
    </row>
    <row r="623" spans="1:22" ht="14.4">
      <c r="A623" s="8" t="s">
        <v>2043</v>
      </c>
      <c r="B623" s="9" t="s">
        <v>2044</v>
      </c>
      <c r="C623" s="10" t="s">
        <v>2032</v>
      </c>
      <c r="D623" s="10" t="s">
        <v>2033</v>
      </c>
      <c r="E623" s="11" t="s">
        <v>1674</v>
      </c>
      <c r="F623" s="11" t="s">
        <v>1675</v>
      </c>
      <c r="G623" s="12" t="s">
        <v>2034</v>
      </c>
      <c r="H623" s="12" t="s">
        <v>2035</v>
      </c>
      <c r="I623" s="19"/>
      <c r="J623" s="19"/>
      <c r="K623" s="12" t="s">
        <v>23</v>
      </c>
      <c r="L623" s="12"/>
      <c r="M623" s="12"/>
      <c r="N623" s="29" t="s">
        <v>2045</v>
      </c>
      <c r="O623" s="15" t="s">
        <v>25</v>
      </c>
      <c r="P623" s="16" t="s">
        <v>26</v>
      </c>
      <c r="Q623" s="91" t="s">
        <v>1383</v>
      </c>
      <c r="R623" s="18"/>
      <c r="S623" t="str">
        <f>_xlfn.IFNA(INDEX($V$6:$V$3005,MATCH(_xlfn.CONCAT(A623,".jpg"),$V$6:$V$3005,0)),"")</f>
        <v/>
      </c>
      <c r="T623" s="133" t="str">
        <f>IF(NOT(ISERROR(MATCH(_xlfn.CONCAT(A623,".jpg"),$V$2:$V$3002,0)))=TRUE,"RECEIVED","PENDING")</f>
        <v>PENDING</v>
      </c>
      <c r="U623" t="b">
        <f t="shared" si="10"/>
        <v>0</v>
      </c>
      <c r="V623" s="132"/>
    </row>
    <row r="624" spans="1:22" ht="14.4">
      <c r="A624" s="8" t="s">
        <v>2046</v>
      </c>
      <c r="B624" s="9" t="s">
        <v>2047</v>
      </c>
      <c r="C624" s="10" t="s">
        <v>2032</v>
      </c>
      <c r="D624" s="10" t="s">
        <v>2033</v>
      </c>
      <c r="E624" s="11" t="s">
        <v>1674</v>
      </c>
      <c r="F624" s="11" t="s">
        <v>1675</v>
      </c>
      <c r="G624" s="12" t="s">
        <v>2034</v>
      </c>
      <c r="H624" s="12" t="s">
        <v>2035</v>
      </c>
      <c r="I624" s="19"/>
      <c r="J624" s="19"/>
      <c r="K624" s="12" t="s">
        <v>23</v>
      </c>
      <c r="L624" s="12"/>
      <c r="M624" s="12"/>
      <c r="N624" s="29" t="s">
        <v>2048</v>
      </c>
      <c r="O624" s="15" t="s">
        <v>25</v>
      </c>
      <c r="P624" s="16" t="s">
        <v>26</v>
      </c>
      <c r="Q624" s="91" t="s">
        <v>1383</v>
      </c>
      <c r="R624" s="18"/>
      <c r="S624" t="str">
        <f>_xlfn.IFNA(INDEX($V$6:$V$3005,MATCH(_xlfn.CONCAT(A624,".jpg"),$V$6:$V$3005,0)),"")</f>
        <v/>
      </c>
      <c r="T624" s="133" t="str">
        <f>IF(NOT(ISERROR(MATCH(_xlfn.CONCAT(A624,".jpg"),$V$2:$V$3002,0)))=TRUE,"RECEIVED","PENDING")</f>
        <v>PENDING</v>
      </c>
      <c r="U624" t="b">
        <f t="shared" si="10"/>
        <v>0</v>
      </c>
      <c r="V624" s="132"/>
    </row>
    <row r="625" spans="1:22" ht="14.4">
      <c r="A625" s="8" t="s">
        <v>2049</v>
      </c>
      <c r="B625" s="9" t="s">
        <v>2050</v>
      </c>
      <c r="C625" s="10" t="s">
        <v>2032</v>
      </c>
      <c r="D625" s="10" t="s">
        <v>2033</v>
      </c>
      <c r="E625" s="11" t="s">
        <v>1674</v>
      </c>
      <c r="F625" s="11" t="s">
        <v>1675</v>
      </c>
      <c r="G625" s="12" t="s">
        <v>2034</v>
      </c>
      <c r="H625" s="12" t="s">
        <v>2035</v>
      </c>
      <c r="I625" s="19"/>
      <c r="J625" s="19"/>
      <c r="K625" s="12" t="s">
        <v>23</v>
      </c>
      <c r="L625" s="12"/>
      <c r="M625" s="12"/>
      <c r="N625" s="29" t="s">
        <v>2051</v>
      </c>
      <c r="O625" s="15" t="s">
        <v>25</v>
      </c>
      <c r="P625" s="16" t="s">
        <v>26</v>
      </c>
      <c r="Q625" s="91" t="s">
        <v>1383</v>
      </c>
      <c r="R625" s="18"/>
      <c r="S625" t="str">
        <f>_xlfn.IFNA(INDEX($V$6:$V$3005,MATCH(_xlfn.CONCAT(A625,".jpg"),$V$6:$V$3005,0)),"")</f>
        <v/>
      </c>
      <c r="T625" s="133" t="str">
        <f>IF(NOT(ISERROR(MATCH(_xlfn.CONCAT(A625,".jpg"),$V$2:$V$3002,0)))=TRUE,"RECEIVED","PENDING")</f>
        <v>PENDING</v>
      </c>
      <c r="U625" t="b">
        <f t="shared" si="10"/>
        <v>0</v>
      </c>
      <c r="V625" s="132"/>
    </row>
    <row r="626" spans="1:22" ht="14.4">
      <c r="A626" s="97" t="s">
        <v>2052</v>
      </c>
      <c r="B626" s="21" t="s">
        <v>2053</v>
      </c>
      <c r="C626" s="10" t="s">
        <v>2032</v>
      </c>
      <c r="D626" s="10" t="s">
        <v>2033</v>
      </c>
      <c r="E626" s="87" t="s">
        <v>1674</v>
      </c>
      <c r="F626" s="87" t="s">
        <v>1675</v>
      </c>
      <c r="G626" s="12" t="s">
        <v>2034</v>
      </c>
      <c r="H626" s="12" t="s">
        <v>2035</v>
      </c>
      <c r="I626" s="19"/>
      <c r="J626" s="19"/>
      <c r="K626" s="12" t="s">
        <v>23</v>
      </c>
      <c r="L626" s="12"/>
      <c r="M626" s="12"/>
      <c r="N626" s="20" t="s">
        <v>2054</v>
      </c>
      <c r="O626" s="15" t="s">
        <v>25</v>
      </c>
      <c r="P626" s="16" t="s">
        <v>26</v>
      </c>
      <c r="Q626" s="91" t="s">
        <v>1383</v>
      </c>
      <c r="R626" s="38"/>
      <c r="S626" t="str">
        <f>_xlfn.IFNA(INDEX($V$6:$V$3005,MATCH(_xlfn.CONCAT(A626,".jpg"),$V$6:$V$3005,0)),"")</f>
        <v/>
      </c>
      <c r="T626" s="133" t="str">
        <f>IF(NOT(ISERROR(MATCH(_xlfn.CONCAT(A626,".jpg"),$V$2:$V$3002,0)))=TRUE,"RECEIVED","PENDING")</f>
        <v>PENDING</v>
      </c>
      <c r="U626" t="b">
        <f t="shared" si="10"/>
        <v>0</v>
      </c>
      <c r="V626" s="132"/>
    </row>
    <row r="627" spans="1:22" ht="14.4">
      <c r="A627" s="8" t="s">
        <v>2055</v>
      </c>
      <c r="B627" s="9" t="s">
        <v>2056</v>
      </c>
      <c r="C627" s="10" t="s">
        <v>2032</v>
      </c>
      <c r="D627" s="10" t="s">
        <v>2033</v>
      </c>
      <c r="E627" s="11" t="s">
        <v>1674</v>
      </c>
      <c r="F627" s="11" t="s">
        <v>1675</v>
      </c>
      <c r="G627" s="12" t="s">
        <v>2034</v>
      </c>
      <c r="H627" s="12" t="s">
        <v>2035</v>
      </c>
      <c r="I627" s="19"/>
      <c r="J627" s="19"/>
      <c r="K627" s="12" t="s">
        <v>23</v>
      </c>
      <c r="L627" s="12"/>
      <c r="M627" s="12"/>
      <c r="N627" s="29" t="s">
        <v>2057</v>
      </c>
      <c r="O627" s="15" t="s">
        <v>25</v>
      </c>
      <c r="P627" s="16" t="s">
        <v>26</v>
      </c>
      <c r="Q627" s="91" t="s">
        <v>1383</v>
      </c>
      <c r="R627" s="18"/>
      <c r="S627" t="str">
        <f>_xlfn.IFNA(INDEX($V$6:$V$3005,MATCH(_xlfn.CONCAT(A627,".jpg"),$V$6:$V$3005,0)),"")</f>
        <v/>
      </c>
      <c r="T627" s="133" t="str">
        <f>IF(NOT(ISERROR(MATCH(_xlfn.CONCAT(A627,".jpg"),$V$2:$V$3002,0)))=TRUE,"RECEIVED","PENDING")</f>
        <v>PENDING</v>
      </c>
      <c r="U627" t="b">
        <f t="shared" si="10"/>
        <v>0</v>
      </c>
      <c r="V627" s="132"/>
    </row>
    <row r="628" spans="1:22" ht="14.4">
      <c r="A628" s="8" t="s">
        <v>2058</v>
      </c>
      <c r="B628" s="9" t="s">
        <v>2059</v>
      </c>
      <c r="C628" s="10" t="s">
        <v>2032</v>
      </c>
      <c r="D628" s="10" t="s">
        <v>2033</v>
      </c>
      <c r="E628" s="11" t="s">
        <v>1674</v>
      </c>
      <c r="F628" s="11" t="s">
        <v>1675</v>
      </c>
      <c r="G628" s="12" t="s">
        <v>2034</v>
      </c>
      <c r="H628" s="12" t="s">
        <v>2035</v>
      </c>
      <c r="I628" s="19"/>
      <c r="J628" s="19"/>
      <c r="K628" s="12" t="s">
        <v>23</v>
      </c>
      <c r="L628" s="12"/>
      <c r="M628" s="12"/>
      <c r="N628" s="29" t="s">
        <v>2060</v>
      </c>
      <c r="O628" s="15" t="s">
        <v>25</v>
      </c>
      <c r="P628" s="16" t="s">
        <v>26</v>
      </c>
      <c r="Q628" s="91" t="s">
        <v>1383</v>
      </c>
      <c r="R628" s="18"/>
      <c r="S628" t="str">
        <f>_xlfn.IFNA(INDEX($V$6:$V$3005,MATCH(_xlfn.CONCAT(A628,".jpg"),$V$6:$V$3005,0)),"")</f>
        <v/>
      </c>
      <c r="T628" s="133" t="str">
        <f>IF(NOT(ISERROR(MATCH(_xlfn.CONCAT(A628,".jpg"),$V$2:$V$3002,0)))=TRUE,"RECEIVED","PENDING")</f>
        <v>PENDING</v>
      </c>
      <c r="U628" t="b">
        <f t="shared" si="10"/>
        <v>0</v>
      </c>
      <c r="V628" s="132"/>
    </row>
    <row r="629" spans="1:22" ht="14.4">
      <c r="A629" s="8" t="s">
        <v>2061</v>
      </c>
      <c r="B629" s="9" t="s">
        <v>2062</v>
      </c>
      <c r="C629" s="10" t="s">
        <v>2032</v>
      </c>
      <c r="D629" s="10" t="s">
        <v>2033</v>
      </c>
      <c r="E629" s="11" t="s">
        <v>1674</v>
      </c>
      <c r="F629" s="11" t="s">
        <v>1675</v>
      </c>
      <c r="G629" s="12" t="s">
        <v>2034</v>
      </c>
      <c r="H629" s="12" t="s">
        <v>2035</v>
      </c>
      <c r="I629" s="19"/>
      <c r="J629" s="19"/>
      <c r="K629" s="12" t="s">
        <v>23</v>
      </c>
      <c r="L629" s="12"/>
      <c r="M629" s="12"/>
      <c r="N629" s="29" t="s">
        <v>2063</v>
      </c>
      <c r="O629" s="15" t="s">
        <v>25</v>
      </c>
      <c r="P629" s="16" t="s">
        <v>26</v>
      </c>
      <c r="Q629" s="91" t="s">
        <v>1383</v>
      </c>
      <c r="R629" s="18"/>
      <c r="S629" t="str">
        <f>_xlfn.IFNA(INDEX($V$6:$V$3005,MATCH(_xlfn.CONCAT(A629,".jpg"),$V$6:$V$3005,0)),"")</f>
        <v/>
      </c>
      <c r="T629" s="133" t="str">
        <f>IF(NOT(ISERROR(MATCH(_xlfn.CONCAT(A629,".jpg"),$V$2:$V$3002,0)))=TRUE,"RECEIVED","PENDING")</f>
        <v>PENDING</v>
      </c>
      <c r="U629" t="b">
        <f t="shared" si="10"/>
        <v>0</v>
      </c>
      <c r="V629" s="132"/>
    </row>
    <row r="630" spans="1:22" ht="14.4">
      <c r="A630" s="8" t="s">
        <v>2064</v>
      </c>
      <c r="B630" s="9" t="s">
        <v>2065</v>
      </c>
      <c r="C630" s="10" t="s">
        <v>2032</v>
      </c>
      <c r="D630" s="10" t="s">
        <v>2033</v>
      </c>
      <c r="E630" s="11" t="s">
        <v>1674</v>
      </c>
      <c r="F630" s="11" t="s">
        <v>1675</v>
      </c>
      <c r="G630" s="12" t="s">
        <v>2034</v>
      </c>
      <c r="H630" s="12" t="s">
        <v>2035</v>
      </c>
      <c r="I630" s="19"/>
      <c r="J630" s="19"/>
      <c r="K630" s="12" t="s">
        <v>23</v>
      </c>
      <c r="L630" s="12"/>
      <c r="M630" s="12"/>
      <c r="N630" s="29" t="s">
        <v>2066</v>
      </c>
      <c r="O630" s="15" t="s">
        <v>25</v>
      </c>
      <c r="P630" s="16" t="s">
        <v>26</v>
      </c>
      <c r="Q630" s="91" t="s">
        <v>1383</v>
      </c>
      <c r="R630" s="18"/>
      <c r="S630" t="str">
        <f>_xlfn.IFNA(INDEX($V$6:$V$3005,MATCH(_xlfn.CONCAT(A630,".jpg"),$V$6:$V$3005,0)),"")</f>
        <v/>
      </c>
      <c r="T630" s="133" t="str">
        <f>IF(NOT(ISERROR(MATCH(_xlfn.CONCAT(A630,".jpg"),$V$2:$V$3002,0)))=TRUE,"RECEIVED","PENDING")</f>
        <v>PENDING</v>
      </c>
      <c r="U630" t="b">
        <f t="shared" si="10"/>
        <v>0</v>
      </c>
      <c r="V630" s="132"/>
    </row>
    <row r="631" spans="1:22" ht="14.4">
      <c r="A631" s="26" t="s">
        <v>2067</v>
      </c>
      <c r="B631" s="18" t="s">
        <v>2067</v>
      </c>
      <c r="C631" s="10" t="s">
        <v>2032</v>
      </c>
      <c r="D631" s="10" t="s">
        <v>2033</v>
      </c>
      <c r="E631" s="11" t="s">
        <v>1674</v>
      </c>
      <c r="F631" s="11" t="s">
        <v>1675</v>
      </c>
      <c r="G631" s="12" t="s">
        <v>2034</v>
      </c>
      <c r="H631" s="12" t="s">
        <v>2035</v>
      </c>
      <c r="I631" s="19"/>
      <c r="J631" s="19"/>
      <c r="K631" s="12" t="s">
        <v>23</v>
      </c>
      <c r="L631" s="12"/>
      <c r="M631" s="12"/>
      <c r="N631" s="29" t="s">
        <v>2068</v>
      </c>
      <c r="O631" s="15" t="s">
        <v>25</v>
      </c>
      <c r="P631" s="16" t="s">
        <v>26</v>
      </c>
      <c r="Q631" s="91" t="s">
        <v>1383</v>
      </c>
      <c r="R631" s="18"/>
      <c r="S631" t="str">
        <f>_xlfn.IFNA(INDEX($V$6:$V$3005,MATCH(_xlfn.CONCAT(A631,".jpg"),$V$6:$V$3005,0)),"")</f>
        <v/>
      </c>
      <c r="T631" s="133" t="str">
        <f>IF(NOT(ISERROR(MATCH(_xlfn.CONCAT(A631,".jpg"),$V$2:$V$3002,0)))=TRUE,"RECEIVED","PENDING")</f>
        <v>PENDING</v>
      </c>
      <c r="U631" t="b">
        <f t="shared" si="10"/>
        <v>0</v>
      </c>
      <c r="V631" s="132"/>
    </row>
    <row r="632" spans="1:22" ht="14.4">
      <c r="A632" s="8" t="s">
        <v>2069</v>
      </c>
      <c r="B632" s="9" t="s">
        <v>2070</v>
      </c>
      <c r="C632" s="10" t="s">
        <v>2032</v>
      </c>
      <c r="D632" s="10" t="s">
        <v>2033</v>
      </c>
      <c r="E632" s="11" t="s">
        <v>1674</v>
      </c>
      <c r="F632" s="11" t="s">
        <v>1675</v>
      </c>
      <c r="G632" s="12" t="s">
        <v>2034</v>
      </c>
      <c r="H632" s="12" t="s">
        <v>2035</v>
      </c>
      <c r="I632" s="19"/>
      <c r="J632" s="19"/>
      <c r="K632" s="12" t="s">
        <v>23</v>
      </c>
      <c r="L632" s="12"/>
      <c r="M632" s="12"/>
      <c r="N632" s="29" t="s">
        <v>2071</v>
      </c>
      <c r="O632" s="15" t="s">
        <v>25</v>
      </c>
      <c r="P632" s="16" t="s">
        <v>26</v>
      </c>
      <c r="Q632" s="91" t="s">
        <v>1383</v>
      </c>
      <c r="R632" s="18"/>
      <c r="S632" t="str">
        <f>_xlfn.IFNA(INDEX($V$6:$V$3005,MATCH(_xlfn.CONCAT(A632,".jpg"),$V$6:$V$3005,0)),"")</f>
        <v/>
      </c>
      <c r="T632" s="133" t="str">
        <f>IF(NOT(ISERROR(MATCH(_xlfn.CONCAT(A632,".jpg"),$V$2:$V$3002,0)))=TRUE,"RECEIVED","PENDING")</f>
        <v>PENDING</v>
      </c>
      <c r="U632" t="b">
        <f t="shared" si="10"/>
        <v>0</v>
      </c>
      <c r="V632" s="132"/>
    </row>
    <row r="633" spans="1:22" ht="14.4">
      <c r="A633" s="97" t="s">
        <v>2034</v>
      </c>
      <c r="B633" s="21" t="s">
        <v>2035</v>
      </c>
      <c r="C633" s="10" t="s">
        <v>2032</v>
      </c>
      <c r="D633" s="10" t="s">
        <v>2033</v>
      </c>
      <c r="E633" s="87" t="s">
        <v>1674</v>
      </c>
      <c r="F633" s="87" t="s">
        <v>1675</v>
      </c>
      <c r="G633" s="12" t="s">
        <v>2034</v>
      </c>
      <c r="H633" s="12" t="s">
        <v>2035</v>
      </c>
      <c r="I633" s="19"/>
      <c r="J633" s="19"/>
      <c r="K633" s="12" t="s">
        <v>23</v>
      </c>
      <c r="L633" s="12"/>
      <c r="M633" s="12"/>
      <c r="N633" s="29" t="s">
        <v>2072</v>
      </c>
      <c r="O633" s="15" t="s">
        <v>25</v>
      </c>
      <c r="P633" s="16" t="s">
        <v>26</v>
      </c>
      <c r="Q633" s="91" t="s">
        <v>1383</v>
      </c>
      <c r="R633" s="38"/>
      <c r="S633" t="str">
        <f>_xlfn.IFNA(INDEX($V$6:$V$3005,MATCH(_xlfn.CONCAT(A633,".jpg"),$V$6:$V$3005,0)),"")</f>
        <v/>
      </c>
      <c r="T633" s="133" t="str">
        <f>IF(NOT(ISERROR(MATCH(_xlfn.CONCAT(A633,".jpg"),$V$2:$V$3002,0)))=TRUE,"RECEIVED","PENDING")</f>
        <v>PENDING</v>
      </c>
      <c r="U633" t="b">
        <f t="shared" si="10"/>
        <v>0</v>
      </c>
      <c r="V633" s="132"/>
    </row>
    <row r="634" spans="1:22" ht="14.4">
      <c r="A634" s="97" t="s">
        <v>2073</v>
      </c>
      <c r="B634" s="21" t="s">
        <v>2074</v>
      </c>
      <c r="C634" s="10" t="s">
        <v>2032</v>
      </c>
      <c r="D634" s="10" t="s">
        <v>2033</v>
      </c>
      <c r="E634" s="87" t="s">
        <v>1674</v>
      </c>
      <c r="F634" s="87" t="s">
        <v>1675</v>
      </c>
      <c r="G634" s="12" t="s">
        <v>2034</v>
      </c>
      <c r="H634" s="12" t="s">
        <v>2035</v>
      </c>
      <c r="I634" s="19"/>
      <c r="J634" s="19"/>
      <c r="K634" s="12" t="s">
        <v>23</v>
      </c>
      <c r="L634" s="67"/>
      <c r="M634" s="67"/>
      <c r="N634" s="29" t="s">
        <v>2075</v>
      </c>
      <c r="O634" s="15" t="s">
        <v>25</v>
      </c>
      <c r="P634" s="16" t="s">
        <v>26</v>
      </c>
      <c r="Q634" s="91" t="s">
        <v>1383</v>
      </c>
      <c r="R634" s="38"/>
      <c r="S634" t="str">
        <f>_xlfn.IFNA(INDEX($V$6:$V$3005,MATCH(_xlfn.CONCAT(A634,".jpg"),$V$6:$V$3005,0)),"")</f>
        <v/>
      </c>
      <c r="T634" s="133" t="str">
        <f>IF(NOT(ISERROR(MATCH(_xlfn.CONCAT(A634,".jpg"),$V$2:$V$3002,0)))=TRUE,"RECEIVED","PENDING")</f>
        <v>PENDING</v>
      </c>
      <c r="U634" t="b">
        <f t="shared" si="10"/>
        <v>0</v>
      </c>
      <c r="V634" s="132"/>
    </row>
    <row r="635" spans="1:22" ht="14.4">
      <c r="A635" s="97" t="s">
        <v>2076</v>
      </c>
      <c r="B635" s="21" t="s">
        <v>2076</v>
      </c>
      <c r="C635" s="10" t="s">
        <v>2032</v>
      </c>
      <c r="D635" s="10" t="s">
        <v>2033</v>
      </c>
      <c r="E635" s="87" t="s">
        <v>1674</v>
      </c>
      <c r="F635" s="87" t="s">
        <v>1675</v>
      </c>
      <c r="G635" s="12" t="s">
        <v>2034</v>
      </c>
      <c r="H635" s="12" t="s">
        <v>2035</v>
      </c>
      <c r="I635" s="19"/>
      <c r="J635" s="19"/>
      <c r="K635" s="12" t="s">
        <v>23</v>
      </c>
      <c r="L635" s="12"/>
      <c r="M635" s="12"/>
      <c r="N635" s="29" t="s">
        <v>2077</v>
      </c>
      <c r="O635" s="15" t="s">
        <v>25</v>
      </c>
      <c r="P635" s="16" t="s">
        <v>26</v>
      </c>
      <c r="Q635" s="91" t="s">
        <v>1383</v>
      </c>
      <c r="R635" s="38"/>
      <c r="S635" t="str">
        <f>_xlfn.IFNA(INDEX($V$6:$V$3005,MATCH(_xlfn.CONCAT(A635,".jpg"),$V$6:$V$3005,0)),"")</f>
        <v/>
      </c>
      <c r="T635" s="133" t="str">
        <f>IF(NOT(ISERROR(MATCH(_xlfn.CONCAT(A635,".jpg"),$V$2:$V$3002,0)))=TRUE,"RECEIVED","PENDING")</f>
        <v>PENDING</v>
      </c>
      <c r="U635" t="b">
        <f t="shared" si="10"/>
        <v>0</v>
      </c>
      <c r="V635" s="132"/>
    </row>
    <row r="636" spans="1:22" ht="14.4">
      <c r="A636" s="8" t="s">
        <v>2078</v>
      </c>
      <c r="B636" s="9" t="s">
        <v>2079</v>
      </c>
      <c r="C636" s="10" t="s">
        <v>2032</v>
      </c>
      <c r="D636" s="10" t="s">
        <v>2033</v>
      </c>
      <c r="E636" s="11" t="s">
        <v>1674</v>
      </c>
      <c r="F636" s="11" t="s">
        <v>1675</v>
      </c>
      <c r="G636" s="12" t="s">
        <v>2034</v>
      </c>
      <c r="H636" s="12" t="s">
        <v>2035</v>
      </c>
      <c r="I636" s="19"/>
      <c r="J636" s="19"/>
      <c r="K636" s="12" t="s">
        <v>23</v>
      </c>
      <c r="L636" s="12"/>
      <c r="M636" s="12"/>
      <c r="N636" s="29" t="s">
        <v>2080</v>
      </c>
      <c r="O636" s="15" t="s">
        <v>25</v>
      </c>
      <c r="P636" s="16" t="s">
        <v>26</v>
      </c>
      <c r="Q636" s="91" t="s">
        <v>1383</v>
      </c>
      <c r="R636" s="18"/>
      <c r="S636" t="str">
        <f>_xlfn.IFNA(INDEX($V$6:$V$3005,MATCH(_xlfn.CONCAT(A636,".jpg"),$V$6:$V$3005,0)),"")</f>
        <v/>
      </c>
      <c r="T636" s="133" t="str">
        <f>IF(NOT(ISERROR(MATCH(_xlfn.CONCAT(A636,".jpg"),$V$2:$V$3002,0)))=TRUE,"RECEIVED","PENDING")</f>
        <v>PENDING</v>
      </c>
      <c r="U636" t="b">
        <f t="shared" si="10"/>
        <v>0</v>
      </c>
      <c r="V636" s="132"/>
    </row>
    <row r="637" spans="1:22" ht="14.4">
      <c r="A637" s="8" t="s">
        <v>2081</v>
      </c>
      <c r="B637" s="9" t="s">
        <v>2081</v>
      </c>
      <c r="C637" s="10" t="s">
        <v>2032</v>
      </c>
      <c r="D637" s="10" t="s">
        <v>2033</v>
      </c>
      <c r="E637" s="11" t="s">
        <v>1674</v>
      </c>
      <c r="F637" s="11" t="s">
        <v>1675</v>
      </c>
      <c r="G637" s="12" t="s">
        <v>2034</v>
      </c>
      <c r="H637" s="12" t="s">
        <v>2035</v>
      </c>
      <c r="I637" s="19"/>
      <c r="J637" s="19"/>
      <c r="K637" s="12" t="s">
        <v>23</v>
      </c>
      <c r="L637" s="12"/>
      <c r="M637" s="12"/>
      <c r="N637" s="29" t="s">
        <v>2082</v>
      </c>
      <c r="O637" s="15" t="s">
        <v>25</v>
      </c>
      <c r="P637" s="16" t="s">
        <v>26</v>
      </c>
      <c r="Q637" s="91" t="s">
        <v>1383</v>
      </c>
      <c r="R637" s="18"/>
      <c r="S637" t="str">
        <f>_xlfn.IFNA(INDEX($V$6:$V$3005,MATCH(_xlfn.CONCAT(A637,".jpg"),$V$6:$V$3005,0)),"")</f>
        <v/>
      </c>
      <c r="T637" s="133" t="str">
        <f>IF(NOT(ISERROR(MATCH(_xlfn.CONCAT(A637,".jpg"),$V$2:$V$3002,0)))=TRUE,"RECEIVED","PENDING")</f>
        <v>PENDING</v>
      </c>
      <c r="U637" t="b">
        <f t="shared" si="10"/>
        <v>0</v>
      </c>
      <c r="V637" s="132"/>
    </row>
    <row r="638" spans="1:22" ht="14.4">
      <c r="A638" s="32" t="s">
        <v>2083</v>
      </c>
      <c r="B638" s="33" t="s">
        <v>2084</v>
      </c>
      <c r="C638" s="43" t="s">
        <v>2085</v>
      </c>
      <c r="D638" s="43" t="s">
        <v>2086</v>
      </c>
      <c r="E638" s="88" t="s">
        <v>2087</v>
      </c>
      <c r="F638" s="88" t="s">
        <v>2088</v>
      </c>
      <c r="G638" s="12" t="s">
        <v>2083</v>
      </c>
      <c r="H638" s="12" t="s">
        <v>2084</v>
      </c>
      <c r="I638" s="42"/>
      <c r="J638" s="42"/>
      <c r="K638" s="12" t="s">
        <v>23</v>
      </c>
      <c r="L638" s="12"/>
      <c r="M638" s="12"/>
      <c r="N638" s="29" t="s">
        <v>2089</v>
      </c>
      <c r="O638" s="15" t="s">
        <v>25</v>
      </c>
      <c r="P638" s="16" t="s">
        <v>26</v>
      </c>
      <c r="Q638" s="91" t="s">
        <v>1383</v>
      </c>
      <c r="R638" s="38"/>
      <c r="S638" t="str">
        <f>_xlfn.IFNA(INDEX($V$6:$V$3005,MATCH(_xlfn.CONCAT(A638,".jpg"),$V$6:$V$3005,0)),"")</f>
        <v/>
      </c>
      <c r="T638" s="133" t="str">
        <f>IF(NOT(ISERROR(MATCH(_xlfn.CONCAT(A638,".jpg"),$V$2:$V$3002,0)))=TRUE,"RECEIVED","PENDING")</f>
        <v>PENDING</v>
      </c>
      <c r="U638" t="b">
        <f t="shared" si="10"/>
        <v>0</v>
      </c>
      <c r="V638" s="132"/>
    </row>
    <row r="639" spans="1:22" ht="14.4">
      <c r="A639" s="32" t="s">
        <v>2090</v>
      </c>
      <c r="B639" s="33" t="s">
        <v>2090</v>
      </c>
      <c r="C639" s="43" t="s">
        <v>2085</v>
      </c>
      <c r="D639" s="43" t="s">
        <v>2086</v>
      </c>
      <c r="E639" s="88" t="s">
        <v>2087</v>
      </c>
      <c r="F639" s="88" t="s">
        <v>2088</v>
      </c>
      <c r="G639" s="12" t="s">
        <v>2083</v>
      </c>
      <c r="H639" s="12" t="s">
        <v>2084</v>
      </c>
      <c r="I639" s="42"/>
      <c r="J639" s="42"/>
      <c r="K639" s="12" t="s">
        <v>23</v>
      </c>
      <c r="L639" s="12"/>
      <c r="M639" s="12"/>
      <c r="N639" s="29" t="s">
        <v>2091</v>
      </c>
      <c r="O639" s="15" t="s">
        <v>25</v>
      </c>
      <c r="P639" s="16" t="s">
        <v>26</v>
      </c>
      <c r="Q639" s="91" t="s">
        <v>1383</v>
      </c>
      <c r="R639" s="38"/>
      <c r="S639" t="str">
        <f>_xlfn.IFNA(INDEX($V$6:$V$3005,MATCH(_xlfn.CONCAT(A639,".jpg"),$V$6:$V$3005,0)),"")</f>
        <v/>
      </c>
      <c r="T639" s="133" t="str">
        <f>IF(NOT(ISERROR(MATCH(_xlfn.CONCAT(A639,".jpg"),$V$2:$V$3002,0)))=TRUE,"RECEIVED","PENDING")</f>
        <v>PENDING</v>
      </c>
      <c r="U639" t="b">
        <f t="shared" si="10"/>
        <v>0</v>
      </c>
      <c r="V639" s="132"/>
    </row>
    <row r="640" spans="1:22" ht="14.4">
      <c r="A640" s="32" t="s">
        <v>2092</v>
      </c>
      <c r="B640" s="33" t="s">
        <v>2092</v>
      </c>
      <c r="C640" s="43" t="s">
        <v>2085</v>
      </c>
      <c r="D640" s="43" t="s">
        <v>2086</v>
      </c>
      <c r="E640" s="88" t="s">
        <v>2087</v>
      </c>
      <c r="F640" s="88" t="s">
        <v>2088</v>
      </c>
      <c r="G640" s="12" t="s">
        <v>2083</v>
      </c>
      <c r="H640" s="12" t="s">
        <v>2084</v>
      </c>
      <c r="I640" s="42"/>
      <c r="J640" s="42"/>
      <c r="K640" s="12" t="s">
        <v>23</v>
      </c>
      <c r="L640" s="12"/>
      <c r="M640" s="12"/>
      <c r="N640" s="29" t="s">
        <v>2093</v>
      </c>
      <c r="O640" s="15" t="s">
        <v>25</v>
      </c>
      <c r="P640" s="16" t="s">
        <v>26</v>
      </c>
      <c r="Q640" s="91" t="s">
        <v>1383</v>
      </c>
      <c r="R640" s="38"/>
      <c r="S640" t="str">
        <f>_xlfn.IFNA(INDEX($V$6:$V$3005,MATCH(_xlfn.CONCAT(A640,".jpg"),$V$6:$V$3005,0)),"")</f>
        <v/>
      </c>
      <c r="T640" s="133" t="str">
        <f>IF(NOT(ISERROR(MATCH(_xlfn.CONCAT(A640,".jpg"),$V$2:$V$3002,0)))=TRUE,"RECEIVED","PENDING")</f>
        <v>PENDING</v>
      </c>
      <c r="U640" t="b">
        <f t="shared" si="10"/>
        <v>0</v>
      </c>
      <c r="V640" s="132"/>
    </row>
    <row r="641" spans="1:22" ht="14.4">
      <c r="A641" s="32" t="s">
        <v>2094</v>
      </c>
      <c r="B641" s="33" t="s">
        <v>2095</v>
      </c>
      <c r="C641" s="43" t="s">
        <v>2085</v>
      </c>
      <c r="D641" s="43" t="s">
        <v>2086</v>
      </c>
      <c r="E641" s="88" t="s">
        <v>2087</v>
      </c>
      <c r="F641" s="88" t="s">
        <v>2088</v>
      </c>
      <c r="G641" s="12" t="s">
        <v>2083</v>
      </c>
      <c r="H641" s="12" t="s">
        <v>2084</v>
      </c>
      <c r="I641" s="42"/>
      <c r="J641" s="42"/>
      <c r="K641" s="12" t="s">
        <v>23</v>
      </c>
      <c r="L641" s="12"/>
      <c r="M641" s="12"/>
      <c r="N641" s="29" t="s">
        <v>2096</v>
      </c>
      <c r="O641" s="15" t="s">
        <v>25</v>
      </c>
      <c r="P641" s="16" t="s">
        <v>26</v>
      </c>
      <c r="Q641" s="91" t="s">
        <v>1383</v>
      </c>
      <c r="R641" s="38"/>
      <c r="S641" t="str">
        <f>_xlfn.IFNA(INDEX($V$6:$V$3005,MATCH(_xlfn.CONCAT(A641,".jpg"),$V$6:$V$3005,0)),"")</f>
        <v/>
      </c>
      <c r="T641" s="133" t="str">
        <f>IF(NOT(ISERROR(MATCH(_xlfn.CONCAT(A641,".jpg"),$V$2:$V$3002,0)))=TRUE,"RECEIVED","PENDING")</f>
        <v>PENDING</v>
      </c>
      <c r="U641" t="b">
        <f t="shared" si="10"/>
        <v>0</v>
      </c>
      <c r="V641" s="132"/>
    </row>
    <row r="642" spans="1:22" ht="14.4">
      <c r="A642" s="32" t="s">
        <v>2097</v>
      </c>
      <c r="B642" s="33" t="s">
        <v>2098</v>
      </c>
      <c r="C642" s="43" t="s">
        <v>2085</v>
      </c>
      <c r="D642" s="43" t="s">
        <v>2086</v>
      </c>
      <c r="E642" s="88" t="s">
        <v>2087</v>
      </c>
      <c r="F642" s="88" t="s">
        <v>2088</v>
      </c>
      <c r="G642" s="12" t="s">
        <v>2083</v>
      </c>
      <c r="H642" s="12" t="s">
        <v>2084</v>
      </c>
      <c r="I642" s="42"/>
      <c r="J642" s="42"/>
      <c r="K642" s="12" t="s">
        <v>23</v>
      </c>
      <c r="L642" s="12"/>
      <c r="M642" s="12"/>
      <c r="N642" s="29" t="s">
        <v>2099</v>
      </c>
      <c r="O642" s="15" t="s">
        <v>25</v>
      </c>
      <c r="P642" s="16" t="s">
        <v>26</v>
      </c>
      <c r="Q642" s="91" t="s">
        <v>1383</v>
      </c>
      <c r="R642" s="38"/>
      <c r="S642" t="str">
        <f>_xlfn.IFNA(INDEX($V$6:$V$3005,MATCH(_xlfn.CONCAT(A642,".jpg"),$V$6:$V$3005,0)),"")</f>
        <v/>
      </c>
      <c r="T642" s="133" t="str">
        <f>IF(NOT(ISERROR(MATCH(_xlfn.CONCAT(A642,".jpg"),$V$2:$V$3002,0)))=TRUE,"RECEIVED","PENDING")</f>
        <v>PENDING</v>
      </c>
      <c r="U642" t="b">
        <f t="shared" si="10"/>
        <v>0</v>
      </c>
      <c r="V642" s="132"/>
    </row>
    <row r="643" spans="1:22" ht="14.4">
      <c r="A643" s="32" t="s">
        <v>2100</v>
      </c>
      <c r="B643" s="33" t="s">
        <v>2101</v>
      </c>
      <c r="C643" s="43" t="s">
        <v>2085</v>
      </c>
      <c r="D643" s="43" t="s">
        <v>2086</v>
      </c>
      <c r="E643" s="88" t="s">
        <v>2087</v>
      </c>
      <c r="F643" s="88" t="s">
        <v>2088</v>
      </c>
      <c r="G643" s="12" t="s">
        <v>2083</v>
      </c>
      <c r="H643" s="12" t="s">
        <v>2084</v>
      </c>
      <c r="I643" s="42"/>
      <c r="J643" s="42"/>
      <c r="K643" s="12" t="s">
        <v>23</v>
      </c>
      <c r="L643" s="12"/>
      <c r="M643" s="12"/>
      <c r="N643" s="29" t="s">
        <v>2102</v>
      </c>
      <c r="O643" s="15" t="s">
        <v>25</v>
      </c>
      <c r="P643" s="16" t="s">
        <v>26</v>
      </c>
      <c r="Q643" s="91" t="s">
        <v>1383</v>
      </c>
      <c r="R643" s="38"/>
      <c r="S643" t="str">
        <f>_xlfn.IFNA(INDEX($V$6:$V$3005,MATCH(_xlfn.CONCAT(A643,".jpg"),$V$6:$V$3005,0)),"")</f>
        <v/>
      </c>
      <c r="T643" s="133" t="str">
        <f>IF(NOT(ISERROR(MATCH(_xlfn.CONCAT(A643,".jpg"),$V$2:$V$3002,0)))=TRUE,"RECEIVED","PENDING")</f>
        <v>PENDING</v>
      </c>
      <c r="U643" t="b">
        <f t="shared" ref="U643:U706" si="11">COUNTIF(B:B,B643)&gt;1</f>
        <v>0</v>
      </c>
      <c r="V643" s="132"/>
    </row>
    <row r="644" spans="1:22" ht="14.4">
      <c r="A644" s="32" t="s">
        <v>2103</v>
      </c>
      <c r="B644" s="33" t="s">
        <v>2104</v>
      </c>
      <c r="C644" s="43" t="s">
        <v>2085</v>
      </c>
      <c r="D644" s="43" t="s">
        <v>2086</v>
      </c>
      <c r="E644" s="88" t="s">
        <v>2087</v>
      </c>
      <c r="F644" s="88" t="s">
        <v>2088</v>
      </c>
      <c r="G644" s="12" t="s">
        <v>2083</v>
      </c>
      <c r="H644" s="12" t="s">
        <v>2084</v>
      </c>
      <c r="I644" s="42"/>
      <c r="J644" s="42"/>
      <c r="K644" s="12" t="s">
        <v>23</v>
      </c>
      <c r="L644" s="12"/>
      <c r="M644" s="12"/>
      <c r="N644" s="29" t="s">
        <v>2105</v>
      </c>
      <c r="O644" s="15" t="s">
        <v>25</v>
      </c>
      <c r="P644" s="16" t="s">
        <v>26</v>
      </c>
      <c r="Q644" s="91" t="s">
        <v>1383</v>
      </c>
      <c r="R644" s="38"/>
      <c r="S644" t="str">
        <f>_xlfn.IFNA(INDEX($V$6:$V$3005,MATCH(_xlfn.CONCAT(A644,".jpg"),$V$6:$V$3005,0)),"")</f>
        <v/>
      </c>
      <c r="T644" s="133" t="str">
        <f>IF(NOT(ISERROR(MATCH(_xlfn.CONCAT(A644,".jpg"),$V$2:$V$3002,0)))=TRUE,"RECEIVED","PENDING")</f>
        <v>PENDING</v>
      </c>
      <c r="U644" t="b">
        <f t="shared" si="11"/>
        <v>0</v>
      </c>
      <c r="V644" s="132"/>
    </row>
    <row r="645" spans="1:22" ht="14.4">
      <c r="A645" s="32" t="s">
        <v>2106</v>
      </c>
      <c r="B645" s="33" t="s">
        <v>2107</v>
      </c>
      <c r="C645" s="43" t="s">
        <v>2085</v>
      </c>
      <c r="D645" s="43" t="s">
        <v>2086</v>
      </c>
      <c r="E645" s="88" t="s">
        <v>2087</v>
      </c>
      <c r="F645" s="88" t="s">
        <v>2088</v>
      </c>
      <c r="G645" s="12" t="s">
        <v>2083</v>
      </c>
      <c r="H645" s="12" t="s">
        <v>2084</v>
      </c>
      <c r="I645" s="42"/>
      <c r="J645" s="42"/>
      <c r="K645" s="12" t="s">
        <v>23</v>
      </c>
      <c r="L645" s="12"/>
      <c r="M645" s="12"/>
      <c r="N645" s="29" t="s">
        <v>2108</v>
      </c>
      <c r="O645" s="15" t="s">
        <v>25</v>
      </c>
      <c r="P645" s="16" t="s">
        <v>26</v>
      </c>
      <c r="Q645" s="91" t="s">
        <v>1383</v>
      </c>
      <c r="R645" s="38"/>
      <c r="S645" t="str">
        <f>_xlfn.IFNA(INDEX($V$6:$V$3005,MATCH(_xlfn.CONCAT(A645,".jpg"),$V$6:$V$3005,0)),"")</f>
        <v/>
      </c>
      <c r="T645" s="133" t="str">
        <f>IF(NOT(ISERROR(MATCH(_xlfn.CONCAT(A645,".jpg"),$V$2:$V$3002,0)))=TRUE,"RECEIVED","PENDING")</f>
        <v>PENDING</v>
      </c>
      <c r="U645" t="b">
        <f t="shared" si="11"/>
        <v>0</v>
      </c>
      <c r="V645" s="132"/>
    </row>
    <row r="646" spans="1:22" ht="14.4">
      <c r="A646" s="32" t="s">
        <v>2109</v>
      </c>
      <c r="B646" s="33" t="s">
        <v>2110</v>
      </c>
      <c r="C646" s="43" t="s">
        <v>2085</v>
      </c>
      <c r="D646" s="43" t="s">
        <v>2086</v>
      </c>
      <c r="E646" s="88" t="s">
        <v>2087</v>
      </c>
      <c r="F646" s="88" t="s">
        <v>2088</v>
      </c>
      <c r="G646" s="12" t="s">
        <v>2083</v>
      </c>
      <c r="H646" s="12" t="s">
        <v>2084</v>
      </c>
      <c r="I646" s="42"/>
      <c r="J646" s="42"/>
      <c r="K646" s="12" t="s">
        <v>23</v>
      </c>
      <c r="L646" s="12"/>
      <c r="M646" s="12"/>
      <c r="N646" s="29" t="s">
        <v>2111</v>
      </c>
      <c r="O646" s="15" t="s">
        <v>25</v>
      </c>
      <c r="P646" s="16" t="s">
        <v>26</v>
      </c>
      <c r="Q646" s="91" t="s">
        <v>1383</v>
      </c>
      <c r="R646" s="38"/>
      <c r="S646" t="str">
        <f>_xlfn.IFNA(INDEX($V$6:$V$3005,MATCH(_xlfn.CONCAT(A646,".jpg"),$V$6:$V$3005,0)),"")</f>
        <v/>
      </c>
      <c r="T646" s="133" t="str">
        <f>IF(NOT(ISERROR(MATCH(_xlfn.CONCAT(A646,".jpg"),$V$2:$V$3002,0)))=TRUE,"RECEIVED","PENDING")</f>
        <v>PENDING</v>
      </c>
      <c r="U646" t="b">
        <f t="shared" si="11"/>
        <v>0</v>
      </c>
      <c r="V646" s="132"/>
    </row>
    <row r="647" spans="1:22" ht="14.4">
      <c r="A647" s="32" t="s">
        <v>2112</v>
      </c>
      <c r="B647" s="33" t="s">
        <v>2113</v>
      </c>
      <c r="C647" s="43" t="s">
        <v>2085</v>
      </c>
      <c r="D647" s="43" t="s">
        <v>2086</v>
      </c>
      <c r="E647" s="88" t="s">
        <v>2087</v>
      </c>
      <c r="F647" s="88" t="s">
        <v>2088</v>
      </c>
      <c r="G647" s="12" t="s">
        <v>2083</v>
      </c>
      <c r="H647" s="12" t="s">
        <v>2084</v>
      </c>
      <c r="I647" s="42"/>
      <c r="J647" s="42"/>
      <c r="K647" s="12" t="s">
        <v>23</v>
      </c>
      <c r="L647" s="94"/>
      <c r="M647" s="94"/>
      <c r="N647" s="95" t="s">
        <v>2114</v>
      </c>
      <c r="O647" s="15" t="s">
        <v>25</v>
      </c>
      <c r="P647" s="16" t="s">
        <v>26</v>
      </c>
      <c r="Q647" s="91" t="s">
        <v>1383</v>
      </c>
      <c r="R647" s="38"/>
      <c r="S647" t="str">
        <f>_xlfn.IFNA(INDEX($V$6:$V$3005,MATCH(_xlfn.CONCAT(A647,".jpg"),$V$6:$V$3005,0)),"")</f>
        <v/>
      </c>
      <c r="T647" s="133" t="str">
        <f>IF(NOT(ISERROR(MATCH(_xlfn.CONCAT(A647,".jpg"),$V$2:$V$3002,0)))=TRUE,"RECEIVED","PENDING")</f>
        <v>PENDING</v>
      </c>
      <c r="U647" t="b">
        <f t="shared" si="11"/>
        <v>0</v>
      </c>
      <c r="V647" s="132"/>
    </row>
    <row r="648" spans="1:22" ht="14.4">
      <c r="A648" s="32" t="s">
        <v>2115</v>
      </c>
      <c r="B648" s="33" t="s">
        <v>2115</v>
      </c>
      <c r="C648" s="43" t="s">
        <v>2085</v>
      </c>
      <c r="D648" s="43" t="s">
        <v>2086</v>
      </c>
      <c r="E648" s="88" t="s">
        <v>2087</v>
      </c>
      <c r="F648" s="88" t="s">
        <v>2088</v>
      </c>
      <c r="G648" s="12" t="s">
        <v>2083</v>
      </c>
      <c r="H648" s="12" t="s">
        <v>2084</v>
      </c>
      <c r="I648" s="42"/>
      <c r="J648" s="42"/>
      <c r="K648" s="12" t="s">
        <v>23</v>
      </c>
      <c r="L648" s="12"/>
      <c r="M648" s="12"/>
      <c r="N648" s="29" t="s">
        <v>2116</v>
      </c>
      <c r="O648" s="15" t="s">
        <v>25</v>
      </c>
      <c r="P648" s="16" t="s">
        <v>26</v>
      </c>
      <c r="Q648" s="91" t="s">
        <v>1383</v>
      </c>
      <c r="R648" s="38"/>
      <c r="S648" t="str">
        <f>_xlfn.IFNA(INDEX($V$6:$V$3005,MATCH(_xlfn.CONCAT(A648,".jpg"),$V$6:$V$3005,0)),"")</f>
        <v/>
      </c>
      <c r="T648" s="133" t="str">
        <f>IF(NOT(ISERROR(MATCH(_xlfn.CONCAT(A648,".jpg"),$V$2:$V$3002,0)))=TRUE,"RECEIVED","PENDING")</f>
        <v>PENDING</v>
      </c>
      <c r="U648" t="b">
        <f t="shared" si="11"/>
        <v>0</v>
      </c>
      <c r="V648" s="132"/>
    </row>
    <row r="649" spans="1:22" ht="14.4">
      <c r="A649" s="32" t="s">
        <v>2117</v>
      </c>
      <c r="B649" s="33" t="s">
        <v>2118</v>
      </c>
      <c r="C649" s="43" t="s">
        <v>2085</v>
      </c>
      <c r="D649" s="43" t="s">
        <v>2086</v>
      </c>
      <c r="E649" s="88" t="s">
        <v>2087</v>
      </c>
      <c r="F649" s="88" t="s">
        <v>2088</v>
      </c>
      <c r="G649" s="12" t="s">
        <v>2083</v>
      </c>
      <c r="H649" s="12" t="s">
        <v>2084</v>
      </c>
      <c r="I649" s="42"/>
      <c r="J649" s="42"/>
      <c r="K649" s="12" t="s">
        <v>23</v>
      </c>
      <c r="L649" s="12"/>
      <c r="M649" s="12"/>
      <c r="N649" s="29" t="s">
        <v>2119</v>
      </c>
      <c r="O649" s="15" t="s">
        <v>25</v>
      </c>
      <c r="P649" s="16" t="s">
        <v>26</v>
      </c>
      <c r="Q649" s="91" t="s">
        <v>1383</v>
      </c>
      <c r="R649" s="38"/>
      <c r="S649" t="str">
        <f>_xlfn.IFNA(INDEX($V$6:$V$3005,MATCH(_xlfn.CONCAT(A649,".jpg"),$V$6:$V$3005,0)),"")</f>
        <v/>
      </c>
      <c r="T649" s="133" t="str">
        <f>IF(NOT(ISERROR(MATCH(_xlfn.CONCAT(A649,".jpg"),$V$2:$V$3002,0)))=TRUE,"RECEIVED","PENDING")</f>
        <v>PENDING</v>
      </c>
      <c r="U649" t="b">
        <f t="shared" si="11"/>
        <v>0</v>
      </c>
      <c r="V649" s="132"/>
    </row>
    <row r="650" spans="1:22" ht="14.4">
      <c r="A650" s="32" t="s">
        <v>2120</v>
      </c>
      <c r="B650" s="33" t="s">
        <v>2121</v>
      </c>
      <c r="C650" s="43" t="s">
        <v>2085</v>
      </c>
      <c r="D650" s="43" t="s">
        <v>2086</v>
      </c>
      <c r="E650" s="88" t="s">
        <v>2087</v>
      </c>
      <c r="F650" s="88" t="s">
        <v>2088</v>
      </c>
      <c r="G650" s="12" t="s">
        <v>2083</v>
      </c>
      <c r="H650" s="12" t="s">
        <v>2084</v>
      </c>
      <c r="I650" s="42"/>
      <c r="J650" s="42"/>
      <c r="K650" s="12" t="s">
        <v>23</v>
      </c>
      <c r="L650" s="12"/>
      <c r="M650" s="12"/>
      <c r="N650" s="20" t="s">
        <v>2122</v>
      </c>
      <c r="O650" s="15" t="s">
        <v>25</v>
      </c>
      <c r="P650" s="16" t="s">
        <v>26</v>
      </c>
      <c r="Q650" s="91" t="s">
        <v>1383</v>
      </c>
      <c r="R650" s="38"/>
      <c r="S650" t="str">
        <f>_xlfn.IFNA(INDEX($V$6:$V$3005,MATCH(_xlfn.CONCAT(A650,".jpg"),$V$6:$V$3005,0)),"")</f>
        <v/>
      </c>
      <c r="T650" s="133" t="str">
        <f>IF(NOT(ISERROR(MATCH(_xlfn.CONCAT(A650,".jpg"),$V$2:$V$3002,0)))=TRUE,"RECEIVED","PENDING")</f>
        <v>PENDING</v>
      </c>
      <c r="U650" t="b">
        <f t="shared" si="11"/>
        <v>0</v>
      </c>
      <c r="V650" s="132"/>
    </row>
    <row r="651" spans="1:22" ht="14.4">
      <c r="A651" s="32" t="s">
        <v>2123</v>
      </c>
      <c r="B651" s="33" t="s">
        <v>2124</v>
      </c>
      <c r="C651" s="43" t="s">
        <v>2085</v>
      </c>
      <c r="D651" s="43" t="s">
        <v>2086</v>
      </c>
      <c r="E651" s="88" t="s">
        <v>2087</v>
      </c>
      <c r="F651" s="88" t="s">
        <v>2088</v>
      </c>
      <c r="G651" s="12" t="s">
        <v>2083</v>
      </c>
      <c r="H651" s="12" t="s">
        <v>2084</v>
      </c>
      <c r="I651" s="42"/>
      <c r="J651" s="42"/>
      <c r="K651" s="12" t="s">
        <v>23</v>
      </c>
      <c r="L651" s="12"/>
      <c r="M651" s="12"/>
      <c r="N651" s="29" t="s">
        <v>2125</v>
      </c>
      <c r="O651" s="15" t="s">
        <v>25</v>
      </c>
      <c r="P651" s="16" t="s">
        <v>26</v>
      </c>
      <c r="Q651" s="91" t="s">
        <v>1383</v>
      </c>
      <c r="R651" s="38"/>
      <c r="S651" t="str">
        <f>_xlfn.IFNA(INDEX($V$6:$V$3005,MATCH(_xlfn.CONCAT(A651,".jpg"),$V$6:$V$3005,0)),"")</f>
        <v/>
      </c>
      <c r="T651" s="133" t="str">
        <f>IF(NOT(ISERROR(MATCH(_xlfn.CONCAT(A651,".jpg"),$V$2:$V$3002,0)))=TRUE,"RECEIVED","PENDING")</f>
        <v>PENDING</v>
      </c>
      <c r="U651" t="b">
        <f t="shared" si="11"/>
        <v>0</v>
      </c>
      <c r="V651" s="132"/>
    </row>
    <row r="652" spans="1:22" ht="14.4">
      <c r="A652" s="32" t="s">
        <v>2126</v>
      </c>
      <c r="B652" s="33" t="s">
        <v>2127</v>
      </c>
      <c r="C652" s="43" t="s">
        <v>2085</v>
      </c>
      <c r="D652" s="43" t="s">
        <v>2086</v>
      </c>
      <c r="E652" s="88" t="s">
        <v>2087</v>
      </c>
      <c r="F652" s="88" t="s">
        <v>2088</v>
      </c>
      <c r="G652" s="12" t="s">
        <v>2083</v>
      </c>
      <c r="H652" s="12" t="s">
        <v>2084</v>
      </c>
      <c r="I652" s="42"/>
      <c r="J652" s="42"/>
      <c r="K652" s="12" t="s">
        <v>23</v>
      </c>
      <c r="L652" s="12"/>
      <c r="M652" s="12"/>
      <c r="N652" s="29" t="s">
        <v>2128</v>
      </c>
      <c r="O652" s="15" t="s">
        <v>25</v>
      </c>
      <c r="P652" s="16" t="s">
        <v>26</v>
      </c>
      <c r="Q652" s="91" t="s">
        <v>1383</v>
      </c>
      <c r="R652" s="38"/>
      <c r="S652" t="str">
        <f>_xlfn.IFNA(INDEX($V$6:$V$3005,MATCH(_xlfn.CONCAT(A652,".jpg"),$V$6:$V$3005,0)),"")</f>
        <v/>
      </c>
      <c r="T652" s="133" t="str">
        <f>IF(NOT(ISERROR(MATCH(_xlfn.CONCAT(A652,".jpg"),$V$2:$V$3002,0)))=TRUE,"RECEIVED","PENDING")</f>
        <v>PENDING</v>
      </c>
      <c r="U652" t="b">
        <f t="shared" si="11"/>
        <v>0</v>
      </c>
      <c r="V652" s="132"/>
    </row>
    <row r="653" spans="1:22" ht="14.4">
      <c r="A653" s="32" t="s">
        <v>2129</v>
      </c>
      <c r="B653" s="33" t="s">
        <v>2130</v>
      </c>
      <c r="C653" s="43" t="s">
        <v>2085</v>
      </c>
      <c r="D653" s="43" t="s">
        <v>2086</v>
      </c>
      <c r="E653" s="88" t="s">
        <v>2087</v>
      </c>
      <c r="F653" s="88" t="s">
        <v>2088</v>
      </c>
      <c r="G653" s="12" t="s">
        <v>2083</v>
      </c>
      <c r="H653" s="12" t="s">
        <v>2084</v>
      </c>
      <c r="I653" s="42"/>
      <c r="J653" s="42"/>
      <c r="K653" s="12" t="s">
        <v>23</v>
      </c>
      <c r="L653" s="12"/>
      <c r="M653" s="12"/>
      <c r="N653" s="29" t="s">
        <v>2131</v>
      </c>
      <c r="O653" s="15" t="s">
        <v>25</v>
      </c>
      <c r="P653" s="16" t="s">
        <v>26</v>
      </c>
      <c r="Q653" s="91" t="s">
        <v>1383</v>
      </c>
      <c r="R653" s="38"/>
      <c r="S653" t="str">
        <f>_xlfn.IFNA(INDEX($V$6:$V$3005,MATCH(_xlfn.CONCAT(A653,".jpg"),$V$6:$V$3005,0)),"")</f>
        <v/>
      </c>
      <c r="T653" s="133" t="str">
        <f>IF(NOT(ISERROR(MATCH(_xlfn.CONCAT(A653,".jpg"),$V$2:$V$3002,0)))=TRUE,"RECEIVED","PENDING")</f>
        <v>PENDING</v>
      </c>
      <c r="U653" t="b">
        <f t="shared" si="11"/>
        <v>0</v>
      </c>
      <c r="V653" s="132"/>
    </row>
    <row r="654" spans="1:22" ht="14.4">
      <c r="A654" s="32" t="s">
        <v>2132</v>
      </c>
      <c r="B654" s="33" t="s">
        <v>2133</v>
      </c>
      <c r="C654" s="43" t="s">
        <v>2085</v>
      </c>
      <c r="D654" s="43" t="s">
        <v>2086</v>
      </c>
      <c r="E654" s="88" t="s">
        <v>2087</v>
      </c>
      <c r="F654" s="88" t="s">
        <v>2088</v>
      </c>
      <c r="G654" s="12" t="s">
        <v>2083</v>
      </c>
      <c r="H654" s="12" t="s">
        <v>2084</v>
      </c>
      <c r="I654" s="42"/>
      <c r="J654" s="42"/>
      <c r="K654" s="12" t="s">
        <v>23</v>
      </c>
      <c r="L654" s="12"/>
      <c r="M654" s="12"/>
      <c r="N654" s="29" t="s">
        <v>2134</v>
      </c>
      <c r="O654" s="15" t="s">
        <v>25</v>
      </c>
      <c r="P654" s="16" t="s">
        <v>26</v>
      </c>
      <c r="Q654" s="91" t="s">
        <v>1383</v>
      </c>
      <c r="R654" s="38"/>
      <c r="S654" t="str">
        <f>_xlfn.IFNA(INDEX($V$6:$V$3005,MATCH(_xlfn.CONCAT(A654,".jpg"),$V$6:$V$3005,0)),"")</f>
        <v/>
      </c>
      <c r="T654" s="133" t="str">
        <f>IF(NOT(ISERROR(MATCH(_xlfn.CONCAT(A654,".jpg"),$V$2:$V$3002,0)))=TRUE,"RECEIVED","PENDING")</f>
        <v>PENDING</v>
      </c>
      <c r="U654" t="b">
        <f t="shared" si="11"/>
        <v>0</v>
      </c>
      <c r="V654" s="132"/>
    </row>
    <row r="655" spans="1:22" ht="14.4">
      <c r="A655" s="32" t="s">
        <v>2135</v>
      </c>
      <c r="B655" s="33" t="s">
        <v>2136</v>
      </c>
      <c r="C655" s="43" t="s">
        <v>2085</v>
      </c>
      <c r="D655" s="43" t="s">
        <v>2086</v>
      </c>
      <c r="E655" s="88" t="s">
        <v>2087</v>
      </c>
      <c r="F655" s="88" t="s">
        <v>2088</v>
      </c>
      <c r="G655" s="12" t="s">
        <v>2083</v>
      </c>
      <c r="H655" s="12" t="s">
        <v>2084</v>
      </c>
      <c r="I655" s="42"/>
      <c r="J655" s="42"/>
      <c r="K655" s="12" t="s">
        <v>23</v>
      </c>
      <c r="L655" s="12"/>
      <c r="M655" s="12"/>
      <c r="N655" s="29" t="s">
        <v>2137</v>
      </c>
      <c r="O655" s="15" t="s">
        <v>25</v>
      </c>
      <c r="P655" s="16" t="s">
        <v>26</v>
      </c>
      <c r="Q655" s="91" t="s">
        <v>1383</v>
      </c>
      <c r="R655" s="38"/>
      <c r="S655" t="str">
        <f>_xlfn.IFNA(INDEX($V$6:$V$3005,MATCH(_xlfn.CONCAT(A655,".jpg"),$V$6:$V$3005,0)),"")</f>
        <v/>
      </c>
      <c r="T655" s="133" t="str">
        <f>IF(NOT(ISERROR(MATCH(_xlfn.CONCAT(A655,".jpg"),$V$2:$V$3002,0)))=TRUE,"RECEIVED","PENDING")</f>
        <v>PENDING</v>
      </c>
      <c r="U655" t="b">
        <f t="shared" si="11"/>
        <v>0</v>
      </c>
      <c r="V655" s="132"/>
    </row>
    <row r="656" spans="1:22" ht="14.4">
      <c r="A656" s="32" t="s">
        <v>2138</v>
      </c>
      <c r="B656" s="33" t="s">
        <v>2139</v>
      </c>
      <c r="C656" s="43" t="s">
        <v>2085</v>
      </c>
      <c r="D656" s="43" t="s">
        <v>2086</v>
      </c>
      <c r="E656" s="88" t="s">
        <v>2087</v>
      </c>
      <c r="F656" s="88" t="s">
        <v>2088</v>
      </c>
      <c r="G656" s="12" t="s">
        <v>2083</v>
      </c>
      <c r="H656" s="12" t="s">
        <v>2084</v>
      </c>
      <c r="I656" s="42"/>
      <c r="J656" s="42"/>
      <c r="K656" s="12" t="s">
        <v>23</v>
      </c>
      <c r="L656" s="12"/>
      <c r="M656" s="12"/>
      <c r="N656" s="29" t="s">
        <v>2140</v>
      </c>
      <c r="O656" s="15" t="s">
        <v>25</v>
      </c>
      <c r="P656" s="16" t="s">
        <v>26</v>
      </c>
      <c r="Q656" s="91" t="s">
        <v>1383</v>
      </c>
      <c r="R656" s="38"/>
      <c r="S656" t="str">
        <f>_xlfn.IFNA(INDEX($V$6:$V$3005,MATCH(_xlfn.CONCAT(A656,".jpg"),$V$6:$V$3005,0)),"")</f>
        <v/>
      </c>
      <c r="T656" s="133" t="str">
        <f>IF(NOT(ISERROR(MATCH(_xlfn.CONCAT(A656,".jpg"),$V$2:$V$3002,0)))=TRUE,"RECEIVED","PENDING")</f>
        <v>PENDING</v>
      </c>
      <c r="U656" t="b">
        <f t="shared" si="11"/>
        <v>0</v>
      </c>
      <c r="V656" s="132"/>
    </row>
    <row r="657" spans="1:22" ht="14.4">
      <c r="A657" s="32" t="s">
        <v>2141</v>
      </c>
      <c r="B657" s="33" t="s">
        <v>2142</v>
      </c>
      <c r="C657" s="43" t="s">
        <v>2085</v>
      </c>
      <c r="D657" s="43" t="s">
        <v>2086</v>
      </c>
      <c r="E657" s="88" t="s">
        <v>2087</v>
      </c>
      <c r="F657" s="88" t="s">
        <v>2088</v>
      </c>
      <c r="G657" s="12" t="s">
        <v>2083</v>
      </c>
      <c r="H657" s="12" t="s">
        <v>2084</v>
      </c>
      <c r="I657" s="42"/>
      <c r="J657" s="42"/>
      <c r="K657" s="12" t="s">
        <v>23</v>
      </c>
      <c r="L657" s="12"/>
      <c r="M657" s="12"/>
      <c r="N657" s="29" t="s">
        <v>2143</v>
      </c>
      <c r="O657" s="15" t="s">
        <v>25</v>
      </c>
      <c r="P657" s="16" t="s">
        <v>26</v>
      </c>
      <c r="Q657" s="91" t="s">
        <v>1383</v>
      </c>
      <c r="R657" s="38"/>
      <c r="S657" t="str">
        <f>_xlfn.IFNA(INDEX($V$6:$V$3005,MATCH(_xlfn.CONCAT(A657,".jpg"),$V$6:$V$3005,0)),"")</f>
        <v/>
      </c>
      <c r="T657" s="133" t="str">
        <f>IF(NOT(ISERROR(MATCH(_xlfn.CONCAT(A657,".jpg"),$V$2:$V$3002,0)))=TRUE,"RECEIVED","PENDING")</f>
        <v>PENDING</v>
      </c>
      <c r="U657" t="b">
        <f t="shared" si="11"/>
        <v>0</v>
      </c>
      <c r="V657" s="132"/>
    </row>
    <row r="658" spans="1:22" ht="14.4">
      <c r="A658" s="32" t="s">
        <v>2144</v>
      </c>
      <c r="B658" s="33" t="s">
        <v>2145</v>
      </c>
      <c r="C658" s="43" t="s">
        <v>2085</v>
      </c>
      <c r="D658" s="43" t="s">
        <v>2086</v>
      </c>
      <c r="E658" s="88" t="s">
        <v>2087</v>
      </c>
      <c r="F658" s="88" t="s">
        <v>2088</v>
      </c>
      <c r="G658" s="12" t="s">
        <v>2083</v>
      </c>
      <c r="H658" s="12" t="s">
        <v>2084</v>
      </c>
      <c r="I658" s="42"/>
      <c r="J658" s="42"/>
      <c r="K658" s="12" t="s">
        <v>23</v>
      </c>
      <c r="L658" s="12"/>
      <c r="M658" s="12"/>
      <c r="N658" s="29" t="s">
        <v>2146</v>
      </c>
      <c r="O658" s="15" t="s">
        <v>25</v>
      </c>
      <c r="P658" s="16" t="s">
        <v>26</v>
      </c>
      <c r="Q658" s="91" t="s">
        <v>1383</v>
      </c>
      <c r="R658" s="38"/>
      <c r="S658" t="str">
        <f>_xlfn.IFNA(INDEX($V$6:$V$3005,MATCH(_xlfn.CONCAT(A658,".jpg"),$V$6:$V$3005,0)),"")</f>
        <v/>
      </c>
      <c r="T658" s="133" t="str">
        <f>IF(NOT(ISERROR(MATCH(_xlfn.CONCAT(A658,".jpg"),$V$2:$V$3002,0)))=TRUE,"RECEIVED","PENDING")</f>
        <v>PENDING</v>
      </c>
      <c r="U658" t="b">
        <f t="shared" si="11"/>
        <v>0</v>
      </c>
      <c r="V658" s="132"/>
    </row>
    <row r="659" spans="1:22" ht="14.4">
      <c r="A659" s="32" t="s">
        <v>2147</v>
      </c>
      <c r="B659" s="33" t="s">
        <v>2148</v>
      </c>
      <c r="C659" s="43" t="s">
        <v>2085</v>
      </c>
      <c r="D659" s="43" t="s">
        <v>2086</v>
      </c>
      <c r="E659" s="88" t="s">
        <v>2087</v>
      </c>
      <c r="F659" s="88" t="s">
        <v>2088</v>
      </c>
      <c r="G659" s="12" t="s">
        <v>2083</v>
      </c>
      <c r="H659" s="12" t="s">
        <v>2084</v>
      </c>
      <c r="I659" s="42"/>
      <c r="J659" s="42"/>
      <c r="K659" s="12" t="s">
        <v>23</v>
      </c>
      <c r="L659" s="12"/>
      <c r="M659" s="12"/>
      <c r="N659" s="29" t="s">
        <v>2149</v>
      </c>
      <c r="O659" s="15" t="s">
        <v>25</v>
      </c>
      <c r="P659" s="16" t="s">
        <v>26</v>
      </c>
      <c r="Q659" s="91" t="s">
        <v>1383</v>
      </c>
      <c r="R659" s="38"/>
      <c r="S659" t="str">
        <f>_xlfn.IFNA(INDEX($V$6:$V$3005,MATCH(_xlfn.CONCAT(A659,".jpg"),$V$6:$V$3005,0)),"")</f>
        <v/>
      </c>
      <c r="T659" s="133" t="str">
        <f>IF(NOT(ISERROR(MATCH(_xlfn.CONCAT(A659,".jpg"),$V$2:$V$3002,0)))=TRUE,"RECEIVED","PENDING")</f>
        <v>PENDING</v>
      </c>
      <c r="U659" t="b">
        <f t="shared" si="11"/>
        <v>0</v>
      </c>
      <c r="V659" s="132"/>
    </row>
    <row r="660" spans="1:22" ht="14.4">
      <c r="A660" s="32" t="s">
        <v>2150</v>
      </c>
      <c r="B660" s="33" t="s">
        <v>2151</v>
      </c>
      <c r="C660" s="43" t="s">
        <v>2085</v>
      </c>
      <c r="D660" s="43" t="s">
        <v>2086</v>
      </c>
      <c r="E660" s="88" t="s">
        <v>2087</v>
      </c>
      <c r="F660" s="88" t="s">
        <v>2088</v>
      </c>
      <c r="G660" s="12" t="s">
        <v>2083</v>
      </c>
      <c r="H660" s="12" t="s">
        <v>2084</v>
      </c>
      <c r="I660" s="42"/>
      <c r="J660" s="42"/>
      <c r="K660" s="12" t="s">
        <v>23</v>
      </c>
      <c r="L660" s="12"/>
      <c r="M660" s="12"/>
      <c r="N660" s="29" t="s">
        <v>2152</v>
      </c>
      <c r="O660" s="15" t="s">
        <v>25</v>
      </c>
      <c r="P660" s="16" t="s">
        <v>26</v>
      </c>
      <c r="Q660" s="91" t="s">
        <v>1383</v>
      </c>
      <c r="R660" s="38"/>
      <c r="S660" t="str">
        <f>_xlfn.IFNA(INDEX($V$6:$V$3005,MATCH(_xlfn.CONCAT(A660,".jpg"),$V$6:$V$3005,0)),"")</f>
        <v/>
      </c>
      <c r="T660" s="133" t="str">
        <f>IF(NOT(ISERROR(MATCH(_xlfn.CONCAT(A660,".jpg"),$V$2:$V$3002,0)))=TRUE,"RECEIVED","PENDING")</f>
        <v>PENDING</v>
      </c>
      <c r="U660" t="b">
        <f t="shared" si="11"/>
        <v>0</v>
      </c>
      <c r="V660" s="132"/>
    </row>
    <row r="661" spans="1:22" ht="14.4">
      <c r="A661" s="32" t="s">
        <v>2153</v>
      </c>
      <c r="B661" s="33" t="s">
        <v>2154</v>
      </c>
      <c r="C661" s="43" t="s">
        <v>2085</v>
      </c>
      <c r="D661" s="43" t="s">
        <v>2086</v>
      </c>
      <c r="E661" s="88" t="s">
        <v>2087</v>
      </c>
      <c r="F661" s="88" t="s">
        <v>2088</v>
      </c>
      <c r="G661" s="12" t="s">
        <v>2083</v>
      </c>
      <c r="H661" s="12" t="s">
        <v>2084</v>
      </c>
      <c r="I661" s="42"/>
      <c r="J661" s="42"/>
      <c r="K661" s="12" t="s">
        <v>23</v>
      </c>
      <c r="L661" s="12"/>
      <c r="M661" s="12"/>
      <c r="N661" s="29" t="s">
        <v>2155</v>
      </c>
      <c r="O661" s="15" t="s">
        <v>25</v>
      </c>
      <c r="P661" s="16" t="s">
        <v>26</v>
      </c>
      <c r="Q661" s="91" t="s">
        <v>1383</v>
      </c>
      <c r="R661" s="38"/>
      <c r="S661" t="str">
        <f>_xlfn.IFNA(INDEX($V$6:$V$3005,MATCH(_xlfn.CONCAT(A661,".jpg"),$V$6:$V$3005,0)),"")</f>
        <v/>
      </c>
      <c r="T661" s="133" t="str">
        <f>IF(NOT(ISERROR(MATCH(_xlfn.CONCAT(A661,".jpg"),$V$2:$V$3002,0)))=TRUE,"RECEIVED","PENDING")</f>
        <v>PENDING</v>
      </c>
      <c r="U661" t="b">
        <f t="shared" si="11"/>
        <v>0</v>
      </c>
      <c r="V661" s="132"/>
    </row>
    <row r="662" spans="1:22" ht="14.4">
      <c r="A662" s="32" t="s">
        <v>2156</v>
      </c>
      <c r="B662" s="33" t="s">
        <v>2157</v>
      </c>
      <c r="C662" s="43" t="s">
        <v>2085</v>
      </c>
      <c r="D662" s="43" t="s">
        <v>2086</v>
      </c>
      <c r="E662" s="88" t="s">
        <v>2087</v>
      </c>
      <c r="F662" s="88" t="s">
        <v>2088</v>
      </c>
      <c r="G662" s="12" t="s">
        <v>2083</v>
      </c>
      <c r="H662" s="12" t="s">
        <v>2084</v>
      </c>
      <c r="I662" s="42"/>
      <c r="J662" s="42"/>
      <c r="K662" s="12" t="s">
        <v>23</v>
      </c>
      <c r="L662" s="12"/>
      <c r="M662" s="12"/>
      <c r="N662" s="29" t="s">
        <v>2158</v>
      </c>
      <c r="O662" s="15" t="s">
        <v>25</v>
      </c>
      <c r="P662" s="16" t="s">
        <v>26</v>
      </c>
      <c r="Q662" s="91" t="s">
        <v>1383</v>
      </c>
      <c r="R662" s="38"/>
      <c r="S662" t="str">
        <f>_xlfn.IFNA(INDEX($V$6:$V$3005,MATCH(_xlfn.CONCAT(A662,".jpg"),$V$6:$V$3005,0)),"")</f>
        <v/>
      </c>
      <c r="T662" s="133" t="str">
        <f>IF(NOT(ISERROR(MATCH(_xlfn.CONCAT(A662,".jpg"),$V$2:$V$3002,0)))=TRUE,"RECEIVED","PENDING")</f>
        <v>PENDING</v>
      </c>
      <c r="U662" t="b">
        <f t="shared" si="11"/>
        <v>0</v>
      </c>
      <c r="V662" s="132"/>
    </row>
    <row r="663" spans="1:22" ht="14.4">
      <c r="A663" s="32" t="s">
        <v>2159</v>
      </c>
      <c r="B663" s="33" t="s">
        <v>2160</v>
      </c>
      <c r="C663" s="43" t="s">
        <v>2085</v>
      </c>
      <c r="D663" s="43" t="s">
        <v>2086</v>
      </c>
      <c r="E663" s="88" t="s">
        <v>2087</v>
      </c>
      <c r="F663" s="88" t="s">
        <v>2088</v>
      </c>
      <c r="G663" s="12" t="s">
        <v>2083</v>
      </c>
      <c r="H663" s="12" t="s">
        <v>2084</v>
      </c>
      <c r="I663" s="42"/>
      <c r="J663" s="42"/>
      <c r="K663" s="12" t="s">
        <v>23</v>
      </c>
      <c r="L663" s="12"/>
      <c r="M663" s="12"/>
      <c r="N663" s="29" t="s">
        <v>2161</v>
      </c>
      <c r="O663" s="15" t="s">
        <v>25</v>
      </c>
      <c r="P663" s="16" t="s">
        <v>26</v>
      </c>
      <c r="Q663" s="91" t="s">
        <v>1383</v>
      </c>
      <c r="R663" s="38"/>
      <c r="S663" t="str">
        <f>_xlfn.IFNA(INDEX($V$6:$V$3005,MATCH(_xlfn.CONCAT(A663,".jpg"),$V$6:$V$3005,0)),"")</f>
        <v/>
      </c>
      <c r="T663" s="133" t="str">
        <f>IF(NOT(ISERROR(MATCH(_xlfn.CONCAT(A663,".jpg"),$V$2:$V$3002,0)))=TRUE,"RECEIVED","PENDING")</f>
        <v>PENDING</v>
      </c>
      <c r="U663" t="b">
        <f t="shared" si="11"/>
        <v>0</v>
      </c>
      <c r="V663" s="132"/>
    </row>
    <row r="664" spans="1:22" ht="14.4">
      <c r="A664" s="32" t="s">
        <v>2162</v>
      </c>
      <c r="B664" s="33" t="s">
        <v>2163</v>
      </c>
      <c r="C664" s="43" t="s">
        <v>2085</v>
      </c>
      <c r="D664" s="43" t="s">
        <v>2086</v>
      </c>
      <c r="E664" s="88" t="s">
        <v>2087</v>
      </c>
      <c r="F664" s="88" t="s">
        <v>2088</v>
      </c>
      <c r="G664" s="12" t="s">
        <v>2083</v>
      </c>
      <c r="H664" s="12" t="s">
        <v>2084</v>
      </c>
      <c r="I664" s="42"/>
      <c r="J664" s="42"/>
      <c r="K664" s="12" t="s">
        <v>23</v>
      </c>
      <c r="L664" s="12"/>
      <c r="M664" s="12"/>
      <c r="N664" s="29" t="s">
        <v>2164</v>
      </c>
      <c r="O664" s="15" t="s">
        <v>25</v>
      </c>
      <c r="P664" s="16" t="s">
        <v>26</v>
      </c>
      <c r="Q664" s="91" t="s">
        <v>1383</v>
      </c>
      <c r="R664" s="38"/>
      <c r="S664" t="str">
        <f>_xlfn.IFNA(INDEX($V$6:$V$3005,MATCH(_xlfn.CONCAT(A664,".jpg"),$V$6:$V$3005,0)),"")</f>
        <v/>
      </c>
      <c r="T664" s="133" t="str">
        <f>IF(NOT(ISERROR(MATCH(_xlfn.CONCAT(A664,".jpg"),$V$2:$V$3002,0)))=TRUE,"RECEIVED","PENDING")</f>
        <v>PENDING</v>
      </c>
      <c r="U664" t="b">
        <f t="shared" si="11"/>
        <v>0</v>
      </c>
      <c r="V664" s="132"/>
    </row>
    <row r="665" spans="1:22" ht="14.4">
      <c r="A665" s="32" t="s">
        <v>2165</v>
      </c>
      <c r="B665" s="33" t="s">
        <v>2165</v>
      </c>
      <c r="C665" s="43" t="s">
        <v>2085</v>
      </c>
      <c r="D665" s="43" t="s">
        <v>2086</v>
      </c>
      <c r="E665" s="88" t="s">
        <v>2087</v>
      </c>
      <c r="F665" s="88" t="s">
        <v>2088</v>
      </c>
      <c r="G665" s="12" t="s">
        <v>2083</v>
      </c>
      <c r="H665" s="12" t="s">
        <v>2084</v>
      </c>
      <c r="I665" s="43" t="s">
        <v>2166</v>
      </c>
      <c r="J665" s="44"/>
      <c r="K665" s="12" t="s">
        <v>23</v>
      </c>
      <c r="L665" s="12"/>
      <c r="M665" s="12"/>
      <c r="N665" s="29" t="s">
        <v>2167</v>
      </c>
      <c r="O665" s="15" t="s">
        <v>25</v>
      </c>
      <c r="P665" s="16" t="s">
        <v>26</v>
      </c>
      <c r="Q665" s="91" t="s">
        <v>1383</v>
      </c>
      <c r="R665" s="44" t="s">
        <v>487</v>
      </c>
      <c r="S665" t="str">
        <f>_xlfn.IFNA(INDEX($V$6:$V$3005,MATCH(_xlfn.CONCAT(A665,".jpg"),$V$6:$V$3005,0)),"")</f>
        <v/>
      </c>
      <c r="T665" s="133" t="str">
        <f>IF(NOT(ISERROR(MATCH(_xlfn.CONCAT(A665,".jpg"),$V$2:$V$3002,0)))=TRUE,"RECEIVED","PENDING")</f>
        <v>PENDING</v>
      </c>
      <c r="U665" t="b">
        <f t="shared" si="11"/>
        <v>0</v>
      </c>
      <c r="V665" s="132"/>
    </row>
    <row r="666" spans="1:22" ht="14.4">
      <c r="A666" s="32" t="s">
        <v>2168</v>
      </c>
      <c r="B666" s="33" t="s">
        <v>2169</v>
      </c>
      <c r="C666" s="43" t="s">
        <v>2085</v>
      </c>
      <c r="D666" s="43" t="s">
        <v>2086</v>
      </c>
      <c r="E666" s="88" t="s">
        <v>2087</v>
      </c>
      <c r="F666" s="88" t="s">
        <v>2088</v>
      </c>
      <c r="G666" s="12" t="s">
        <v>2083</v>
      </c>
      <c r="H666" s="12" t="s">
        <v>2084</v>
      </c>
      <c r="I666" s="43" t="s">
        <v>2166</v>
      </c>
      <c r="J666" s="44"/>
      <c r="K666" s="12" t="s">
        <v>23</v>
      </c>
      <c r="L666" s="12"/>
      <c r="M666" s="12"/>
      <c r="N666" s="29" t="s">
        <v>2170</v>
      </c>
      <c r="O666" s="15" t="s">
        <v>25</v>
      </c>
      <c r="P666" s="16" t="s">
        <v>26</v>
      </c>
      <c r="Q666" s="91" t="s">
        <v>1383</v>
      </c>
      <c r="R666" s="44" t="s">
        <v>487</v>
      </c>
      <c r="S666" t="str">
        <f>_xlfn.IFNA(INDEX($V$6:$V$3005,MATCH(_xlfn.CONCAT(A666,".jpg"),$V$6:$V$3005,0)),"")</f>
        <v/>
      </c>
      <c r="T666" s="133" t="str">
        <f>IF(NOT(ISERROR(MATCH(_xlfn.CONCAT(A666,".jpg"),$V$2:$V$3002,0)))=TRUE,"RECEIVED","PENDING")</f>
        <v>PENDING</v>
      </c>
      <c r="U666" t="b">
        <f t="shared" si="11"/>
        <v>0</v>
      </c>
      <c r="V666" s="132"/>
    </row>
    <row r="667" spans="1:22" ht="14.4">
      <c r="A667" s="32" t="s">
        <v>2171</v>
      </c>
      <c r="B667" s="33" t="s">
        <v>2172</v>
      </c>
      <c r="C667" s="43" t="s">
        <v>2085</v>
      </c>
      <c r="D667" s="43" t="s">
        <v>2086</v>
      </c>
      <c r="E667" s="88" t="s">
        <v>2087</v>
      </c>
      <c r="F667" s="88" t="s">
        <v>2088</v>
      </c>
      <c r="G667" s="12" t="s">
        <v>2083</v>
      </c>
      <c r="H667" s="12" t="s">
        <v>2084</v>
      </c>
      <c r="I667" s="43" t="s">
        <v>2166</v>
      </c>
      <c r="J667" s="44"/>
      <c r="K667" s="12" t="s">
        <v>23</v>
      </c>
      <c r="L667" s="12"/>
      <c r="M667" s="12"/>
      <c r="N667" s="29" t="s">
        <v>2173</v>
      </c>
      <c r="O667" s="15" t="s">
        <v>25</v>
      </c>
      <c r="P667" s="16" t="s">
        <v>26</v>
      </c>
      <c r="Q667" s="91" t="s">
        <v>1383</v>
      </c>
      <c r="R667" s="44" t="s">
        <v>487</v>
      </c>
      <c r="S667" t="str">
        <f>_xlfn.IFNA(INDEX($V$6:$V$3005,MATCH(_xlfn.CONCAT(A667,".jpg"),$V$6:$V$3005,0)),"")</f>
        <v/>
      </c>
      <c r="T667" s="133" t="str">
        <f>IF(NOT(ISERROR(MATCH(_xlfn.CONCAT(A667,".jpg"),$V$2:$V$3002,0)))=TRUE,"RECEIVED","PENDING")</f>
        <v>PENDING</v>
      </c>
      <c r="U667" t="b">
        <f t="shared" si="11"/>
        <v>0</v>
      </c>
      <c r="V667" s="132"/>
    </row>
    <row r="668" spans="1:22" ht="14.4">
      <c r="A668" s="32" t="s">
        <v>2174</v>
      </c>
      <c r="B668" s="33" t="s">
        <v>2175</v>
      </c>
      <c r="C668" s="43" t="s">
        <v>2085</v>
      </c>
      <c r="D668" s="43" t="s">
        <v>2086</v>
      </c>
      <c r="E668" s="88" t="s">
        <v>2087</v>
      </c>
      <c r="F668" s="88" t="s">
        <v>2088</v>
      </c>
      <c r="G668" s="12" t="s">
        <v>2083</v>
      </c>
      <c r="H668" s="12" t="s">
        <v>2084</v>
      </c>
      <c r="I668" s="43" t="s">
        <v>2166</v>
      </c>
      <c r="J668" s="44"/>
      <c r="K668" s="12" t="s">
        <v>23</v>
      </c>
      <c r="L668" s="12"/>
      <c r="M668" s="12"/>
      <c r="N668" s="29" t="s">
        <v>2176</v>
      </c>
      <c r="O668" s="15" t="s">
        <v>25</v>
      </c>
      <c r="P668" s="16" t="s">
        <v>26</v>
      </c>
      <c r="Q668" s="91" t="s">
        <v>1383</v>
      </c>
      <c r="R668" s="44" t="s">
        <v>487</v>
      </c>
      <c r="S668" t="str">
        <f>_xlfn.IFNA(INDEX($V$6:$V$3005,MATCH(_xlfn.CONCAT(A668,".jpg"),$V$6:$V$3005,0)),"")</f>
        <v/>
      </c>
      <c r="T668" s="133" t="str">
        <f>IF(NOT(ISERROR(MATCH(_xlfn.CONCAT(A668,".jpg"),$V$2:$V$3002,0)))=TRUE,"RECEIVED","PENDING")</f>
        <v>PENDING</v>
      </c>
      <c r="U668" t="b">
        <f t="shared" si="11"/>
        <v>0</v>
      </c>
      <c r="V668" s="132"/>
    </row>
    <row r="669" spans="1:22" ht="14.4">
      <c r="A669" s="32" t="s">
        <v>2177</v>
      </c>
      <c r="B669" s="33" t="s">
        <v>2178</v>
      </c>
      <c r="C669" s="43" t="s">
        <v>2179</v>
      </c>
      <c r="D669" s="43" t="s">
        <v>2180</v>
      </c>
      <c r="E669" s="88" t="s">
        <v>2087</v>
      </c>
      <c r="F669" s="88" t="s">
        <v>2088</v>
      </c>
      <c r="G669" s="12" t="s">
        <v>2083</v>
      </c>
      <c r="H669" s="12" t="s">
        <v>2084</v>
      </c>
      <c r="I669" s="43" t="s">
        <v>1436</v>
      </c>
      <c r="J669" s="44"/>
      <c r="K669" s="12" t="s">
        <v>23</v>
      </c>
      <c r="L669" s="12"/>
      <c r="M669" s="12"/>
      <c r="N669" s="29" t="s">
        <v>2181</v>
      </c>
      <c r="O669" s="15" t="s">
        <v>25</v>
      </c>
      <c r="P669" s="16" t="s">
        <v>26</v>
      </c>
      <c r="Q669" s="91" t="s">
        <v>1383</v>
      </c>
      <c r="R669" s="44" t="s">
        <v>487</v>
      </c>
      <c r="S669" t="str">
        <f>_xlfn.IFNA(INDEX($V$6:$V$3005,MATCH(_xlfn.CONCAT(A669,".jpg"),$V$6:$V$3005,0)),"")</f>
        <v/>
      </c>
      <c r="T669" s="133" t="str">
        <f>IF(NOT(ISERROR(MATCH(_xlfn.CONCAT(A669,".jpg"),$V$2:$V$3002,0)))=TRUE,"RECEIVED","PENDING")</f>
        <v>PENDING</v>
      </c>
      <c r="U669" t="b">
        <f t="shared" si="11"/>
        <v>0</v>
      </c>
      <c r="V669" s="132"/>
    </row>
    <row r="670" spans="1:22" ht="14.4">
      <c r="A670" s="32" t="s">
        <v>2182</v>
      </c>
      <c r="B670" s="33" t="s">
        <v>2183</v>
      </c>
      <c r="C670" s="43" t="s">
        <v>2179</v>
      </c>
      <c r="D670" s="43" t="s">
        <v>2180</v>
      </c>
      <c r="E670" s="88" t="s">
        <v>2087</v>
      </c>
      <c r="F670" s="88" t="s">
        <v>2088</v>
      </c>
      <c r="G670" s="12" t="s">
        <v>2083</v>
      </c>
      <c r="H670" s="12" t="s">
        <v>2084</v>
      </c>
      <c r="I670" s="43" t="s">
        <v>1436</v>
      </c>
      <c r="J670" s="44"/>
      <c r="K670" s="12" t="s">
        <v>23</v>
      </c>
      <c r="L670" s="12"/>
      <c r="M670" s="12"/>
      <c r="N670" s="29" t="s">
        <v>2184</v>
      </c>
      <c r="O670" s="15" t="s">
        <v>25</v>
      </c>
      <c r="P670" s="16" t="s">
        <v>26</v>
      </c>
      <c r="Q670" s="91" t="s">
        <v>1383</v>
      </c>
      <c r="R670" s="44" t="s">
        <v>487</v>
      </c>
      <c r="S670" t="str">
        <f>_xlfn.IFNA(INDEX($V$6:$V$3005,MATCH(_xlfn.CONCAT(A670,".jpg"),$V$6:$V$3005,0)),"")</f>
        <v/>
      </c>
      <c r="T670" s="133" t="str">
        <f>IF(NOT(ISERROR(MATCH(_xlfn.CONCAT(A670,".jpg"),$V$2:$V$3002,0)))=TRUE,"RECEIVED","PENDING")</f>
        <v>PENDING</v>
      </c>
      <c r="U670" t="b">
        <f t="shared" si="11"/>
        <v>0</v>
      </c>
      <c r="V670" s="132"/>
    </row>
    <row r="671" spans="1:22" ht="14.4">
      <c r="A671" s="32" t="s">
        <v>2185</v>
      </c>
      <c r="B671" s="33" t="s">
        <v>2186</v>
      </c>
      <c r="C671" s="43" t="s">
        <v>2179</v>
      </c>
      <c r="D671" s="43" t="s">
        <v>2180</v>
      </c>
      <c r="E671" s="88" t="s">
        <v>2087</v>
      </c>
      <c r="F671" s="88" t="s">
        <v>2088</v>
      </c>
      <c r="G671" s="12" t="s">
        <v>2083</v>
      </c>
      <c r="H671" s="12" t="s">
        <v>2084</v>
      </c>
      <c r="I671" s="43" t="s">
        <v>1436</v>
      </c>
      <c r="J671" s="44"/>
      <c r="K671" s="12" t="s">
        <v>23</v>
      </c>
      <c r="L671" s="12"/>
      <c r="M671" s="12"/>
      <c r="N671" s="29" t="s">
        <v>2187</v>
      </c>
      <c r="O671" s="15" t="s">
        <v>25</v>
      </c>
      <c r="P671" s="16" t="s">
        <v>26</v>
      </c>
      <c r="Q671" s="91" t="s">
        <v>1383</v>
      </c>
      <c r="R671" s="44" t="s">
        <v>487</v>
      </c>
      <c r="S671" t="str">
        <f>_xlfn.IFNA(INDEX($V$6:$V$3005,MATCH(_xlfn.CONCAT(A671,".jpg"),$V$6:$V$3005,0)),"")</f>
        <v/>
      </c>
      <c r="T671" s="133" t="str">
        <f>IF(NOT(ISERROR(MATCH(_xlfn.CONCAT(A671,".jpg"),$V$2:$V$3002,0)))=TRUE,"RECEIVED","PENDING")</f>
        <v>PENDING</v>
      </c>
      <c r="U671" t="b">
        <f t="shared" si="11"/>
        <v>0</v>
      </c>
      <c r="V671" s="132"/>
    </row>
    <row r="672" spans="1:22" ht="14.4">
      <c r="A672" s="32" t="s">
        <v>2188</v>
      </c>
      <c r="B672" s="33" t="s">
        <v>2188</v>
      </c>
      <c r="C672" s="43" t="s">
        <v>2179</v>
      </c>
      <c r="D672" s="43" t="s">
        <v>2180</v>
      </c>
      <c r="E672" s="88" t="s">
        <v>2087</v>
      </c>
      <c r="F672" s="88" t="s">
        <v>2088</v>
      </c>
      <c r="G672" s="12" t="s">
        <v>2083</v>
      </c>
      <c r="H672" s="12" t="s">
        <v>2084</v>
      </c>
      <c r="I672" s="43" t="s">
        <v>1436</v>
      </c>
      <c r="J672" s="44"/>
      <c r="K672" s="12" t="s">
        <v>23</v>
      </c>
      <c r="L672" s="12"/>
      <c r="M672" s="12"/>
      <c r="N672" s="29" t="s">
        <v>2189</v>
      </c>
      <c r="O672" s="15" t="s">
        <v>25</v>
      </c>
      <c r="P672" s="16" t="s">
        <v>26</v>
      </c>
      <c r="Q672" s="91" t="s">
        <v>1383</v>
      </c>
      <c r="R672" s="44" t="s">
        <v>487</v>
      </c>
      <c r="S672" t="str">
        <f>_xlfn.IFNA(INDEX($V$6:$V$3005,MATCH(_xlfn.CONCAT(A672,".jpg"),$V$6:$V$3005,0)),"")</f>
        <v/>
      </c>
      <c r="T672" s="133" t="str">
        <f>IF(NOT(ISERROR(MATCH(_xlfn.CONCAT(A672,".jpg"),$V$2:$V$3002,0)))=TRUE,"RECEIVED","PENDING")</f>
        <v>PENDING</v>
      </c>
      <c r="U672" t="b">
        <f t="shared" si="11"/>
        <v>0</v>
      </c>
      <c r="V672" s="132"/>
    </row>
    <row r="673" spans="1:22" ht="14.4">
      <c r="A673" s="32" t="s">
        <v>2190</v>
      </c>
      <c r="B673" s="33" t="s">
        <v>2190</v>
      </c>
      <c r="C673" s="56" t="s">
        <v>2191</v>
      </c>
      <c r="D673" s="56" t="s">
        <v>2192</v>
      </c>
      <c r="E673" s="80" t="s">
        <v>2087</v>
      </c>
      <c r="F673" s="80" t="s">
        <v>2088</v>
      </c>
      <c r="G673" s="56" t="s">
        <v>2193</v>
      </c>
      <c r="H673" s="56" t="s">
        <v>2194</v>
      </c>
      <c r="I673" s="56"/>
      <c r="J673" s="57"/>
      <c r="K673" s="36" t="s">
        <v>23</v>
      </c>
      <c r="L673" s="36" t="s">
        <v>2195</v>
      </c>
      <c r="M673" s="36"/>
      <c r="N673" s="20" t="s">
        <v>2196</v>
      </c>
      <c r="O673" s="40" t="s">
        <v>25</v>
      </c>
      <c r="P673" s="30" t="s">
        <v>26</v>
      </c>
      <c r="Q673" s="93" t="s">
        <v>1383</v>
      </c>
      <c r="R673" s="98"/>
      <c r="S673" t="str">
        <f>_xlfn.IFNA(INDEX($V$6:$V$3005,MATCH(_xlfn.CONCAT(A673,".jpg"),$V$6:$V$3005,0)),"")</f>
        <v/>
      </c>
      <c r="T673" s="133" t="str">
        <f>IF(NOT(ISERROR(MATCH(_xlfn.CONCAT(A673,".jpg"),$V$2:$V$3002,0)))=TRUE,"RECEIVED","PENDING")</f>
        <v>PENDING</v>
      </c>
      <c r="U673" t="b">
        <f t="shared" si="11"/>
        <v>0</v>
      </c>
      <c r="V673" s="132"/>
    </row>
    <row r="674" spans="1:22" ht="14.4">
      <c r="A674" s="32" t="s">
        <v>2197</v>
      </c>
      <c r="B674" s="33" t="s">
        <v>2198</v>
      </c>
      <c r="C674" s="56" t="s">
        <v>2191</v>
      </c>
      <c r="D674" s="56" t="s">
        <v>2192</v>
      </c>
      <c r="E674" s="80" t="s">
        <v>2087</v>
      </c>
      <c r="F674" s="80" t="s">
        <v>2088</v>
      </c>
      <c r="G674" s="56" t="s">
        <v>2193</v>
      </c>
      <c r="H674" s="56" t="s">
        <v>2194</v>
      </c>
      <c r="I674" s="56"/>
      <c r="J674" s="57"/>
      <c r="K674" s="36" t="s">
        <v>23</v>
      </c>
      <c r="L674" s="36"/>
      <c r="M674" s="36"/>
      <c r="N674" s="20" t="s">
        <v>2199</v>
      </c>
      <c r="O674" s="40" t="s">
        <v>25</v>
      </c>
      <c r="P674" s="30" t="s">
        <v>26</v>
      </c>
      <c r="Q674" s="93" t="s">
        <v>1383</v>
      </c>
      <c r="R674" s="98"/>
      <c r="S674" t="str">
        <f>_xlfn.IFNA(INDEX($V$6:$V$3005,MATCH(_xlfn.CONCAT(A674,".jpg"),$V$6:$V$3005,0)),"")</f>
        <v/>
      </c>
      <c r="T674" s="133" t="str">
        <f>IF(NOT(ISERROR(MATCH(_xlfn.CONCAT(A674,".jpg"),$V$2:$V$3002,0)))=TRUE,"RECEIVED","PENDING")</f>
        <v>PENDING</v>
      </c>
      <c r="U674" t="b">
        <f t="shared" si="11"/>
        <v>0</v>
      </c>
      <c r="V674" s="132"/>
    </row>
    <row r="675" spans="1:22" ht="14.4">
      <c r="A675" s="32" t="s">
        <v>2200</v>
      </c>
      <c r="B675" s="33" t="s">
        <v>2201</v>
      </c>
      <c r="C675" s="56" t="s">
        <v>2191</v>
      </c>
      <c r="D675" s="56" t="s">
        <v>2192</v>
      </c>
      <c r="E675" s="80" t="s">
        <v>2087</v>
      </c>
      <c r="F675" s="80" t="s">
        <v>2088</v>
      </c>
      <c r="G675" s="56" t="s">
        <v>2193</v>
      </c>
      <c r="H675" s="56" t="s">
        <v>2194</v>
      </c>
      <c r="I675" s="56"/>
      <c r="J675" s="57"/>
      <c r="K675" s="36" t="s">
        <v>23</v>
      </c>
      <c r="L675" s="36"/>
      <c r="M675" s="36"/>
      <c r="N675" s="20" t="s">
        <v>2202</v>
      </c>
      <c r="O675" s="40" t="s">
        <v>25</v>
      </c>
      <c r="P675" s="30" t="s">
        <v>26</v>
      </c>
      <c r="Q675" s="93" t="s">
        <v>1383</v>
      </c>
      <c r="R675" s="38"/>
      <c r="S675" t="str">
        <f>_xlfn.IFNA(INDEX($V$6:$V$3005,MATCH(_xlfn.CONCAT(A675,".jpg"),$V$6:$V$3005,0)),"")</f>
        <v/>
      </c>
      <c r="T675" s="133" t="str">
        <f>IF(NOT(ISERROR(MATCH(_xlfn.CONCAT(A675,".jpg"),$V$2:$V$3002,0)))=TRUE,"RECEIVED","PENDING")</f>
        <v>PENDING</v>
      </c>
      <c r="U675" t="b">
        <f t="shared" si="11"/>
        <v>0</v>
      </c>
      <c r="V675" s="132"/>
    </row>
    <row r="676" spans="1:22" ht="14.4">
      <c r="A676" s="32" t="s">
        <v>2203</v>
      </c>
      <c r="B676" s="33" t="s">
        <v>2204</v>
      </c>
      <c r="C676" s="56" t="s">
        <v>2191</v>
      </c>
      <c r="D676" s="56" t="s">
        <v>2192</v>
      </c>
      <c r="E676" s="80" t="s">
        <v>2087</v>
      </c>
      <c r="F676" s="80" t="s">
        <v>2088</v>
      </c>
      <c r="G676" s="56" t="s">
        <v>2193</v>
      </c>
      <c r="H676" s="56" t="s">
        <v>2194</v>
      </c>
      <c r="I676" s="56"/>
      <c r="J676" s="57"/>
      <c r="K676" s="36" t="s">
        <v>23</v>
      </c>
      <c r="L676" s="36"/>
      <c r="M676" s="36"/>
      <c r="N676" s="20" t="s">
        <v>2205</v>
      </c>
      <c r="O676" s="40" t="s">
        <v>25</v>
      </c>
      <c r="P676" s="30" t="s">
        <v>26</v>
      </c>
      <c r="Q676" s="93" t="s">
        <v>1383</v>
      </c>
      <c r="R676" s="98"/>
      <c r="S676" t="str">
        <f>_xlfn.IFNA(INDEX($V$6:$V$3005,MATCH(_xlfn.CONCAT(A676,".jpg"),$V$6:$V$3005,0)),"")</f>
        <v/>
      </c>
      <c r="T676" s="133" t="str">
        <f>IF(NOT(ISERROR(MATCH(_xlfn.CONCAT(A676,".jpg"),$V$2:$V$3002,0)))=TRUE,"RECEIVED","PENDING")</f>
        <v>PENDING</v>
      </c>
      <c r="U676" t="b">
        <f t="shared" si="11"/>
        <v>0</v>
      </c>
      <c r="V676" s="132"/>
    </row>
    <row r="677" spans="1:22" ht="14.4">
      <c r="A677" s="32" t="s">
        <v>2087</v>
      </c>
      <c r="B677" s="33" t="s">
        <v>2088</v>
      </c>
      <c r="C677" s="56" t="s">
        <v>2191</v>
      </c>
      <c r="D677" s="56" t="s">
        <v>2192</v>
      </c>
      <c r="E677" s="80" t="s">
        <v>2087</v>
      </c>
      <c r="F677" s="80" t="s">
        <v>2088</v>
      </c>
      <c r="G677" s="56" t="s">
        <v>2193</v>
      </c>
      <c r="H677" s="56" t="s">
        <v>2194</v>
      </c>
      <c r="I677" s="56"/>
      <c r="J677" s="57"/>
      <c r="K677" s="36" t="s">
        <v>23</v>
      </c>
      <c r="L677" s="36"/>
      <c r="M677" s="36"/>
      <c r="N677" s="20" t="s">
        <v>2206</v>
      </c>
      <c r="O677" s="40" t="s">
        <v>25</v>
      </c>
      <c r="P677" s="30" t="s">
        <v>26</v>
      </c>
      <c r="Q677" s="93" t="s">
        <v>1383</v>
      </c>
      <c r="R677" s="98"/>
      <c r="S677" t="str">
        <f>_xlfn.IFNA(INDEX($V$6:$V$3005,MATCH(_xlfn.CONCAT(A677,".jpg"),$V$6:$V$3005,0)),"")</f>
        <v/>
      </c>
      <c r="T677" s="133" t="str">
        <f>IF(NOT(ISERROR(MATCH(_xlfn.CONCAT(A677,".jpg"),$V$2:$V$3002,0)))=TRUE,"RECEIVED","PENDING")</f>
        <v>PENDING</v>
      </c>
      <c r="U677" t="b">
        <f t="shared" si="11"/>
        <v>0</v>
      </c>
      <c r="V677" s="132"/>
    </row>
    <row r="678" spans="1:22" ht="14.4">
      <c r="A678" s="32" t="s">
        <v>2207</v>
      </c>
      <c r="B678" s="33" t="s">
        <v>2207</v>
      </c>
      <c r="C678" s="56" t="s">
        <v>2191</v>
      </c>
      <c r="D678" s="56" t="s">
        <v>2192</v>
      </c>
      <c r="E678" s="80" t="s">
        <v>2087</v>
      </c>
      <c r="F678" s="80" t="s">
        <v>2088</v>
      </c>
      <c r="G678" s="56" t="s">
        <v>2193</v>
      </c>
      <c r="H678" s="56" t="s">
        <v>2194</v>
      </c>
      <c r="I678" s="56"/>
      <c r="J678" s="57"/>
      <c r="K678" s="36" t="s">
        <v>23</v>
      </c>
      <c r="L678" s="36" t="s">
        <v>2208</v>
      </c>
      <c r="M678" s="36"/>
      <c r="N678" s="20" t="s">
        <v>2209</v>
      </c>
      <c r="O678" s="40" t="s">
        <v>25</v>
      </c>
      <c r="P678" s="30" t="s">
        <v>26</v>
      </c>
      <c r="Q678" s="93" t="s">
        <v>1383</v>
      </c>
      <c r="R678" s="98"/>
      <c r="S678" t="str">
        <f>_xlfn.IFNA(INDEX($V$6:$V$3005,MATCH(_xlfn.CONCAT(A678,".jpg"),$V$6:$V$3005,0)),"")</f>
        <v/>
      </c>
      <c r="T678" s="133" t="str">
        <f>IF(NOT(ISERROR(MATCH(_xlfn.CONCAT(A678,".jpg"),$V$2:$V$3002,0)))=TRUE,"RECEIVED","PENDING")</f>
        <v>PENDING</v>
      </c>
      <c r="U678" t="b">
        <f t="shared" si="11"/>
        <v>0</v>
      </c>
      <c r="V678" s="132"/>
    </row>
    <row r="679" spans="1:22" ht="14.4">
      <c r="A679" s="32" t="s">
        <v>2210</v>
      </c>
      <c r="B679" s="33" t="s">
        <v>2211</v>
      </c>
      <c r="C679" s="56" t="s">
        <v>2191</v>
      </c>
      <c r="D679" s="56" t="s">
        <v>2192</v>
      </c>
      <c r="E679" s="80" t="s">
        <v>2087</v>
      </c>
      <c r="F679" s="80" t="s">
        <v>2088</v>
      </c>
      <c r="G679" s="56" t="s">
        <v>2193</v>
      </c>
      <c r="H679" s="56" t="s">
        <v>2194</v>
      </c>
      <c r="I679" s="56"/>
      <c r="J679" s="57"/>
      <c r="K679" s="36" t="s">
        <v>23</v>
      </c>
      <c r="L679" s="36" t="s">
        <v>2212</v>
      </c>
      <c r="M679" s="36"/>
      <c r="N679" s="20" t="s">
        <v>2213</v>
      </c>
      <c r="O679" s="40" t="s">
        <v>25</v>
      </c>
      <c r="P679" s="30" t="s">
        <v>26</v>
      </c>
      <c r="Q679" s="93" t="s">
        <v>1383</v>
      </c>
      <c r="R679" s="98"/>
      <c r="S679" t="str">
        <f>_xlfn.IFNA(INDEX($V$6:$V$3005,MATCH(_xlfn.CONCAT(A679,".jpg"),$V$6:$V$3005,0)),"")</f>
        <v/>
      </c>
      <c r="T679" s="133" t="str">
        <f>IF(NOT(ISERROR(MATCH(_xlfn.CONCAT(A679,".jpg"),$V$2:$V$3002,0)))=TRUE,"RECEIVED","PENDING")</f>
        <v>PENDING</v>
      </c>
      <c r="U679" t="b">
        <f t="shared" si="11"/>
        <v>0</v>
      </c>
      <c r="V679" s="132"/>
    </row>
    <row r="680" spans="1:22" ht="14.4">
      <c r="A680" s="32" t="s">
        <v>2214</v>
      </c>
      <c r="B680" s="33" t="s">
        <v>2214</v>
      </c>
      <c r="C680" s="56" t="s">
        <v>2191</v>
      </c>
      <c r="D680" s="56" t="s">
        <v>2192</v>
      </c>
      <c r="E680" s="80" t="s">
        <v>2087</v>
      </c>
      <c r="F680" s="80" t="s">
        <v>2088</v>
      </c>
      <c r="G680" s="56" t="s">
        <v>2193</v>
      </c>
      <c r="H680" s="56" t="s">
        <v>2194</v>
      </c>
      <c r="I680" s="56"/>
      <c r="J680" s="57"/>
      <c r="K680" s="36" t="s">
        <v>23</v>
      </c>
      <c r="L680" s="36" t="s">
        <v>2215</v>
      </c>
      <c r="M680" s="36"/>
      <c r="N680" s="20" t="s">
        <v>2216</v>
      </c>
      <c r="O680" s="40" t="s">
        <v>25</v>
      </c>
      <c r="P680" s="30" t="s">
        <v>26</v>
      </c>
      <c r="Q680" s="93" t="s">
        <v>1383</v>
      </c>
      <c r="R680" s="38"/>
      <c r="S680" t="str">
        <f>_xlfn.IFNA(INDEX($V$6:$V$3005,MATCH(_xlfn.CONCAT(A680,".jpg"),$V$6:$V$3005,0)),"")</f>
        <v/>
      </c>
      <c r="T680" s="133" t="str">
        <f>IF(NOT(ISERROR(MATCH(_xlfn.CONCAT(A680,".jpg"),$V$2:$V$3002,0)))=TRUE,"RECEIVED","PENDING")</f>
        <v>PENDING</v>
      </c>
      <c r="U680" t="b">
        <f t="shared" si="11"/>
        <v>0</v>
      </c>
      <c r="V680" s="132"/>
    </row>
    <row r="681" spans="1:22" ht="14.4">
      <c r="A681" s="32" t="s">
        <v>2217</v>
      </c>
      <c r="B681" s="33" t="s">
        <v>2217</v>
      </c>
      <c r="C681" s="56" t="s">
        <v>2191</v>
      </c>
      <c r="D681" s="56" t="s">
        <v>2192</v>
      </c>
      <c r="E681" s="80" t="s">
        <v>2087</v>
      </c>
      <c r="F681" s="80" t="s">
        <v>2088</v>
      </c>
      <c r="G681" s="56" t="s">
        <v>2193</v>
      </c>
      <c r="H681" s="56" t="s">
        <v>2194</v>
      </c>
      <c r="I681" s="56"/>
      <c r="J681" s="57"/>
      <c r="K681" s="36" t="s">
        <v>23</v>
      </c>
      <c r="L681" s="36" t="s">
        <v>2218</v>
      </c>
      <c r="M681" s="36"/>
      <c r="N681" s="20" t="s">
        <v>2219</v>
      </c>
      <c r="O681" s="40" t="s">
        <v>25</v>
      </c>
      <c r="P681" s="30" t="s">
        <v>26</v>
      </c>
      <c r="Q681" s="93" t="s">
        <v>1383</v>
      </c>
      <c r="R681" s="38"/>
      <c r="S681" t="str">
        <f>_xlfn.IFNA(INDEX($V$6:$V$3005,MATCH(_xlfn.CONCAT(A681,".jpg"),$V$6:$V$3005,0)),"")</f>
        <v/>
      </c>
      <c r="T681" s="133" t="str">
        <f>IF(NOT(ISERROR(MATCH(_xlfn.CONCAT(A681,".jpg"),$V$2:$V$3002,0)))=TRUE,"RECEIVED","PENDING")</f>
        <v>PENDING</v>
      </c>
      <c r="U681" t="b">
        <f t="shared" si="11"/>
        <v>0</v>
      </c>
      <c r="V681" s="132"/>
    </row>
    <row r="682" spans="1:22" ht="14.4">
      <c r="A682" s="32" t="s">
        <v>2220</v>
      </c>
      <c r="B682" s="33" t="s">
        <v>2221</v>
      </c>
      <c r="C682" s="56" t="s">
        <v>2191</v>
      </c>
      <c r="D682" s="56" t="s">
        <v>2192</v>
      </c>
      <c r="E682" s="80" t="s">
        <v>2087</v>
      </c>
      <c r="F682" s="80" t="s">
        <v>2088</v>
      </c>
      <c r="G682" s="56" t="s">
        <v>2193</v>
      </c>
      <c r="H682" s="56" t="s">
        <v>2194</v>
      </c>
      <c r="I682" s="56"/>
      <c r="J682" s="57"/>
      <c r="K682" s="36" t="s">
        <v>23</v>
      </c>
      <c r="L682" s="36" t="s">
        <v>2222</v>
      </c>
      <c r="M682" s="36"/>
      <c r="N682" s="20" t="s">
        <v>2223</v>
      </c>
      <c r="O682" s="40" t="s">
        <v>25</v>
      </c>
      <c r="P682" s="30" t="s">
        <v>26</v>
      </c>
      <c r="Q682" s="93" t="s">
        <v>1383</v>
      </c>
      <c r="R682" s="98"/>
      <c r="S682" t="str">
        <f>_xlfn.IFNA(INDEX($V$6:$V$3005,MATCH(_xlfn.CONCAT(A682,".jpg"),$V$6:$V$3005,0)),"")</f>
        <v/>
      </c>
      <c r="T682" s="133" t="str">
        <f>IF(NOT(ISERROR(MATCH(_xlfn.CONCAT(A682,".jpg"),$V$2:$V$3002,0)))=TRUE,"RECEIVED","PENDING")</f>
        <v>PENDING</v>
      </c>
      <c r="U682" t="b">
        <f t="shared" si="11"/>
        <v>0</v>
      </c>
      <c r="V682" s="132"/>
    </row>
    <row r="683" spans="1:22" ht="14.4">
      <c r="A683" s="32" t="s">
        <v>2224</v>
      </c>
      <c r="B683" s="33" t="s">
        <v>2225</v>
      </c>
      <c r="C683" s="56" t="s">
        <v>2191</v>
      </c>
      <c r="D683" s="56" t="s">
        <v>2192</v>
      </c>
      <c r="E683" s="80" t="s">
        <v>2087</v>
      </c>
      <c r="F683" s="80" t="s">
        <v>2088</v>
      </c>
      <c r="G683" s="56" t="s">
        <v>2193</v>
      </c>
      <c r="H683" s="56" t="s">
        <v>2194</v>
      </c>
      <c r="I683" s="56"/>
      <c r="J683" s="57"/>
      <c r="K683" s="36" t="s">
        <v>23</v>
      </c>
      <c r="L683" s="36"/>
      <c r="M683" s="36"/>
      <c r="N683" s="20" t="s">
        <v>2226</v>
      </c>
      <c r="O683" s="40" t="s">
        <v>25</v>
      </c>
      <c r="P683" s="30" t="s">
        <v>26</v>
      </c>
      <c r="Q683" s="93" t="s">
        <v>1383</v>
      </c>
      <c r="R683" s="38"/>
      <c r="S683" t="str">
        <f>_xlfn.IFNA(INDEX($V$6:$V$3005,MATCH(_xlfn.CONCAT(A683,".jpg"),$V$6:$V$3005,0)),"")</f>
        <v/>
      </c>
      <c r="T683" s="133" t="str">
        <f>IF(NOT(ISERROR(MATCH(_xlfn.CONCAT(A683,".jpg"),$V$2:$V$3002,0)))=TRUE,"RECEIVED","PENDING")</f>
        <v>PENDING</v>
      </c>
      <c r="U683" t="b">
        <f t="shared" si="11"/>
        <v>0</v>
      </c>
      <c r="V683" s="132"/>
    </row>
    <row r="684" spans="1:22" ht="14.4">
      <c r="A684" s="32" t="s">
        <v>2227</v>
      </c>
      <c r="B684" s="33" t="s">
        <v>2228</v>
      </c>
      <c r="C684" s="56" t="s">
        <v>2191</v>
      </c>
      <c r="D684" s="56" t="s">
        <v>2192</v>
      </c>
      <c r="E684" s="80" t="s">
        <v>2087</v>
      </c>
      <c r="F684" s="80" t="s">
        <v>2088</v>
      </c>
      <c r="G684" s="56" t="s">
        <v>2193</v>
      </c>
      <c r="H684" s="56" t="s">
        <v>2194</v>
      </c>
      <c r="I684" s="56"/>
      <c r="J684" s="57"/>
      <c r="K684" s="36" t="s">
        <v>23</v>
      </c>
      <c r="L684" s="36" t="s">
        <v>2229</v>
      </c>
      <c r="M684" s="36"/>
      <c r="N684" s="20" t="s">
        <v>2230</v>
      </c>
      <c r="O684" s="40" t="s">
        <v>25</v>
      </c>
      <c r="P684" s="30" t="s">
        <v>26</v>
      </c>
      <c r="Q684" s="93" t="s">
        <v>1383</v>
      </c>
      <c r="R684" s="98"/>
      <c r="S684" t="str">
        <f>_xlfn.IFNA(INDEX($V$6:$V$3005,MATCH(_xlfn.CONCAT(A684,".jpg"),$V$6:$V$3005,0)),"")</f>
        <v/>
      </c>
      <c r="T684" s="133" t="str">
        <f>IF(NOT(ISERROR(MATCH(_xlfn.CONCAT(A684,".jpg"),$V$2:$V$3002,0)))=TRUE,"RECEIVED","PENDING")</f>
        <v>PENDING</v>
      </c>
      <c r="U684" t="b">
        <f t="shared" si="11"/>
        <v>0</v>
      </c>
      <c r="V684" s="132"/>
    </row>
    <row r="685" spans="1:22" ht="14.4">
      <c r="A685" s="32" t="s">
        <v>2231</v>
      </c>
      <c r="B685" s="33" t="s">
        <v>2232</v>
      </c>
      <c r="C685" s="56" t="s">
        <v>2191</v>
      </c>
      <c r="D685" s="56" t="s">
        <v>2192</v>
      </c>
      <c r="E685" s="80" t="s">
        <v>2087</v>
      </c>
      <c r="F685" s="80" t="s">
        <v>2088</v>
      </c>
      <c r="G685" s="56" t="s">
        <v>2193</v>
      </c>
      <c r="H685" s="56" t="s">
        <v>2194</v>
      </c>
      <c r="I685" s="56"/>
      <c r="J685" s="57"/>
      <c r="K685" s="36" t="s">
        <v>23</v>
      </c>
      <c r="L685" s="36" t="s">
        <v>643</v>
      </c>
      <c r="M685" s="36"/>
      <c r="N685" s="20" t="s">
        <v>2233</v>
      </c>
      <c r="O685" s="40" t="s">
        <v>25</v>
      </c>
      <c r="P685" s="30" t="s">
        <v>26</v>
      </c>
      <c r="Q685" s="93" t="s">
        <v>1383</v>
      </c>
      <c r="R685" s="38"/>
      <c r="S685" t="str">
        <f>_xlfn.IFNA(INDEX($V$6:$V$3005,MATCH(_xlfn.CONCAT(A685,".jpg"),$V$6:$V$3005,0)),"")</f>
        <v/>
      </c>
      <c r="T685" s="133" t="str">
        <f>IF(NOT(ISERROR(MATCH(_xlfn.CONCAT(A685,".jpg"),$V$2:$V$3002,0)))=TRUE,"RECEIVED","PENDING")</f>
        <v>PENDING</v>
      </c>
      <c r="U685" t="b">
        <f t="shared" si="11"/>
        <v>0</v>
      </c>
      <c r="V685" s="132"/>
    </row>
    <row r="686" spans="1:22" ht="14.4">
      <c r="A686" s="32" t="s">
        <v>2234</v>
      </c>
      <c r="B686" s="33" t="s">
        <v>2234</v>
      </c>
      <c r="C686" s="56" t="s">
        <v>2191</v>
      </c>
      <c r="D686" s="56" t="s">
        <v>2192</v>
      </c>
      <c r="E686" s="80" t="s">
        <v>2087</v>
      </c>
      <c r="F686" s="80" t="s">
        <v>2088</v>
      </c>
      <c r="G686" s="56" t="s">
        <v>2193</v>
      </c>
      <c r="H686" s="56" t="s">
        <v>2194</v>
      </c>
      <c r="I686" s="56"/>
      <c r="J686" s="57"/>
      <c r="K686" s="36" t="s">
        <v>23</v>
      </c>
      <c r="L686" s="36" t="s">
        <v>2235</v>
      </c>
      <c r="M686" s="36"/>
      <c r="N686" s="20" t="s">
        <v>2236</v>
      </c>
      <c r="O686" s="40" t="s">
        <v>25</v>
      </c>
      <c r="P686" s="30" t="s">
        <v>26</v>
      </c>
      <c r="Q686" s="93" t="s">
        <v>1383</v>
      </c>
      <c r="R686" s="98"/>
      <c r="S686" t="str">
        <f>_xlfn.IFNA(INDEX($V$6:$V$3005,MATCH(_xlfn.CONCAT(A686,".jpg"),$V$6:$V$3005,0)),"")</f>
        <v/>
      </c>
      <c r="T686" s="133" t="str">
        <f>IF(NOT(ISERROR(MATCH(_xlfn.CONCAT(A686,".jpg"),$V$2:$V$3002,0)))=TRUE,"RECEIVED","PENDING")</f>
        <v>PENDING</v>
      </c>
      <c r="U686" t="b">
        <f t="shared" si="11"/>
        <v>0</v>
      </c>
      <c r="V686" s="132"/>
    </row>
    <row r="687" spans="1:22" ht="14.4">
      <c r="A687" s="32" t="s">
        <v>2237</v>
      </c>
      <c r="B687" s="33" t="s">
        <v>2238</v>
      </c>
      <c r="C687" s="34" t="s">
        <v>2239</v>
      </c>
      <c r="D687" s="34" t="s">
        <v>2240</v>
      </c>
      <c r="E687" s="35" t="s">
        <v>2087</v>
      </c>
      <c r="F687" s="35" t="s">
        <v>2088</v>
      </c>
      <c r="G687" s="12" t="s">
        <v>2241</v>
      </c>
      <c r="H687" s="12" t="s">
        <v>2242</v>
      </c>
      <c r="I687" s="19"/>
      <c r="J687" s="19"/>
      <c r="K687" s="12" t="s">
        <v>23</v>
      </c>
      <c r="L687" s="12"/>
      <c r="M687" s="12"/>
      <c r="N687" s="29" t="s">
        <v>2243</v>
      </c>
      <c r="O687" s="15" t="s">
        <v>25</v>
      </c>
      <c r="P687" s="30" t="s">
        <v>26</v>
      </c>
      <c r="Q687" s="91" t="s">
        <v>1383</v>
      </c>
      <c r="R687" s="18"/>
      <c r="S687" t="str">
        <f>_xlfn.IFNA(INDEX($V$6:$V$3005,MATCH(_xlfn.CONCAT(A687,".jpg"),$V$6:$V$3005,0)),"")</f>
        <v/>
      </c>
      <c r="T687" s="133" t="str">
        <f>IF(NOT(ISERROR(MATCH(_xlfn.CONCAT(A687,".jpg"),$V$2:$V$3002,0)))=TRUE,"RECEIVED","PENDING")</f>
        <v>PENDING</v>
      </c>
      <c r="U687" t="b">
        <f t="shared" si="11"/>
        <v>0</v>
      </c>
      <c r="V687" s="132"/>
    </row>
    <row r="688" spans="1:22" ht="14.4">
      <c r="A688" s="32" t="s">
        <v>2244</v>
      </c>
      <c r="B688" s="33" t="s">
        <v>2244</v>
      </c>
      <c r="C688" s="34" t="s">
        <v>2239</v>
      </c>
      <c r="D688" s="34" t="s">
        <v>2240</v>
      </c>
      <c r="E688" s="35" t="s">
        <v>2087</v>
      </c>
      <c r="F688" s="35" t="s">
        <v>2088</v>
      </c>
      <c r="G688" s="12" t="s">
        <v>2241</v>
      </c>
      <c r="H688" s="12" t="s">
        <v>2242</v>
      </c>
      <c r="I688" s="19"/>
      <c r="J688" s="19"/>
      <c r="K688" s="12" t="s">
        <v>23</v>
      </c>
      <c r="L688" s="12"/>
      <c r="M688" s="12"/>
      <c r="N688" s="29" t="s">
        <v>2245</v>
      </c>
      <c r="O688" s="15" t="s">
        <v>25</v>
      </c>
      <c r="P688" s="30" t="s">
        <v>26</v>
      </c>
      <c r="Q688" s="91" t="s">
        <v>1383</v>
      </c>
      <c r="R688" s="18"/>
      <c r="S688" t="str">
        <f>_xlfn.IFNA(INDEX($V$6:$V$3005,MATCH(_xlfn.CONCAT(A688,".jpg"),$V$6:$V$3005,0)),"")</f>
        <v/>
      </c>
      <c r="T688" s="133" t="str">
        <f>IF(NOT(ISERROR(MATCH(_xlfn.CONCAT(A688,".jpg"),$V$2:$V$3002,0)))=TRUE,"RECEIVED","PENDING")</f>
        <v>PENDING</v>
      </c>
      <c r="U688" t="b">
        <f t="shared" si="11"/>
        <v>0</v>
      </c>
      <c r="V688" s="132"/>
    </row>
    <row r="689" spans="1:22" ht="14.4">
      <c r="A689" s="32" t="s">
        <v>2246</v>
      </c>
      <c r="B689" s="33" t="s">
        <v>2247</v>
      </c>
      <c r="C689" s="34" t="s">
        <v>2239</v>
      </c>
      <c r="D689" s="34" t="s">
        <v>2240</v>
      </c>
      <c r="E689" s="35" t="s">
        <v>2087</v>
      </c>
      <c r="F689" s="35" t="s">
        <v>2088</v>
      </c>
      <c r="G689" s="12" t="s">
        <v>2241</v>
      </c>
      <c r="H689" s="12" t="s">
        <v>2242</v>
      </c>
      <c r="I689" s="19"/>
      <c r="J689" s="19"/>
      <c r="K689" s="12" t="s">
        <v>23</v>
      </c>
      <c r="L689" s="12"/>
      <c r="M689" s="12"/>
      <c r="N689" s="29" t="s">
        <v>2248</v>
      </c>
      <c r="O689" s="15" t="s">
        <v>25</v>
      </c>
      <c r="P689" s="30" t="s">
        <v>26</v>
      </c>
      <c r="Q689" s="91" t="s">
        <v>1383</v>
      </c>
      <c r="R689" s="18"/>
      <c r="S689" t="str">
        <f>_xlfn.IFNA(INDEX($V$6:$V$3005,MATCH(_xlfn.CONCAT(A689,".jpg"),$V$6:$V$3005,0)),"")</f>
        <v/>
      </c>
      <c r="T689" s="133" t="str">
        <f>IF(NOT(ISERROR(MATCH(_xlfn.CONCAT(A689,".jpg"),$V$2:$V$3002,0)))=TRUE,"RECEIVED","PENDING")</f>
        <v>PENDING</v>
      </c>
      <c r="U689" t="b">
        <f t="shared" si="11"/>
        <v>0</v>
      </c>
      <c r="V689" s="132"/>
    </row>
    <row r="690" spans="1:22" ht="14.4">
      <c r="A690" s="32" t="s">
        <v>2249</v>
      </c>
      <c r="B690" s="33" t="s">
        <v>2250</v>
      </c>
      <c r="C690" s="34" t="s">
        <v>2239</v>
      </c>
      <c r="D690" s="34" t="s">
        <v>2240</v>
      </c>
      <c r="E690" s="35" t="s">
        <v>2087</v>
      </c>
      <c r="F690" s="35" t="s">
        <v>2088</v>
      </c>
      <c r="G690" s="12" t="s">
        <v>2241</v>
      </c>
      <c r="H690" s="12" t="s">
        <v>2242</v>
      </c>
      <c r="I690" s="19"/>
      <c r="J690" s="19"/>
      <c r="K690" s="12" t="s">
        <v>23</v>
      </c>
      <c r="L690" s="12"/>
      <c r="M690" s="12"/>
      <c r="N690" s="29" t="s">
        <v>2251</v>
      </c>
      <c r="O690" s="15" t="s">
        <v>25</v>
      </c>
      <c r="P690" s="30" t="s">
        <v>26</v>
      </c>
      <c r="Q690" s="91" t="s">
        <v>1383</v>
      </c>
      <c r="R690" s="18"/>
      <c r="S690" t="str">
        <f>_xlfn.IFNA(INDEX($V$6:$V$3005,MATCH(_xlfn.CONCAT(A690,".jpg"),$V$6:$V$3005,0)),"")</f>
        <v/>
      </c>
      <c r="T690" s="133" t="str">
        <f>IF(NOT(ISERROR(MATCH(_xlfn.CONCAT(A690,".jpg"),$V$2:$V$3002,0)))=TRUE,"RECEIVED","PENDING")</f>
        <v>PENDING</v>
      </c>
      <c r="U690" t="b">
        <f t="shared" si="11"/>
        <v>0</v>
      </c>
      <c r="V690" s="132"/>
    </row>
    <row r="691" spans="1:22" ht="14.4">
      <c r="A691" s="32" t="s">
        <v>2252</v>
      </c>
      <c r="B691" s="33" t="s">
        <v>2253</v>
      </c>
      <c r="C691" s="34" t="s">
        <v>2239</v>
      </c>
      <c r="D691" s="34" t="s">
        <v>2240</v>
      </c>
      <c r="E691" s="35" t="s">
        <v>2087</v>
      </c>
      <c r="F691" s="35" t="s">
        <v>2088</v>
      </c>
      <c r="G691" s="12" t="s">
        <v>2241</v>
      </c>
      <c r="H691" s="12" t="s">
        <v>2242</v>
      </c>
      <c r="I691" s="19"/>
      <c r="J691" s="19"/>
      <c r="K691" s="12" t="s">
        <v>23</v>
      </c>
      <c r="L691" s="12"/>
      <c r="M691" s="12"/>
      <c r="N691" s="29" t="s">
        <v>2254</v>
      </c>
      <c r="O691" s="15" t="s">
        <v>25</v>
      </c>
      <c r="P691" s="30" t="s">
        <v>26</v>
      </c>
      <c r="Q691" s="91" t="s">
        <v>1383</v>
      </c>
      <c r="R691" s="18"/>
      <c r="S691" t="str">
        <f>_xlfn.IFNA(INDEX($V$6:$V$3005,MATCH(_xlfn.CONCAT(A691,".jpg"),$V$6:$V$3005,0)),"")</f>
        <v/>
      </c>
      <c r="T691" s="133" t="str">
        <f>IF(NOT(ISERROR(MATCH(_xlfn.CONCAT(A691,".jpg"),$V$2:$V$3002,0)))=TRUE,"RECEIVED","PENDING")</f>
        <v>PENDING</v>
      </c>
      <c r="U691" t="b">
        <f t="shared" si="11"/>
        <v>0</v>
      </c>
      <c r="V691" s="132"/>
    </row>
    <row r="692" spans="1:22" ht="14.4">
      <c r="A692" s="32" t="s">
        <v>2255</v>
      </c>
      <c r="B692" s="33" t="s">
        <v>2256</v>
      </c>
      <c r="C692" s="34" t="s">
        <v>2239</v>
      </c>
      <c r="D692" s="34" t="s">
        <v>2240</v>
      </c>
      <c r="E692" s="35" t="s">
        <v>2087</v>
      </c>
      <c r="F692" s="35" t="s">
        <v>2088</v>
      </c>
      <c r="G692" s="12" t="s">
        <v>2241</v>
      </c>
      <c r="H692" s="12" t="s">
        <v>2242</v>
      </c>
      <c r="I692" s="19"/>
      <c r="J692" s="19"/>
      <c r="K692" s="12" t="s">
        <v>23</v>
      </c>
      <c r="L692" s="12"/>
      <c r="M692" s="12"/>
      <c r="N692" s="29" t="s">
        <v>2257</v>
      </c>
      <c r="O692" s="15" t="s">
        <v>25</v>
      </c>
      <c r="P692" s="30" t="s">
        <v>26</v>
      </c>
      <c r="Q692" s="91" t="s">
        <v>1383</v>
      </c>
      <c r="R692" s="18"/>
      <c r="S692" t="str">
        <f>_xlfn.IFNA(INDEX($V$6:$V$3005,MATCH(_xlfn.CONCAT(A692,".jpg"),$V$6:$V$3005,0)),"")</f>
        <v/>
      </c>
      <c r="T692" s="133" t="str">
        <f>IF(NOT(ISERROR(MATCH(_xlfn.CONCAT(A692,".jpg"),$V$2:$V$3002,0)))=TRUE,"RECEIVED","PENDING")</f>
        <v>PENDING</v>
      </c>
      <c r="U692" t="b">
        <f t="shared" si="11"/>
        <v>0</v>
      </c>
      <c r="V692" s="132"/>
    </row>
    <row r="693" spans="1:22" ht="14.4">
      <c r="A693" s="32" t="s">
        <v>2258</v>
      </c>
      <c r="B693" s="33" t="s">
        <v>2259</v>
      </c>
      <c r="C693" s="34" t="s">
        <v>2239</v>
      </c>
      <c r="D693" s="34" t="s">
        <v>2240</v>
      </c>
      <c r="E693" s="35" t="s">
        <v>2087</v>
      </c>
      <c r="F693" s="35" t="s">
        <v>2088</v>
      </c>
      <c r="G693" s="12" t="s">
        <v>2241</v>
      </c>
      <c r="H693" s="12" t="s">
        <v>2242</v>
      </c>
      <c r="I693" s="19"/>
      <c r="J693" s="19"/>
      <c r="K693" s="12" t="s">
        <v>23</v>
      </c>
      <c r="L693" s="12"/>
      <c r="M693" s="12"/>
      <c r="N693" s="29" t="s">
        <v>2260</v>
      </c>
      <c r="O693" s="15" t="s">
        <v>25</v>
      </c>
      <c r="P693" s="30" t="s">
        <v>26</v>
      </c>
      <c r="Q693" s="91" t="s">
        <v>1383</v>
      </c>
      <c r="R693" s="18"/>
      <c r="S693" t="str">
        <f>_xlfn.IFNA(INDEX($V$6:$V$3005,MATCH(_xlfn.CONCAT(A693,".jpg"),$V$6:$V$3005,0)),"")</f>
        <v/>
      </c>
      <c r="T693" s="133" t="str">
        <f>IF(NOT(ISERROR(MATCH(_xlfn.CONCAT(A693,".jpg"),$V$2:$V$3002,0)))=TRUE,"RECEIVED","PENDING")</f>
        <v>PENDING</v>
      </c>
      <c r="U693" t="b">
        <f t="shared" si="11"/>
        <v>0</v>
      </c>
      <c r="V693" s="132"/>
    </row>
    <row r="694" spans="1:22" ht="14.4">
      <c r="A694" s="32" t="s">
        <v>2261</v>
      </c>
      <c r="B694" s="33" t="s">
        <v>2262</v>
      </c>
      <c r="C694" s="34" t="s">
        <v>2239</v>
      </c>
      <c r="D694" s="34" t="s">
        <v>2240</v>
      </c>
      <c r="E694" s="35" t="s">
        <v>2087</v>
      </c>
      <c r="F694" s="35" t="s">
        <v>2088</v>
      </c>
      <c r="G694" s="12" t="s">
        <v>2241</v>
      </c>
      <c r="H694" s="12" t="s">
        <v>2242</v>
      </c>
      <c r="I694" s="19"/>
      <c r="J694" s="19"/>
      <c r="K694" s="12" t="s">
        <v>23</v>
      </c>
      <c r="L694" s="12"/>
      <c r="M694" s="12"/>
      <c r="N694" s="29" t="s">
        <v>2263</v>
      </c>
      <c r="O694" s="15" t="s">
        <v>25</v>
      </c>
      <c r="P694" s="30" t="s">
        <v>26</v>
      </c>
      <c r="Q694" s="91" t="s">
        <v>1383</v>
      </c>
      <c r="R694" s="18"/>
      <c r="S694" t="str">
        <f>_xlfn.IFNA(INDEX($V$6:$V$3005,MATCH(_xlfn.CONCAT(A694,".jpg"),$V$6:$V$3005,0)),"")</f>
        <v/>
      </c>
      <c r="T694" s="133" t="str">
        <f>IF(NOT(ISERROR(MATCH(_xlfn.CONCAT(A694,".jpg"),$V$2:$V$3002,0)))=TRUE,"RECEIVED","PENDING")</f>
        <v>PENDING</v>
      </c>
      <c r="U694" t="b">
        <f t="shared" si="11"/>
        <v>0</v>
      </c>
      <c r="V694" s="132"/>
    </row>
    <row r="695" spans="1:22" ht="14.4">
      <c r="A695" s="32" t="s">
        <v>2264</v>
      </c>
      <c r="B695" s="33" t="s">
        <v>2265</v>
      </c>
      <c r="C695" s="34" t="s">
        <v>2239</v>
      </c>
      <c r="D695" s="34" t="s">
        <v>2240</v>
      </c>
      <c r="E695" s="35" t="s">
        <v>2087</v>
      </c>
      <c r="F695" s="35" t="s">
        <v>2088</v>
      </c>
      <c r="G695" s="12" t="s">
        <v>2241</v>
      </c>
      <c r="H695" s="12" t="s">
        <v>2242</v>
      </c>
      <c r="I695" s="19"/>
      <c r="J695" s="19"/>
      <c r="K695" s="12" t="s">
        <v>23</v>
      </c>
      <c r="L695" s="12"/>
      <c r="M695" s="12"/>
      <c r="N695" s="29" t="s">
        <v>2266</v>
      </c>
      <c r="O695" s="15" t="s">
        <v>25</v>
      </c>
      <c r="P695" s="30" t="s">
        <v>26</v>
      </c>
      <c r="Q695" s="91" t="s">
        <v>1383</v>
      </c>
      <c r="R695" s="18"/>
      <c r="S695" t="str">
        <f>_xlfn.IFNA(INDEX($V$6:$V$3005,MATCH(_xlfn.CONCAT(A695,".jpg"),$V$6:$V$3005,0)),"")</f>
        <v/>
      </c>
      <c r="T695" s="133" t="str">
        <f>IF(NOT(ISERROR(MATCH(_xlfn.CONCAT(A695,".jpg"),$V$2:$V$3002,0)))=TRUE,"RECEIVED","PENDING")</f>
        <v>PENDING</v>
      </c>
      <c r="U695" t="b">
        <f t="shared" si="11"/>
        <v>0</v>
      </c>
      <c r="V695" s="132"/>
    </row>
    <row r="696" spans="1:22" ht="14.4">
      <c r="A696" s="32" t="s">
        <v>2267</v>
      </c>
      <c r="B696" s="33" t="s">
        <v>2268</v>
      </c>
      <c r="C696" s="34" t="s">
        <v>2239</v>
      </c>
      <c r="D696" s="34" t="s">
        <v>2240</v>
      </c>
      <c r="E696" s="35" t="s">
        <v>2087</v>
      </c>
      <c r="F696" s="35" t="s">
        <v>2088</v>
      </c>
      <c r="G696" s="12" t="s">
        <v>2241</v>
      </c>
      <c r="H696" s="12" t="s">
        <v>2242</v>
      </c>
      <c r="I696" s="19"/>
      <c r="J696" s="19"/>
      <c r="K696" s="12" t="s">
        <v>23</v>
      </c>
      <c r="L696" s="12"/>
      <c r="M696" s="12"/>
      <c r="N696" s="20" t="s">
        <v>2269</v>
      </c>
      <c r="O696" s="15" t="s">
        <v>25</v>
      </c>
      <c r="P696" s="30" t="s">
        <v>26</v>
      </c>
      <c r="Q696" s="91" t="s">
        <v>1383</v>
      </c>
      <c r="R696" s="18"/>
      <c r="S696" t="str">
        <f>_xlfn.IFNA(INDEX($V$6:$V$3005,MATCH(_xlfn.CONCAT(A696,".jpg"),$V$6:$V$3005,0)),"")</f>
        <v/>
      </c>
      <c r="T696" s="133" t="str">
        <f>IF(NOT(ISERROR(MATCH(_xlfn.CONCAT(A696,".jpg"),$V$2:$V$3002,0)))=TRUE,"RECEIVED","PENDING")</f>
        <v>PENDING</v>
      </c>
      <c r="U696" t="b">
        <f t="shared" si="11"/>
        <v>0</v>
      </c>
      <c r="V696" s="132"/>
    </row>
    <row r="697" spans="1:22" ht="14.4">
      <c r="A697" s="32" t="s">
        <v>2270</v>
      </c>
      <c r="B697" s="33" t="s">
        <v>2271</v>
      </c>
      <c r="C697" s="34" t="s">
        <v>2239</v>
      </c>
      <c r="D697" s="34" t="s">
        <v>2240</v>
      </c>
      <c r="E697" s="35" t="s">
        <v>2087</v>
      </c>
      <c r="F697" s="35" t="s">
        <v>2088</v>
      </c>
      <c r="G697" s="12" t="s">
        <v>2241</v>
      </c>
      <c r="H697" s="12" t="s">
        <v>2242</v>
      </c>
      <c r="I697" s="19"/>
      <c r="J697" s="19"/>
      <c r="K697" s="12" t="s">
        <v>23</v>
      </c>
      <c r="L697" s="12"/>
      <c r="M697" s="12"/>
      <c r="N697" s="29" t="s">
        <v>2272</v>
      </c>
      <c r="O697" s="15" t="s">
        <v>25</v>
      </c>
      <c r="P697" s="30" t="s">
        <v>26</v>
      </c>
      <c r="Q697" s="91" t="s">
        <v>1383</v>
      </c>
      <c r="R697" s="18"/>
      <c r="S697" t="str">
        <f>_xlfn.IFNA(INDEX($V$6:$V$3005,MATCH(_xlfn.CONCAT(A697,".jpg"),$V$6:$V$3005,0)),"")</f>
        <v/>
      </c>
      <c r="T697" s="133" t="str">
        <f>IF(NOT(ISERROR(MATCH(_xlfn.CONCAT(A697,".jpg"),$V$2:$V$3002,0)))=TRUE,"RECEIVED","PENDING")</f>
        <v>PENDING</v>
      </c>
      <c r="U697" t="b">
        <f t="shared" si="11"/>
        <v>0</v>
      </c>
      <c r="V697" s="132"/>
    </row>
    <row r="698" spans="1:22" ht="14.4">
      <c r="A698" s="32" t="s">
        <v>2273</v>
      </c>
      <c r="B698" s="33" t="s">
        <v>2273</v>
      </c>
      <c r="C698" s="34" t="s">
        <v>2239</v>
      </c>
      <c r="D698" s="34" t="s">
        <v>2240</v>
      </c>
      <c r="E698" s="35" t="s">
        <v>2087</v>
      </c>
      <c r="F698" s="35" t="s">
        <v>2088</v>
      </c>
      <c r="G698" s="12" t="s">
        <v>2241</v>
      </c>
      <c r="H698" s="12" t="s">
        <v>2242</v>
      </c>
      <c r="I698" s="19"/>
      <c r="J698" s="19"/>
      <c r="K698" s="12" t="s">
        <v>23</v>
      </c>
      <c r="L698" s="12"/>
      <c r="M698" s="12"/>
      <c r="N698" s="20" t="s">
        <v>2274</v>
      </c>
      <c r="O698" s="15" t="s">
        <v>25</v>
      </c>
      <c r="P698" s="30" t="s">
        <v>26</v>
      </c>
      <c r="Q698" s="91" t="s">
        <v>1383</v>
      </c>
      <c r="R698" s="18"/>
      <c r="S698" t="str">
        <f>_xlfn.IFNA(INDEX($V$6:$V$3005,MATCH(_xlfn.CONCAT(A698,".jpg"),$V$6:$V$3005,0)),"")</f>
        <v/>
      </c>
      <c r="T698" s="133" t="str">
        <f>IF(NOT(ISERROR(MATCH(_xlfn.CONCAT(A698,".jpg"),$V$2:$V$3002,0)))=TRUE,"RECEIVED","PENDING")</f>
        <v>PENDING</v>
      </c>
      <c r="U698" t="b">
        <f t="shared" si="11"/>
        <v>0</v>
      </c>
      <c r="V698" s="132"/>
    </row>
    <row r="699" spans="1:22" ht="14.4">
      <c r="A699" s="32" t="s">
        <v>2275</v>
      </c>
      <c r="B699" s="33" t="s">
        <v>2276</v>
      </c>
      <c r="C699" s="34" t="s">
        <v>2239</v>
      </c>
      <c r="D699" s="34" t="s">
        <v>2240</v>
      </c>
      <c r="E699" s="35" t="s">
        <v>2087</v>
      </c>
      <c r="F699" s="35" t="s">
        <v>2088</v>
      </c>
      <c r="G699" s="12" t="s">
        <v>2241</v>
      </c>
      <c r="H699" s="12" t="s">
        <v>2242</v>
      </c>
      <c r="I699" s="19"/>
      <c r="J699" s="19"/>
      <c r="K699" s="12" t="s">
        <v>23</v>
      </c>
      <c r="L699" s="12"/>
      <c r="M699" s="12"/>
      <c r="N699" s="29" t="s">
        <v>2277</v>
      </c>
      <c r="O699" s="15" t="s">
        <v>25</v>
      </c>
      <c r="P699" s="30" t="s">
        <v>26</v>
      </c>
      <c r="Q699" s="91" t="s">
        <v>1383</v>
      </c>
      <c r="R699" s="18"/>
      <c r="S699" t="str">
        <f>_xlfn.IFNA(INDEX($V$6:$V$3005,MATCH(_xlfn.CONCAT(A699,".jpg"),$V$6:$V$3005,0)),"")</f>
        <v/>
      </c>
      <c r="T699" s="133" t="str">
        <f>IF(NOT(ISERROR(MATCH(_xlfn.CONCAT(A699,".jpg"),$V$2:$V$3002,0)))=TRUE,"RECEIVED","PENDING")</f>
        <v>PENDING</v>
      </c>
      <c r="U699" t="b">
        <f t="shared" si="11"/>
        <v>0</v>
      </c>
      <c r="V699" s="132"/>
    </row>
    <row r="700" spans="1:22" ht="14.4">
      <c r="A700" s="32" t="s">
        <v>2278</v>
      </c>
      <c r="B700" s="33" t="s">
        <v>2279</v>
      </c>
      <c r="C700" s="34" t="s">
        <v>2239</v>
      </c>
      <c r="D700" s="34" t="s">
        <v>2240</v>
      </c>
      <c r="E700" s="35" t="s">
        <v>2087</v>
      </c>
      <c r="F700" s="35" t="s">
        <v>2088</v>
      </c>
      <c r="G700" s="12" t="s">
        <v>2241</v>
      </c>
      <c r="H700" s="12" t="s">
        <v>2242</v>
      </c>
      <c r="I700" s="19"/>
      <c r="J700" s="19"/>
      <c r="K700" s="12" t="s">
        <v>23</v>
      </c>
      <c r="L700" s="12"/>
      <c r="M700" s="12"/>
      <c r="N700" s="29" t="s">
        <v>2280</v>
      </c>
      <c r="O700" s="15" t="s">
        <v>25</v>
      </c>
      <c r="P700" s="30" t="s">
        <v>26</v>
      </c>
      <c r="Q700" s="91" t="s">
        <v>1383</v>
      </c>
      <c r="R700" s="18"/>
      <c r="S700" t="str">
        <f>_xlfn.IFNA(INDEX($V$6:$V$3005,MATCH(_xlfn.CONCAT(A700,".jpg"),$V$6:$V$3005,0)),"")</f>
        <v/>
      </c>
      <c r="T700" s="133" t="str">
        <f>IF(NOT(ISERROR(MATCH(_xlfn.CONCAT(A700,".jpg"),$V$2:$V$3002,0)))=TRUE,"RECEIVED","PENDING")</f>
        <v>PENDING</v>
      </c>
      <c r="U700" t="b">
        <f t="shared" si="11"/>
        <v>0</v>
      </c>
      <c r="V700" s="132"/>
    </row>
    <row r="701" spans="1:22" ht="14.4">
      <c r="A701" s="32" t="s">
        <v>2281</v>
      </c>
      <c r="B701" s="33" t="s">
        <v>2281</v>
      </c>
      <c r="C701" s="34" t="s">
        <v>2239</v>
      </c>
      <c r="D701" s="34" t="s">
        <v>2240</v>
      </c>
      <c r="E701" s="35" t="s">
        <v>2087</v>
      </c>
      <c r="F701" s="35" t="s">
        <v>2088</v>
      </c>
      <c r="G701" s="12" t="s">
        <v>2241</v>
      </c>
      <c r="H701" s="12" t="s">
        <v>2242</v>
      </c>
      <c r="I701" s="19"/>
      <c r="J701" s="19"/>
      <c r="K701" s="12" t="s">
        <v>23</v>
      </c>
      <c r="L701" s="12"/>
      <c r="M701" s="12"/>
      <c r="N701" s="31" t="s">
        <v>2282</v>
      </c>
      <c r="O701" s="15" t="s">
        <v>25</v>
      </c>
      <c r="P701" s="30" t="s">
        <v>26</v>
      </c>
      <c r="Q701" s="91" t="s">
        <v>1383</v>
      </c>
      <c r="R701" s="18"/>
      <c r="S701" t="str">
        <f>_xlfn.IFNA(INDEX($V$6:$V$3005,MATCH(_xlfn.CONCAT(A701,".jpg"),$V$6:$V$3005,0)),"")</f>
        <v/>
      </c>
      <c r="T701" s="133" t="str">
        <f>IF(NOT(ISERROR(MATCH(_xlfn.CONCAT(A701,".jpg"),$V$2:$V$3002,0)))=TRUE,"RECEIVED","PENDING")</f>
        <v>PENDING</v>
      </c>
      <c r="U701" t="b">
        <f t="shared" si="11"/>
        <v>0</v>
      </c>
      <c r="V701" s="132"/>
    </row>
    <row r="702" spans="1:22" ht="14.4">
      <c r="A702" s="32" t="s">
        <v>2283</v>
      </c>
      <c r="B702" s="33" t="s">
        <v>2283</v>
      </c>
      <c r="C702" s="34" t="s">
        <v>2239</v>
      </c>
      <c r="D702" s="34" t="s">
        <v>2240</v>
      </c>
      <c r="E702" s="35" t="s">
        <v>2087</v>
      </c>
      <c r="F702" s="35" t="s">
        <v>2088</v>
      </c>
      <c r="G702" s="12" t="s">
        <v>2241</v>
      </c>
      <c r="H702" s="12" t="s">
        <v>2242</v>
      </c>
      <c r="I702" s="19"/>
      <c r="J702" s="19"/>
      <c r="K702" s="12" t="s">
        <v>23</v>
      </c>
      <c r="L702" s="12"/>
      <c r="M702" s="12"/>
      <c r="N702" s="29" t="s">
        <v>2284</v>
      </c>
      <c r="O702" s="15" t="s">
        <v>25</v>
      </c>
      <c r="P702" s="30" t="s">
        <v>26</v>
      </c>
      <c r="Q702" s="91" t="s">
        <v>1383</v>
      </c>
      <c r="R702" s="18"/>
      <c r="S702" t="str">
        <f>_xlfn.IFNA(INDEX($V$6:$V$3005,MATCH(_xlfn.CONCAT(A702,".jpg"),$V$6:$V$3005,0)),"")</f>
        <v/>
      </c>
      <c r="T702" s="133" t="str">
        <f>IF(NOT(ISERROR(MATCH(_xlfn.CONCAT(A702,".jpg"),$V$2:$V$3002,0)))=TRUE,"RECEIVED","PENDING")</f>
        <v>PENDING</v>
      </c>
      <c r="U702" t="b">
        <f t="shared" si="11"/>
        <v>0</v>
      </c>
      <c r="V702" s="132"/>
    </row>
    <row r="703" spans="1:22" ht="14.4">
      <c r="A703" s="32" t="s">
        <v>2285</v>
      </c>
      <c r="B703" s="33" t="s">
        <v>2286</v>
      </c>
      <c r="C703" s="34" t="s">
        <v>2239</v>
      </c>
      <c r="D703" s="34" t="s">
        <v>2240</v>
      </c>
      <c r="E703" s="35" t="s">
        <v>2087</v>
      </c>
      <c r="F703" s="35" t="s">
        <v>2088</v>
      </c>
      <c r="G703" s="12" t="s">
        <v>2241</v>
      </c>
      <c r="H703" s="12" t="s">
        <v>2242</v>
      </c>
      <c r="I703" s="19"/>
      <c r="J703" s="19"/>
      <c r="K703" s="12" t="s">
        <v>23</v>
      </c>
      <c r="L703" s="12"/>
      <c r="M703" s="12"/>
      <c r="N703" s="29" t="s">
        <v>2287</v>
      </c>
      <c r="O703" s="15" t="s">
        <v>25</v>
      </c>
      <c r="P703" s="30" t="s">
        <v>26</v>
      </c>
      <c r="Q703" s="91" t="s">
        <v>1383</v>
      </c>
      <c r="R703" s="18"/>
      <c r="S703" t="str">
        <f>_xlfn.IFNA(INDEX($V$6:$V$3005,MATCH(_xlfn.CONCAT(A703,".jpg"),$V$6:$V$3005,0)),"")</f>
        <v/>
      </c>
      <c r="T703" s="133" t="str">
        <f>IF(NOT(ISERROR(MATCH(_xlfn.CONCAT(A703,".jpg"),$V$2:$V$3002,0)))=TRUE,"RECEIVED","PENDING")</f>
        <v>PENDING</v>
      </c>
      <c r="U703" t="b">
        <f t="shared" si="11"/>
        <v>0</v>
      </c>
      <c r="V703" s="132"/>
    </row>
    <row r="704" spans="1:22" ht="14.4">
      <c r="A704" s="32" t="s">
        <v>2288</v>
      </c>
      <c r="B704" s="33" t="s">
        <v>2289</v>
      </c>
      <c r="C704" s="34" t="s">
        <v>2239</v>
      </c>
      <c r="D704" s="34" t="s">
        <v>2240</v>
      </c>
      <c r="E704" s="35" t="s">
        <v>2087</v>
      </c>
      <c r="F704" s="35" t="s">
        <v>2088</v>
      </c>
      <c r="G704" s="12" t="s">
        <v>2241</v>
      </c>
      <c r="H704" s="12" t="s">
        <v>2242</v>
      </c>
      <c r="I704" s="19"/>
      <c r="J704" s="19"/>
      <c r="K704" s="12" t="s">
        <v>23</v>
      </c>
      <c r="L704" s="12"/>
      <c r="M704" s="12"/>
      <c r="N704" s="29" t="s">
        <v>2290</v>
      </c>
      <c r="O704" s="15" t="s">
        <v>25</v>
      </c>
      <c r="P704" s="30" t="s">
        <v>26</v>
      </c>
      <c r="Q704" s="91" t="s">
        <v>1383</v>
      </c>
      <c r="R704" s="18"/>
      <c r="S704" t="str">
        <f>_xlfn.IFNA(INDEX($V$6:$V$3005,MATCH(_xlfn.CONCAT(A704,".jpg"),$V$6:$V$3005,0)),"")</f>
        <v/>
      </c>
      <c r="T704" s="133" t="str">
        <f>IF(NOT(ISERROR(MATCH(_xlfn.CONCAT(A704,".jpg"),$V$2:$V$3002,0)))=TRUE,"RECEIVED","PENDING")</f>
        <v>PENDING</v>
      </c>
      <c r="U704" t="b">
        <f t="shared" si="11"/>
        <v>0</v>
      </c>
      <c r="V704" s="132"/>
    </row>
    <row r="705" spans="1:22" ht="14.4">
      <c r="A705" s="32" t="s">
        <v>2291</v>
      </c>
      <c r="B705" s="33" t="s">
        <v>2292</v>
      </c>
      <c r="C705" s="34" t="s">
        <v>2239</v>
      </c>
      <c r="D705" s="34" t="s">
        <v>2240</v>
      </c>
      <c r="E705" s="35" t="s">
        <v>2087</v>
      </c>
      <c r="F705" s="35" t="s">
        <v>2088</v>
      </c>
      <c r="G705" s="12" t="s">
        <v>2241</v>
      </c>
      <c r="H705" s="12" t="s">
        <v>2242</v>
      </c>
      <c r="I705" s="19"/>
      <c r="J705" s="19"/>
      <c r="K705" s="12" t="s">
        <v>23</v>
      </c>
      <c r="L705" s="12"/>
      <c r="M705" s="12"/>
      <c r="N705" s="20" t="s">
        <v>2293</v>
      </c>
      <c r="O705" s="15" t="s">
        <v>25</v>
      </c>
      <c r="P705" s="30" t="s">
        <v>26</v>
      </c>
      <c r="Q705" s="91" t="s">
        <v>1383</v>
      </c>
      <c r="R705" s="18"/>
      <c r="S705" t="str">
        <f>_xlfn.IFNA(INDEX($V$6:$V$3005,MATCH(_xlfn.CONCAT(A705,".jpg"),$V$6:$V$3005,0)),"")</f>
        <v/>
      </c>
      <c r="T705" s="133" t="str">
        <f>IF(NOT(ISERROR(MATCH(_xlfn.CONCAT(A705,".jpg"),$V$2:$V$3002,0)))=TRUE,"RECEIVED","PENDING")</f>
        <v>PENDING</v>
      </c>
      <c r="U705" t="b">
        <f t="shared" si="11"/>
        <v>0</v>
      </c>
      <c r="V705" s="132"/>
    </row>
    <row r="706" spans="1:22" ht="14.4">
      <c r="A706" s="32" t="s">
        <v>2294</v>
      </c>
      <c r="B706" s="33" t="s">
        <v>2295</v>
      </c>
      <c r="C706" s="34" t="s">
        <v>2239</v>
      </c>
      <c r="D706" s="34" t="s">
        <v>2240</v>
      </c>
      <c r="E706" s="35" t="s">
        <v>2087</v>
      </c>
      <c r="F706" s="35" t="s">
        <v>2088</v>
      </c>
      <c r="G706" s="12" t="s">
        <v>2241</v>
      </c>
      <c r="H706" s="12" t="s">
        <v>2242</v>
      </c>
      <c r="I706" s="19"/>
      <c r="J706" s="19"/>
      <c r="K706" s="12" t="s">
        <v>23</v>
      </c>
      <c r="L706" s="12"/>
      <c r="M706" s="12"/>
      <c r="N706" s="29" t="s">
        <v>2296</v>
      </c>
      <c r="O706" s="15" t="s">
        <v>25</v>
      </c>
      <c r="P706" s="30" t="s">
        <v>26</v>
      </c>
      <c r="Q706" s="91" t="s">
        <v>1383</v>
      </c>
      <c r="R706" s="18"/>
      <c r="S706" t="str">
        <f>_xlfn.IFNA(INDEX($V$6:$V$3005,MATCH(_xlfn.CONCAT(A706,".jpg"),$V$6:$V$3005,0)),"")</f>
        <v/>
      </c>
      <c r="T706" s="133" t="str">
        <f>IF(NOT(ISERROR(MATCH(_xlfn.CONCAT(A706,".jpg"),$V$2:$V$3002,0)))=TRUE,"RECEIVED","PENDING")</f>
        <v>PENDING</v>
      </c>
      <c r="U706" t="b">
        <f t="shared" si="11"/>
        <v>0</v>
      </c>
      <c r="V706" s="132"/>
    </row>
    <row r="707" spans="1:22" ht="14.4">
      <c r="A707" s="32" t="s">
        <v>2297</v>
      </c>
      <c r="B707" s="33" t="s">
        <v>2298</v>
      </c>
      <c r="C707" s="34" t="s">
        <v>2239</v>
      </c>
      <c r="D707" s="34" t="s">
        <v>2240</v>
      </c>
      <c r="E707" s="35" t="s">
        <v>2087</v>
      </c>
      <c r="F707" s="35" t="s">
        <v>2088</v>
      </c>
      <c r="G707" s="12" t="s">
        <v>2241</v>
      </c>
      <c r="H707" s="12" t="s">
        <v>2242</v>
      </c>
      <c r="I707" s="19"/>
      <c r="J707" s="19"/>
      <c r="K707" s="12" t="s">
        <v>23</v>
      </c>
      <c r="L707" s="12"/>
      <c r="M707" s="12"/>
      <c r="N707" s="20" t="s">
        <v>2299</v>
      </c>
      <c r="O707" s="15" t="s">
        <v>25</v>
      </c>
      <c r="P707" s="30" t="s">
        <v>26</v>
      </c>
      <c r="Q707" s="91" t="s">
        <v>1383</v>
      </c>
      <c r="R707" s="18"/>
      <c r="S707" t="str">
        <f>_xlfn.IFNA(INDEX($V$6:$V$3005,MATCH(_xlfn.CONCAT(A707,".jpg"),$V$6:$V$3005,0)),"")</f>
        <v/>
      </c>
      <c r="T707" s="133" t="str">
        <f>IF(NOT(ISERROR(MATCH(_xlfn.CONCAT(A707,".jpg"),$V$2:$V$3002,0)))=TRUE,"RECEIVED","PENDING")</f>
        <v>PENDING</v>
      </c>
      <c r="U707" t="b">
        <f t="shared" ref="U707:U770" si="12">COUNTIF(B:B,B707)&gt;1</f>
        <v>0</v>
      </c>
      <c r="V707" s="132"/>
    </row>
    <row r="708" spans="1:22" ht="14.4">
      <c r="A708" s="32" t="s">
        <v>2300</v>
      </c>
      <c r="B708" s="33" t="s">
        <v>2301</v>
      </c>
      <c r="C708" s="34" t="s">
        <v>2239</v>
      </c>
      <c r="D708" s="34" t="s">
        <v>2240</v>
      </c>
      <c r="E708" s="35" t="s">
        <v>2087</v>
      </c>
      <c r="F708" s="35" t="s">
        <v>2088</v>
      </c>
      <c r="G708" s="12" t="s">
        <v>2241</v>
      </c>
      <c r="H708" s="12" t="s">
        <v>2242</v>
      </c>
      <c r="I708" s="19"/>
      <c r="J708" s="19"/>
      <c r="K708" s="12" t="s">
        <v>23</v>
      </c>
      <c r="L708" s="12"/>
      <c r="M708" s="12"/>
      <c r="N708" s="29" t="s">
        <v>2302</v>
      </c>
      <c r="O708" s="15" t="s">
        <v>25</v>
      </c>
      <c r="P708" s="30" t="s">
        <v>26</v>
      </c>
      <c r="Q708" s="91" t="s">
        <v>1383</v>
      </c>
      <c r="R708" s="18"/>
      <c r="S708" t="str">
        <f>_xlfn.IFNA(INDEX($V$6:$V$3005,MATCH(_xlfn.CONCAT(A708,".jpg"),$V$6:$V$3005,0)),"")</f>
        <v/>
      </c>
      <c r="T708" s="133" t="str">
        <f>IF(NOT(ISERROR(MATCH(_xlfn.CONCAT(A708,".jpg"),$V$2:$V$3002,0)))=TRUE,"RECEIVED","PENDING")</f>
        <v>PENDING</v>
      </c>
      <c r="U708" t="b">
        <f t="shared" si="12"/>
        <v>0</v>
      </c>
      <c r="V708" s="132"/>
    </row>
    <row r="709" spans="1:22" ht="14.4">
      <c r="A709" s="32" t="s">
        <v>2303</v>
      </c>
      <c r="B709" s="33" t="s">
        <v>2304</v>
      </c>
      <c r="C709" s="34" t="s">
        <v>2239</v>
      </c>
      <c r="D709" s="34" t="s">
        <v>2240</v>
      </c>
      <c r="E709" s="35" t="s">
        <v>2087</v>
      </c>
      <c r="F709" s="35" t="s">
        <v>2088</v>
      </c>
      <c r="G709" s="12" t="s">
        <v>2241</v>
      </c>
      <c r="H709" s="12" t="s">
        <v>2242</v>
      </c>
      <c r="I709" s="19"/>
      <c r="J709" s="19"/>
      <c r="K709" s="12" t="s">
        <v>23</v>
      </c>
      <c r="L709" s="12"/>
      <c r="M709" s="12"/>
      <c r="N709" s="29" t="s">
        <v>2305</v>
      </c>
      <c r="O709" s="15" t="s">
        <v>25</v>
      </c>
      <c r="P709" s="30" t="s">
        <v>26</v>
      </c>
      <c r="Q709" s="91" t="s">
        <v>1383</v>
      </c>
      <c r="R709" s="18"/>
      <c r="S709" t="str">
        <f>_xlfn.IFNA(INDEX($V$6:$V$3005,MATCH(_xlfn.CONCAT(A709,".jpg"),$V$6:$V$3005,0)),"")</f>
        <v/>
      </c>
      <c r="T709" s="133" t="str">
        <f>IF(NOT(ISERROR(MATCH(_xlfn.CONCAT(A709,".jpg"),$V$2:$V$3002,0)))=TRUE,"RECEIVED","PENDING")</f>
        <v>PENDING</v>
      </c>
      <c r="U709" t="b">
        <f t="shared" si="12"/>
        <v>0</v>
      </c>
      <c r="V709" s="132"/>
    </row>
    <row r="710" spans="1:22" ht="14.4">
      <c r="A710" s="32" t="s">
        <v>2306</v>
      </c>
      <c r="B710" s="33" t="s">
        <v>2307</v>
      </c>
      <c r="C710" s="34" t="s">
        <v>2239</v>
      </c>
      <c r="D710" s="34" t="s">
        <v>2240</v>
      </c>
      <c r="E710" s="35" t="s">
        <v>2087</v>
      </c>
      <c r="F710" s="35" t="s">
        <v>2088</v>
      </c>
      <c r="G710" s="12" t="s">
        <v>2241</v>
      </c>
      <c r="H710" s="12" t="s">
        <v>2242</v>
      </c>
      <c r="I710" s="19"/>
      <c r="J710" s="19"/>
      <c r="K710" s="12" t="s">
        <v>23</v>
      </c>
      <c r="L710" s="12"/>
      <c r="M710" s="12"/>
      <c r="N710" s="29" t="s">
        <v>2308</v>
      </c>
      <c r="O710" s="15" t="s">
        <v>25</v>
      </c>
      <c r="P710" s="30" t="s">
        <v>26</v>
      </c>
      <c r="Q710" s="91" t="s">
        <v>1383</v>
      </c>
      <c r="R710" s="18"/>
      <c r="S710" t="str">
        <f>_xlfn.IFNA(INDEX($V$6:$V$3005,MATCH(_xlfn.CONCAT(A710,".jpg"),$V$6:$V$3005,0)),"")</f>
        <v/>
      </c>
      <c r="T710" s="133" t="str">
        <f>IF(NOT(ISERROR(MATCH(_xlfn.CONCAT(A710,".jpg"),$V$2:$V$3002,0)))=TRUE,"RECEIVED","PENDING")</f>
        <v>PENDING</v>
      </c>
      <c r="U710" t="b">
        <f t="shared" si="12"/>
        <v>0</v>
      </c>
      <c r="V710" s="132"/>
    </row>
    <row r="711" spans="1:22" ht="14.4">
      <c r="A711" s="32" t="s">
        <v>2309</v>
      </c>
      <c r="B711" s="33" t="s">
        <v>2310</v>
      </c>
      <c r="C711" s="34" t="s">
        <v>2239</v>
      </c>
      <c r="D711" s="34" t="s">
        <v>2240</v>
      </c>
      <c r="E711" s="35" t="s">
        <v>2087</v>
      </c>
      <c r="F711" s="35" t="s">
        <v>2088</v>
      </c>
      <c r="G711" s="12" t="s">
        <v>2241</v>
      </c>
      <c r="H711" s="12" t="s">
        <v>2242</v>
      </c>
      <c r="I711" s="19"/>
      <c r="J711" s="19"/>
      <c r="K711" s="12" t="s">
        <v>23</v>
      </c>
      <c r="L711" s="12"/>
      <c r="M711" s="12"/>
      <c r="N711" s="52" t="s">
        <v>2311</v>
      </c>
      <c r="O711" s="15" t="s">
        <v>25</v>
      </c>
      <c r="P711" s="30" t="s">
        <v>26</v>
      </c>
      <c r="Q711" s="91" t="s">
        <v>1383</v>
      </c>
      <c r="R711" s="18"/>
      <c r="S711" t="str">
        <f>_xlfn.IFNA(INDEX($V$6:$V$3005,MATCH(_xlfn.CONCAT(A711,".jpg"),$V$6:$V$3005,0)),"")</f>
        <v/>
      </c>
      <c r="T711" s="133" t="str">
        <f>IF(NOT(ISERROR(MATCH(_xlfn.CONCAT(A711,".jpg"),$V$2:$V$3002,0)))=TRUE,"RECEIVED","PENDING")</f>
        <v>PENDING</v>
      </c>
      <c r="U711" t="b">
        <f t="shared" si="12"/>
        <v>0</v>
      </c>
      <c r="V711" s="132"/>
    </row>
    <row r="712" spans="1:22" ht="14.4">
      <c r="A712" s="32" t="s">
        <v>2312</v>
      </c>
      <c r="B712" s="33" t="s">
        <v>2313</v>
      </c>
      <c r="C712" s="34" t="s">
        <v>2239</v>
      </c>
      <c r="D712" s="34" t="s">
        <v>2240</v>
      </c>
      <c r="E712" s="35" t="s">
        <v>2087</v>
      </c>
      <c r="F712" s="35" t="s">
        <v>2088</v>
      </c>
      <c r="G712" s="12" t="s">
        <v>2241</v>
      </c>
      <c r="H712" s="12" t="s">
        <v>2242</v>
      </c>
      <c r="I712" s="19"/>
      <c r="J712" s="19"/>
      <c r="K712" s="12" t="s">
        <v>23</v>
      </c>
      <c r="L712" s="12"/>
      <c r="M712" s="12"/>
      <c r="N712" s="20" t="s">
        <v>2314</v>
      </c>
      <c r="O712" s="15" t="s">
        <v>25</v>
      </c>
      <c r="P712" s="30" t="s">
        <v>26</v>
      </c>
      <c r="Q712" s="91" t="s">
        <v>1383</v>
      </c>
      <c r="R712" s="18"/>
      <c r="S712" t="str">
        <f>_xlfn.IFNA(INDEX($V$6:$V$3005,MATCH(_xlfn.CONCAT(A712,".jpg"),$V$6:$V$3005,0)),"")</f>
        <v/>
      </c>
      <c r="T712" s="133" t="str">
        <f>IF(NOT(ISERROR(MATCH(_xlfn.CONCAT(A712,".jpg"),$V$2:$V$3002,0)))=TRUE,"RECEIVED","PENDING")</f>
        <v>PENDING</v>
      </c>
      <c r="U712" t="b">
        <f t="shared" si="12"/>
        <v>0</v>
      </c>
      <c r="V712" s="132"/>
    </row>
    <row r="713" spans="1:22" ht="14.4">
      <c r="A713" s="32" t="s">
        <v>2315</v>
      </c>
      <c r="B713" s="33" t="s">
        <v>2316</v>
      </c>
      <c r="C713" s="34" t="s">
        <v>2239</v>
      </c>
      <c r="D713" s="34" t="s">
        <v>2240</v>
      </c>
      <c r="E713" s="35" t="s">
        <v>2087</v>
      </c>
      <c r="F713" s="35" t="s">
        <v>2088</v>
      </c>
      <c r="G713" s="12" t="s">
        <v>2241</v>
      </c>
      <c r="H713" s="12" t="s">
        <v>2242</v>
      </c>
      <c r="I713" s="19"/>
      <c r="J713" s="19"/>
      <c r="K713" s="12" t="s">
        <v>23</v>
      </c>
      <c r="L713" s="12"/>
      <c r="M713" s="12"/>
      <c r="N713" s="29" t="s">
        <v>2317</v>
      </c>
      <c r="O713" s="15" t="s">
        <v>25</v>
      </c>
      <c r="P713" s="30" t="s">
        <v>26</v>
      </c>
      <c r="Q713" s="91" t="s">
        <v>1383</v>
      </c>
      <c r="R713" s="18"/>
      <c r="S713" t="str">
        <f>_xlfn.IFNA(INDEX($V$6:$V$3005,MATCH(_xlfn.CONCAT(A713,".jpg"),$V$6:$V$3005,0)),"")</f>
        <v/>
      </c>
      <c r="T713" s="133" t="str">
        <f>IF(NOT(ISERROR(MATCH(_xlfn.CONCAT(A713,".jpg"),$V$2:$V$3002,0)))=TRUE,"RECEIVED","PENDING")</f>
        <v>PENDING</v>
      </c>
      <c r="U713" t="b">
        <f t="shared" si="12"/>
        <v>0</v>
      </c>
      <c r="V713" s="132"/>
    </row>
    <row r="714" spans="1:22" ht="14.4">
      <c r="A714" s="32" t="s">
        <v>2318</v>
      </c>
      <c r="B714" s="33" t="s">
        <v>2319</v>
      </c>
      <c r="C714" s="34" t="s">
        <v>2239</v>
      </c>
      <c r="D714" s="34" t="s">
        <v>2240</v>
      </c>
      <c r="E714" s="35" t="s">
        <v>2087</v>
      </c>
      <c r="F714" s="35" t="s">
        <v>2088</v>
      </c>
      <c r="G714" s="12" t="s">
        <v>2241</v>
      </c>
      <c r="H714" s="12" t="s">
        <v>2242</v>
      </c>
      <c r="I714" s="19"/>
      <c r="J714" s="19"/>
      <c r="K714" s="12" t="s">
        <v>23</v>
      </c>
      <c r="L714" s="12"/>
      <c r="M714" s="12"/>
      <c r="N714" s="29" t="s">
        <v>2320</v>
      </c>
      <c r="O714" s="15" t="s">
        <v>25</v>
      </c>
      <c r="P714" s="30" t="s">
        <v>26</v>
      </c>
      <c r="Q714" s="91" t="s">
        <v>1383</v>
      </c>
      <c r="R714" s="18"/>
      <c r="S714" t="str">
        <f>_xlfn.IFNA(INDEX($V$6:$V$3005,MATCH(_xlfn.CONCAT(A714,".jpg"),$V$6:$V$3005,0)),"")</f>
        <v/>
      </c>
      <c r="T714" s="133" t="str">
        <f>IF(NOT(ISERROR(MATCH(_xlfn.CONCAT(A714,".jpg"),$V$2:$V$3002,0)))=TRUE,"RECEIVED","PENDING")</f>
        <v>PENDING</v>
      </c>
      <c r="U714" t="b">
        <f t="shared" si="12"/>
        <v>0</v>
      </c>
      <c r="V714" s="132"/>
    </row>
    <row r="715" spans="1:22" ht="14.4">
      <c r="A715" s="32" t="s">
        <v>2321</v>
      </c>
      <c r="B715" s="33" t="s">
        <v>2322</v>
      </c>
      <c r="C715" s="34" t="s">
        <v>2239</v>
      </c>
      <c r="D715" s="34" t="s">
        <v>2240</v>
      </c>
      <c r="E715" s="35" t="s">
        <v>2087</v>
      </c>
      <c r="F715" s="35" t="s">
        <v>2088</v>
      </c>
      <c r="G715" s="12" t="s">
        <v>2241</v>
      </c>
      <c r="H715" s="12" t="s">
        <v>2242</v>
      </c>
      <c r="I715" s="19"/>
      <c r="J715" s="19"/>
      <c r="K715" s="12" t="s">
        <v>23</v>
      </c>
      <c r="L715" s="12"/>
      <c r="M715" s="12"/>
      <c r="N715" s="29" t="s">
        <v>2323</v>
      </c>
      <c r="O715" s="15" t="s">
        <v>25</v>
      </c>
      <c r="P715" s="30" t="s">
        <v>26</v>
      </c>
      <c r="Q715" s="91" t="s">
        <v>1383</v>
      </c>
      <c r="R715" s="18"/>
      <c r="S715" t="str">
        <f>_xlfn.IFNA(INDEX($V$6:$V$3005,MATCH(_xlfn.CONCAT(A715,".jpg"),$V$6:$V$3005,0)),"")</f>
        <v/>
      </c>
      <c r="T715" s="133" t="str">
        <f>IF(NOT(ISERROR(MATCH(_xlfn.CONCAT(A715,".jpg"),$V$2:$V$3002,0)))=TRUE,"RECEIVED","PENDING")</f>
        <v>PENDING</v>
      </c>
      <c r="U715" t="b">
        <f t="shared" si="12"/>
        <v>0</v>
      </c>
      <c r="V715" s="132"/>
    </row>
    <row r="716" spans="1:22" ht="14.4">
      <c r="A716" s="32" t="s">
        <v>2324</v>
      </c>
      <c r="B716" s="33" t="s">
        <v>2325</v>
      </c>
      <c r="C716" s="34" t="s">
        <v>2239</v>
      </c>
      <c r="D716" s="34" t="s">
        <v>2240</v>
      </c>
      <c r="E716" s="35" t="s">
        <v>2087</v>
      </c>
      <c r="F716" s="35" t="s">
        <v>2088</v>
      </c>
      <c r="G716" s="12" t="s">
        <v>2241</v>
      </c>
      <c r="H716" s="12" t="s">
        <v>2242</v>
      </c>
      <c r="I716" s="19"/>
      <c r="J716" s="19"/>
      <c r="K716" s="12" t="s">
        <v>23</v>
      </c>
      <c r="L716" s="12"/>
      <c r="M716" s="12"/>
      <c r="N716" s="29" t="s">
        <v>2326</v>
      </c>
      <c r="O716" s="15" t="s">
        <v>25</v>
      </c>
      <c r="P716" s="30" t="s">
        <v>26</v>
      </c>
      <c r="Q716" s="91" t="s">
        <v>1383</v>
      </c>
      <c r="R716" s="18"/>
      <c r="S716" t="str">
        <f>_xlfn.IFNA(INDEX($V$6:$V$3005,MATCH(_xlfn.CONCAT(A716,".jpg"),$V$6:$V$3005,0)),"")</f>
        <v/>
      </c>
      <c r="T716" s="133" t="str">
        <f>IF(NOT(ISERROR(MATCH(_xlfn.CONCAT(A716,".jpg"),$V$2:$V$3002,0)))=TRUE,"RECEIVED","PENDING")</f>
        <v>PENDING</v>
      </c>
      <c r="U716" t="b">
        <f t="shared" si="12"/>
        <v>0</v>
      </c>
      <c r="V716" s="132"/>
    </row>
    <row r="717" spans="1:22" ht="14.4">
      <c r="A717" s="32" t="s">
        <v>2327</v>
      </c>
      <c r="B717" s="33" t="s">
        <v>2327</v>
      </c>
      <c r="C717" s="34" t="s">
        <v>2239</v>
      </c>
      <c r="D717" s="34" t="s">
        <v>2240</v>
      </c>
      <c r="E717" s="35" t="s">
        <v>2087</v>
      </c>
      <c r="F717" s="35" t="s">
        <v>2088</v>
      </c>
      <c r="G717" s="12" t="s">
        <v>2241</v>
      </c>
      <c r="H717" s="12" t="s">
        <v>2242</v>
      </c>
      <c r="I717" s="19"/>
      <c r="J717" s="19"/>
      <c r="K717" s="12" t="s">
        <v>23</v>
      </c>
      <c r="L717" s="12"/>
      <c r="M717" s="12"/>
      <c r="N717" s="29" t="s">
        <v>2328</v>
      </c>
      <c r="O717" s="15" t="s">
        <v>25</v>
      </c>
      <c r="P717" s="30" t="s">
        <v>26</v>
      </c>
      <c r="Q717" s="91" t="s">
        <v>1383</v>
      </c>
      <c r="R717" s="18"/>
      <c r="S717" t="str">
        <f>_xlfn.IFNA(INDEX($V$6:$V$3005,MATCH(_xlfn.CONCAT(A717,".jpg"),$V$6:$V$3005,0)),"")</f>
        <v/>
      </c>
      <c r="T717" s="133" t="str">
        <f>IF(NOT(ISERROR(MATCH(_xlfn.CONCAT(A717,".jpg"),$V$2:$V$3002,0)))=TRUE,"RECEIVED","PENDING")</f>
        <v>PENDING</v>
      </c>
      <c r="U717" t="b">
        <f t="shared" si="12"/>
        <v>0</v>
      </c>
      <c r="V717" s="132"/>
    </row>
    <row r="718" spans="1:22" ht="14.4">
      <c r="A718" s="32" t="s">
        <v>2329</v>
      </c>
      <c r="B718" s="33" t="s">
        <v>2329</v>
      </c>
      <c r="C718" s="34" t="s">
        <v>2239</v>
      </c>
      <c r="D718" s="34" t="s">
        <v>2240</v>
      </c>
      <c r="E718" s="35" t="s">
        <v>2087</v>
      </c>
      <c r="F718" s="35" t="s">
        <v>2088</v>
      </c>
      <c r="G718" s="12" t="s">
        <v>2241</v>
      </c>
      <c r="H718" s="12" t="s">
        <v>2242</v>
      </c>
      <c r="I718" s="19"/>
      <c r="J718" s="19"/>
      <c r="K718" s="12" t="s">
        <v>23</v>
      </c>
      <c r="L718" s="12"/>
      <c r="M718" s="12"/>
      <c r="N718" s="20" t="s">
        <v>2330</v>
      </c>
      <c r="O718" s="15" t="s">
        <v>25</v>
      </c>
      <c r="P718" s="30" t="s">
        <v>26</v>
      </c>
      <c r="Q718" s="91" t="s">
        <v>1383</v>
      </c>
      <c r="R718" s="18"/>
      <c r="S718" t="str">
        <f>_xlfn.IFNA(INDEX($V$6:$V$3005,MATCH(_xlfn.CONCAT(A718,".jpg"),$V$6:$V$3005,0)),"")</f>
        <v/>
      </c>
      <c r="T718" s="133" t="str">
        <f>IF(NOT(ISERROR(MATCH(_xlfn.CONCAT(A718,".jpg"),$V$2:$V$3002,0)))=TRUE,"RECEIVED","PENDING")</f>
        <v>PENDING</v>
      </c>
      <c r="U718" t="b">
        <f t="shared" si="12"/>
        <v>0</v>
      </c>
      <c r="V718" s="132"/>
    </row>
    <row r="719" spans="1:22" ht="14.4">
      <c r="A719" s="32" t="s">
        <v>2331</v>
      </c>
      <c r="B719" s="33" t="s">
        <v>2331</v>
      </c>
      <c r="C719" s="34" t="s">
        <v>2239</v>
      </c>
      <c r="D719" s="34" t="s">
        <v>2240</v>
      </c>
      <c r="E719" s="35" t="s">
        <v>2087</v>
      </c>
      <c r="F719" s="35" t="s">
        <v>2088</v>
      </c>
      <c r="G719" s="12" t="s">
        <v>2241</v>
      </c>
      <c r="H719" s="12" t="s">
        <v>2242</v>
      </c>
      <c r="I719" s="19"/>
      <c r="J719" s="19"/>
      <c r="K719" s="12" t="s">
        <v>23</v>
      </c>
      <c r="L719" s="12"/>
      <c r="M719" s="12"/>
      <c r="N719" s="29" t="s">
        <v>2332</v>
      </c>
      <c r="O719" s="15" t="s">
        <v>25</v>
      </c>
      <c r="P719" s="30" t="s">
        <v>26</v>
      </c>
      <c r="Q719" s="91" t="s">
        <v>1383</v>
      </c>
      <c r="R719" s="18"/>
      <c r="S719" t="str">
        <f>_xlfn.IFNA(INDEX($V$6:$V$3005,MATCH(_xlfn.CONCAT(A719,".jpg"),$V$6:$V$3005,0)),"")</f>
        <v/>
      </c>
      <c r="T719" s="133" t="str">
        <f>IF(NOT(ISERROR(MATCH(_xlfn.CONCAT(A719,".jpg"),$V$2:$V$3002,0)))=TRUE,"RECEIVED","PENDING")</f>
        <v>PENDING</v>
      </c>
      <c r="U719" t="b">
        <f t="shared" si="12"/>
        <v>0</v>
      </c>
      <c r="V719" s="132"/>
    </row>
    <row r="720" spans="1:22" ht="14.4">
      <c r="A720" s="32" t="s">
        <v>2333</v>
      </c>
      <c r="B720" s="33" t="s">
        <v>2334</v>
      </c>
      <c r="C720" s="34" t="s">
        <v>2239</v>
      </c>
      <c r="D720" s="34" t="s">
        <v>2240</v>
      </c>
      <c r="E720" s="35" t="s">
        <v>2087</v>
      </c>
      <c r="F720" s="35" t="s">
        <v>2088</v>
      </c>
      <c r="G720" s="12" t="s">
        <v>2241</v>
      </c>
      <c r="H720" s="12" t="s">
        <v>2242</v>
      </c>
      <c r="I720" s="19"/>
      <c r="J720" s="19"/>
      <c r="K720" s="12" t="s">
        <v>23</v>
      </c>
      <c r="L720" s="12"/>
      <c r="M720" s="12"/>
      <c r="N720" s="29" t="s">
        <v>2335</v>
      </c>
      <c r="O720" s="15" t="s">
        <v>25</v>
      </c>
      <c r="P720" s="30" t="s">
        <v>26</v>
      </c>
      <c r="Q720" s="91" t="s">
        <v>1383</v>
      </c>
      <c r="R720" s="18"/>
      <c r="S720" t="str">
        <f>_xlfn.IFNA(INDEX($V$6:$V$3005,MATCH(_xlfn.CONCAT(A720,".jpg"),$V$6:$V$3005,0)),"")</f>
        <v/>
      </c>
      <c r="T720" s="133" t="str">
        <f>IF(NOT(ISERROR(MATCH(_xlfn.CONCAT(A720,".jpg"),$V$2:$V$3002,0)))=TRUE,"RECEIVED","PENDING")</f>
        <v>PENDING</v>
      </c>
      <c r="U720" t="b">
        <f t="shared" si="12"/>
        <v>0</v>
      </c>
      <c r="V720" s="132"/>
    </row>
    <row r="721" spans="1:22" ht="14.4">
      <c r="A721" s="32" t="s">
        <v>2336</v>
      </c>
      <c r="B721" s="33" t="s">
        <v>2337</v>
      </c>
      <c r="C721" s="34" t="s">
        <v>2239</v>
      </c>
      <c r="D721" s="34" t="s">
        <v>2240</v>
      </c>
      <c r="E721" s="35" t="s">
        <v>2087</v>
      </c>
      <c r="F721" s="35" t="s">
        <v>2088</v>
      </c>
      <c r="G721" s="12" t="s">
        <v>2241</v>
      </c>
      <c r="H721" s="12" t="s">
        <v>2242</v>
      </c>
      <c r="I721" s="19"/>
      <c r="J721" s="19"/>
      <c r="K721" s="12" t="s">
        <v>23</v>
      </c>
      <c r="L721" s="12"/>
      <c r="M721" s="12"/>
      <c r="N721" s="29" t="s">
        <v>2338</v>
      </c>
      <c r="O721" s="15" t="s">
        <v>25</v>
      </c>
      <c r="P721" s="30" t="s">
        <v>26</v>
      </c>
      <c r="Q721" s="91" t="s">
        <v>1383</v>
      </c>
      <c r="R721" s="18"/>
      <c r="S721" t="str">
        <f>_xlfn.IFNA(INDEX($V$6:$V$3005,MATCH(_xlfn.CONCAT(A721,".jpg"),$V$6:$V$3005,0)),"")</f>
        <v/>
      </c>
      <c r="T721" s="133" t="str">
        <f>IF(NOT(ISERROR(MATCH(_xlfn.CONCAT(A721,".jpg"),$V$2:$V$3002,0)))=TRUE,"RECEIVED","PENDING")</f>
        <v>PENDING</v>
      </c>
      <c r="U721" t="b">
        <f t="shared" si="12"/>
        <v>0</v>
      </c>
      <c r="V721" s="132"/>
    </row>
    <row r="722" spans="1:22" ht="14.4">
      <c r="A722" s="32" t="s">
        <v>2339</v>
      </c>
      <c r="B722" s="33" t="s">
        <v>2340</v>
      </c>
      <c r="C722" s="34" t="s">
        <v>2239</v>
      </c>
      <c r="D722" s="34" t="s">
        <v>2240</v>
      </c>
      <c r="E722" s="35" t="s">
        <v>2087</v>
      </c>
      <c r="F722" s="35" t="s">
        <v>2088</v>
      </c>
      <c r="G722" s="12" t="s">
        <v>2241</v>
      </c>
      <c r="H722" s="12" t="s">
        <v>2242</v>
      </c>
      <c r="I722" s="19"/>
      <c r="J722" s="19"/>
      <c r="K722" s="12" t="s">
        <v>23</v>
      </c>
      <c r="L722" s="12"/>
      <c r="M722" s="12"/>
      <c r="N722" s="29" t="s">
        <v>2341</v>
      </c>
      <c r="O722" s="15" t="s">
        <v>25</v>
      </c>
      <c r="P722" s="30" t="s">
        <v>26</v>
      </c>
      <c r="Q722" s="91" t="s">
        <v>1383</v>
      </c>
      <c r="R722" s="18"/>
      <c r="S722" t="str">
        <f>_xlfn.IFNA(INDEX($V$6:$V$3005,MATCH(_xlfn.CONCAT(A722,".jpg"),$V$6:$V$3005,0)),"")</f>
        <v/>
      </c>
      <c r="T722" s="133" t="str">
        <f>IF(NOT(ISERROR(MATCH(_xlfn.CONCAT(A722,".jpg"),$V$2:$V$3002,0)))=TRUE,"RECEIVED","PENDING")</f>
        <v>PENDING</v>
      </c>
      <c r="U722" t="b">
        <f t="shared" si="12"/>
        <v>0</v>
      </c>
      <c r="V722" s="132"/>
    </row>
    <row r="723" spans="1:22" ht="14.4">
      <c r="A723" s="32" t="s">
        <v>2342</v>
      </c>
      <c r="B723" s="33" t="s">
        <v>2343</v>
      </c>
      <c r="C723" s="34" t="s">
        <v>2239</v>
      </c>
      <c r="D723" s="34" t="s">
        <v>2240</v>
      </c>
      <c r="E723" s="35" t="s">
        <v>2087</v>
      </c>
      <c r="F723" s="35" t="s">
        <v>2088</v>
      </c>
      <c r="G723" s="12" t="s">
        <v>2241</v>
      </c>
      <c r="H723" s="12" t="s">
        <v>2242</v>
      </c>
      <c r="I723" s="19"/>
      <c r="J723" s="19"/>
      <c r="K723" s="12" t="s">
        <v>23</v>
      </c>
      <c r="L723" s="12"/>
      <c r="M723" s="12"/>
      <c r="N723" s="29" t="s">
        <v>2344</v>
      </c>
      <c r="O723" s="15" t="s">
        <v>25</v>
      </c>
      <c r="P723" s="30" t="s">
        <v>26</v>
      </c>
      <c r="Q723" s="91" t="s">
        <v>1383</v>
      </c>
      <c r="R723" s="18"/>
      <c r="S723" t="str">
        <f>_xlfn.IFNA(INDEX($V$6:$V$3005,MATCH(_xlfn.CONCAT(A723,".jpg"),$V$6:$V$3005,0)),"")</f>
        <v/>
      </c>
      <c r="T723" s="133" t="str">
        <f>IF(NOT(ISERROR(MATCH(_xlfn.CONCAT(A723,".jpg"),$V$2:$V$3002,0)))=TRUE,"RECEIVED","PENDING")</f>
        <v>PENDING</v>
      </c>
      <c r="U723" t="b">
        <f t="shared" si="12"/>
        <v>0</v>
      </c>
      <c r="V723" s="132"/>
    </row>
    <row r="724" spans="1:22" ht="14.4">
      <c r="A724" s="32" t="s">
        <v>2345</v>
      </c>
      <c r="B724" s="33" t="s">
        <v>2346</v>
      </c>
      <c r="C724" s="34" t="s">
        <v>2239</v>
      </c>
      <c r="D724" s="34" t="s">
        <v>2240</v>
      </c>
      <c r="E724" s="35" t="s">
        <v>2087</v>
      </c>
      <c r="F724" s="35" t="s">
        <v>2088</v>
      </c>
      <c r="G724" s="12" t="s">
        <v>2241</v>
      </c>
      <c r="H724" s="12" t="s">
        <v>2242</v>
      </c>
      <c r="I724" s="19"/>
      <c r="J724" s="19"/>
      <c r="K724" s="12" t="s">
        <v>23</v>
      </c>
      <c r="L724" s="12"/>
      <c r="M724" s="12"/>
      <c r="N724" s="29" t="s">
        <v>2347</v>
      </c>
      <c r="O724" s="15" t="s">
        <v>25</v>
      </c>
      <c r="P724" s="30" t="s">
        <v>26</v>
      </c>
      <c r="Q724" s="91" t="s">
        <v>1383</v>
      </c>
      <c r="R724" s="18"/>
      <c r="S724" t="str">
        <f>_xlfn.IFNA(INDEX($V$6:$V$3005,MATCH(_xlfn.CONCAT(A724,".jpg"),$V$6:$V$3005,0)),"")</f>
        <v/>
      </c>
      <c r="T724" s="133" t="str">
        <f>IF(NOT(ISERROR(MATCH(_xlfn.CONCAT(A724,".jpg"),$V$2:$V$3002,0)))=TRUE,"RECEIVED","PENDING")</f>
        <v>PENDING</v>
      </c>
      <c r="U724" t="b">
        <f t="shared" si="12"/>
        <v>0</v>
      </c>
      <c r="V724" s="132"/>
    </row>
    <row r="725" spans="1:22" ht="14.4">
      <c r="A725" s="49" t="s">
        <v>2348</v>
      </c>
      <c r="B725" s="50" t="s">
        <v>2349</v>
      </c>
      <c r="C725" s="34" t="s">
        <v>2350</v>
      </c>
      <c r="D725" s="34" t="s">
        <v>2351</v>
      </c>
      <c r="E725" s="35" t="s">
        <v>237</v>
      </c>
      <c r="F725" s="35" t="s">
        <v>238</v>
      </c>
      <c r="G725" s="21" t="s">
        <v>2352</v>
      </c>
      <c r="H725" s="21" t="s">
        <v>2353</v>
      </c>
      <c r="I725" s="10"/>
      <c r="J725" s="10"/>
      <c r="K725" s="12" t="s">
        <v>23</v>
      </c>
      <c r="L725" s="54"/>
      <c r="M725" s="54"/>
      <c r="N725" s="39" t="s">
        <v>2354</v>
      </c>
      <c r="O725" s="47" t="s">
        <v>25</v>
      </c>
      <c r="P725" s="30" t="s">
        <v>26</v>
      </c>
      <c r="Q725" s="91" t="s">
        <v>1383</v>
      </c>
      <c r="R725" s="38"/>
      <c r="S725" t="str">
        <f>_xlfn.IFNA(INDEX($V$6:$V$3005,MATCH(_xlfn.CONCAT(A725,".jpg"),$V$6:$V$3005,0)),"")</f>
        <v>Ambil.jpg</v>
      </c>
      <c r="T725" s="133" t="str">
        <f>IF(NOT(ISERROR(MATCH(_xlfn.CONCAT(A725,".jpg"),$V$2:$V$3002,0)))=TRUE,"RECEIVED","PENDING")</f>
        <v>RECEIVED</v>
      </c>
      <c r="U725" t="b">
        <f t="shared" si="12"/>
        <v>0</v>
      </c>
      <c r="V725" s="132"/>
    </row>
    <row r="726" spans="1:22" ht="14.4">
      <c r="A726" s="49" t="s">
        <v>2355</v>
      </c>
      <c r="B726" s="50" t="s">
        <v>2356</v>
      </c>
      <c r="C726" s="34" t="s">
        <v>2350</v>
      </c>
      <c r="D726" s="34" t="s">
        <v>2351</v>
      </c>
      <c r="E726" s="35" t="s">
        <v>237</v>
      </c>
      <c r="F726" s="35" t="s">
        <v>238</v>
      </c>
      <c r="G726" s="21" t="s">
        <v>2352</v>
      </c>
      <c r="H726" s="21" t="s">
        <v>2353</v>
      </c>
      <c r="I726" s="42"/>
      <c r="J726" s="42"/>
      <c r="K726" s="12" t="s">
        <v>23</v>
      </c>
      <c r="L726" s="21"/>
      <c r="M726" s="21"/>
      <c r="N726" s="22" t="s">
        <v>2357</v>
      </c>
      <c r="O726" s="47" t="s">
        <v>25</v>
      </c>
      <c r="P726" s="16" t="s">
        <v>26</v>
      </c>
      <c r="Q726" s="91" t="s">
        <v>1383</v>
      </c>
      <c r="R726" s="38"/>
      <c r="S726" t="str">
        <f>_xlfn.IFNA(INDEX($V$6:$V$3005,MATCH(_xlfn.CONCAT(A726,".jpg"),$V$6:$V$3005,0)),"")</f>
        <v/>
      </c>
      <c r="T726" s="133" t="str">
        <f>IF(NOT(ISERROR(MATCH(_xlfn.CONCAT(A726,".jpg"),$V$2:$V$3002,0)))=TRUE,"RECEIVED","PENDING")</f>
        <v>PENDING</v>
      </c>
      <c r="U726" t="b">
        <f t="shared" si="12"/>
        <v>0</v>
      </c>
      <c r="V726" s="132"/>
    </row>
    <row r="727" spans="1:22" ht="14.4">
      <c r="A727" s="49" t="s">
        <v>2358</v>
      </c>
      <c r="B727" s="50" t="s">
        <v>2359</v>
      </c>
      <c r="C727" s="34" t="s">
        <v>2350</v>
      </c>
      <c r="D727" s="34" t="s">
        <v>2351</v>
      </c>
      <c r="E727" s="35" t="s">
        <v>237</v>
      </c>
      <c r="F727" s="35" t="s">
        <v>238</v>
      </c>
      <c r="G727" s="21" t="s">
        <v>2352</v>
      </c>
      <c r="H727" s="21" t="s">
        <v>2353</v>
      </c>
      <c r="I727" s="42"/>
      <c r="J727" s="42"/>
      <c r="K727" s="12" t="s">
        <v>23</v>
      </c>
      <c r="L727" s="21"/>
      <c r="M727" s="21"/>
      <c r="N727" s="22" t="s">
        <v>2360</v>
      </c>
      <c r="O727" s="47" t="s">
        <v>25</v>
      </c>
      <c r="P727" s="16" t="s">
        <v>26</v>
      </c>
      <c r="Q727" s="91" t="s">
        <v>1383</v>
      </c>
      <c r="R727" s="38"/>
      <c r="S727" t="str">
        <f>_xlfn.IFNA(INDEX($V$6:$V$3005,MATCH(_xlfn.CONCAT(A727,".jpg"),$V$6:$V$3005,0)),"")</f>
        <v/>
      </c>
      <c r="T727" s="133" t="str">
        <f>IF(NOT(ISERROR(MATCH(_xlfn.CONCAT(A727,".jpg"),$V$2:$V$3002,0)))=TRUE,"RECEIVED","PENDING")</f>
        <v>PENDING</v>
      </c>
      <c r="U727" t="b">
        <f t="shared" si="12"/>
        <v>0</v>
      </c>
      <c r="V727" s="132"/>
    </row>
    <row r="728" spans="1:22" ht="14.4">
      <c r="A728" s="49" t="s">
        <v>2361</v>
      </c>
      <c r="B728" s="50" t="s">
        <v>2362</v>
      </c>
      <c r="C728" s="34" t="s">
        <v>2350</v>
      </c>
      <c r="D728" s="34" t="s">
        <v>2351</v>
      </c>
      <c r="E728" s="35" t="s">
        <v>237</v>
      </c>
      <c r="F728" s="35" t="s">
        <v>238</v>
      </c>
      <c r="G728" s="21" t="s">
        <v>2352</v>
      </c>
      <c r="H728" s="21" t="s">
        <v>2353</v>
      </c>
      <c r="I728" s="42"/>
      <c r="J728" s="42"/>
      <c r="K728" s="12" t="s">
        <v>23</v>
      </c>
      <c r="L728" s="21"/>
      <c r="M728" s="21"/>
      <c r="N728" s="22" t="s">
        <v>2363</v>
      </c>
      <c r="O728" s="47" t="s">
        <v>25</v>
      </c>
      <c r="P728" s="16" t="s">
        <v>26</v>
      </c>
      <c r="Q728" s="91" t="s">
        <v>1383</v>
      </c>
      <c r="R728" s="38"/>
      <c r="S728" t="str">
        <f>_xlfn.IFNA(INDEX($V$6:$V$3005,MATCH(_xlfn.CONCAT(A728,".jpg"),$V$6:$V$3005,0)),"")</f>
        <v/>
      </c>
      <c r="T728" s="133" t="str">
        <f>IF(NOT(ISERROR(MATCH(_xlfn.CONCAT(A728,".jpg"),$V$2:$V$3002,0)))=TRUE,"RECEIVED","PENDING")</f>
        <v>PENDING</v>
      </c>
      <c r="U728" t="b">
        <f t="shared" si="12"/>
        <v>0</v>
      </c>
      <c r="V728" s="132"/>
    </row>
    <row r="729" spans="1:22" ht="14.4">
      <c r="A729" s="49" t="s">
        <v>2364</v>
      </c>
      <c r="B729" s="50" t="s">
        <v>2365</v>
      </c>
      <c r="C729" s="34" t="s">
        <v>2350</v>
      </c>
      <c r="D729" s="34" t="s">
        <v>2351</v>
      </c>
      <c r="E729" s="35" t="s">
        <v>237</v>
      </c>
      <c r="F729" s="35" t="s">
        <v>238</v>
      </c>
      <c r="G729" s="21" t="s">
        <v>2352</v>
      </c>
      <c r="H729" s="21" t="s">
        <v>2353</v>
      </c>
      <c r="I729" s="42"/>
      <c r="J729" s="42"/>
      <c r="K729" s="12" t="s">
        <v>23</v>
      </c>
      <c r="L729" s="21"/>
      <c r="M729" s="21"/>
      <c r="N729" s="22" t="s">
        <v>2366</v>
      </c>
      <c r="O729" s="47" t="s">
        <v>25</v>
      </c>
      <c r="P729" s="16" t="s">
        <v>26</v>
      </c>
      <c r="Q729" s="91" t="s">
        <v>1383</v>
      </c>
      <c r="R729" s="38"/>
      <c r="S729" t="str">
        <f>_xlfn.IFNA(INDEX($V$6:$V$3005,MATCH(_xlfn.CONCAT(A729,".jpg"),$V$6:$V$3005,0)),"")</f>
        <v/>
      </c>
      <c r="T729" s="133" t="str">
        <f>IF(NOT(ISERROR(MATCH(_xlfn.CONCAT(A729,".jpg"),$V$2:$V$3002,0)))=TRUE,"RECEIVED","PENDING")</f>
        <v>PENDING</v>
      </c>
      <c r="U729" t="b">
        <f t="shared" si="12"/>
        <v>0</v>
      </c>
      <c r="V729" s="132"/>
    </row>
    <row r="730" spans="1:22" ht="14.4">
      <c r="A730" s="49" t="s">
        <v>2367</v>
      </c>
      <c r="B730" s="50" t="s">
        <v>2368</v>
      </c>
      <c r="C730" s="34" t="s">
        <v>2350</v>
      </c>
      <c r="D730" s="34" t="s">
        <v>2351</v>
      </c>
      <c r="E730" s="35" t="s">
        <v>237</v>
      </c>
      <c r="F730" s="35" t="s">
        <v>238</v>
      </c>
      <c r="G730" s="21" t="s">
        <v>2352</v>
      </c>
      <c r="H730" s="21" t="s">
        <v>2353</v>
      </c>
      <c r="I730" s="42"/>
      <c r="J730" s="42"/>
      <c r="K730" s="12" t="s">
        <v>23</v>
      </c>
      <c r="L730" s="21"/>
      <c r="M730" s="21"/>
      <c r="N730" s="53" t="s">
        <v>2369</v>
      </c>
      <c r="O730" s="47" t="s">
        <v>25</v>
      </c>
      <c r="P730" s="16" t="s">
        <v>26</v>
      </c>
      <c r="Q730" s="91" t="s">
        <v>1383</v>
      </c>
      <c r="R730" s="38"/>
      <c r="S730" t="str">
        <f>_xlfn.IFNA(INDEX($V$6:$V$3005,MATCH(_xlfn.CONCAT(A730,".jpg"),$V$6:$V$3005,0)),"")</f>
        <v/>
      </c>
      <c r="T730" s="133" t="str">
        <f>IF(NOT(ISERROR(MATCH(_xlfn.CONCAT(A730,".jpg"),$V$2:$V$3002,0)))=TRUE,"RECEIVED","PENDING")</f>
        <v>PENDING</v>
      </c>
      <c r="U730" t="b">
        <f t="shared" si="12"/>
        <v>0</v>
      </c>
      <c r="V730" s="132"/>
    </row>
    <row r="731" spans="1:22" ht="14.4">
      <c r="A731" s="49" t="s">
        <v>2370</v>
      </c>
      <c r="B731" s="50" t="s">
        <v>2371</v>
      </c>
      <c r="C731" s="34" t="s">
        <v>2350</v>
      </c>
      <c r="D731" s="34" t="s">
        <v>2351</v>
      </c>
      <c r="E731" s="35" t="s">
        <v>237</v>
      </c>
      <c r="F731" s="35" t="s">
        <v>238</v>
      </c>
      <c r="G731" s="21" t="s">
        <v>2352</v>
      </c>
      <c r="H731" s="21" t="s">
        <v>2353</v>
      </c>
      <c r="I731" s="42"/>
      <c r="J731" s="42"/>
      <c r="K731" s="12" t="s">
        <v>23</v>
      </c>
      <c r="L731" s="21"/>
      <c r="M731" s="21"/>
      <c r="N731" s="22" t="s">
        <v>2372</v>
      </c>
      <c r="O731" s="47" t="s">
        <v>25</v>
      </c>
      <c r="P731" s="16" t="s">
        <v>26</v>
      </c>
      <c r="Q731" s="91" t="s">
        <v>1383</v>
      </c>
      <c r="R731" s="38"/>
      <c r="S731" t="str">
        <f>_xlfn.IFNA(INDEX($V$6:$V$3005,MATCH(_xlfn.CONCAT(A731,".jpg"),$V$6:$V$3005,0)),"")</f>
        <v/>
      </c>
      <c r="T731" s="133" t="str">
        <f>IF(NOT(ISERROR(MATCH(_xlfn.CONCAT(A731,".jpg"),$V$2:$V$3002,0)))=TRUE,"RECEIVED","PENDING")</f>
        <v>PENDING</v>
      </c>
      <c r="U731" t="b">
        <f t="shared" si="12"/>
        <v>1</v>
      </c>
      <c r="V731" s="132"/>
    </row>
    <row r="732" spans="1:22" ht="14.4">
      <c r="A732" s="49" t="s">
        <v>2373</v>
      </c>
      <c r="B732" s="50" t="s">
        <v>2374</v>
      </c>
      <c r="C732" s="34" t="s">
        <v>2350</v>
      </c>
      <c r="D732" s="34" t="s">
        <v>2351</v>
      </c>
      <c r="E732" s="35" t="s">
        <v>237</v>
      </c>
      <c r="F732" s="35" t="s">
        <v>238</v>
      </c>
      <c r="G732" s="21" t="s">
        <v>2352</v>
      </c>
      <c r="H732" s="21" t="s">
        <v>2353</v>
      </c>
      <c r="I732" s="42"/>
      <c r="J732" s="42"/>
      <c r="K732" s="12" t="s">
        <v>23</v>
      </c>
      <c r="L732" s="21"/>
      <c r="M732" s="21"/>
      <c r="N732" s="22" t="s">
        <v>2375</v>
      </c>
      <c r="O732" s="47" t="s">
        <v>25</v>
      </c>
      <c r="P732" s="16" t="s">
        <v>26</v>
      </c>
      <c r="Q732" s="91" t="s">
        <v>1383</v>
      </c>
      <c r="R732" s="38"/>
      <c r="S732" t="str">
        <f>_xlfn.IFNA(INDEX($V$6:$V$3005,MATCH(_xlfn.CONCAT(A732,".jpg"),$V$6:$V$3005,0)),"")</f>
        <v/>
      </c>
      <c r="T732" s="133" t="str">
        <f>IF(NOT(ISERROR(MATCH(_xlfn.CONCAT(A732,".jpg"),$V$2:$V$3002,0)))=TRUE,"RECEIVED","PENDING")</f>
        <v>PENDING</v>
      </c>
      <c r="U732" t="b">
        <f t="shared" si="12"/>
        <v>0</v>
      </c>
      <c r="V732" s="132"/>
    </row>
    <row r="733" spans="1:22" ht="14.4">
      <c r="A733" s="49" t="s">
        <v>2376</v>
      </c>
      <c r="B733" s="50" t="s">
        <v>2377</v>
      </c>
      <c r="C733" s="34" t="s">
        <v>2350</v>
      </c>
      <c r="D733" s="34" t="s">
        <v>2351</v>
      </c>
      <c r="E733" s="35" t="s">
        <v>237</v>
      </c>
      <c r="F733" s="35" t="s">
        <v>238</v>
      </c>
      <c r="G733" s="21" t="s">
        <v>2352</v>
      </c>
      <c r="H733" s="21" t="s">
        <v>2353</v>
      </c>
      <c r="I733" s="42"/>
      <c r="J733" s="42"/>
      <c r="K733" s="12" t="s">
        <v>23</v>
      </c>
      <c r="L733" s="21"/>
      <c r="M733" s="21"/>
      <c r="N733" s="22" t="s">
        <v>2378</v>
      </c>
      <c r="O733" s="47" t="s">
        <v>25</v>
      </c>
      <c r="P733" s="16" t="s">
        <v>26</v>
      </c>
      <c r="Q733" s="91" t="s">
        <v>1383</v>
      </c>
      <c r="R733" s="38"/>
      <c r="S733" t="str">
        <f>_xlfn.IFNA(INDEX($V$6:$V$3005,MATCH(_xlfn.CONCAT(A733,".jpg"),$V$6:$V$3005,0)),"")</f>
        <v/>
      </c>
      <c r="T733" s="133" t="str">
        <f>IF(NOT(ISERROR(MATCH(_xlfn.CONCAT(A733,".jpg"),$V$2:$V$3002,0)))=TRUE,"RECEIVED","PENDING")</f>
        <v>PENDING</v>
      </c>
      <c r="U733" t="b">
        <f t="shared" si="12"/>
        <v>0</v>
      </c>
      <c r="V733" s="132"/>
    </row>
    <row r="734" spans="1:22" ht="14.4">
      <c r="A734" s="49" t="s">
        <v>2379</v>
      </c>
      <c r="B734" s="50" t="s">
        <v>2380</v>
      </c>
      <c r="C734" s="34" t="s">
        <v>2350</v>
      </c>
      <c r="D734" s="34" t="s">
        <v>2351</v>
      </c>
      <c r="E734" s="35" t="s">
        <v>237</v>
      </c>
      <c r="F734" s="35" t="s">
        <v>238</v>
      </c>
      <c r="G734" s="21" t="s">
        <v>2352</v>
      </c>
      <c r="H734" s="21" t="s">
        <v>2353</v>
      </c>
      <c r="I734" s="42"/>
      <c r="J734" s="42"/>
      <c r="K734" s="12" t="s">
        <v>23</v>
      </c>
      <c r="L734" s="21"/>
      <c r="M734" s="21"/>
      <c r="N734" s="22" t="s">
        <v>2381</v>
      </c>
      <c r="O734" s="47" t="s">
        <v>25</v>
      </c>
      <c r="P734" s="16" t="s">
        <v>26</v>
      </c>
      <c r="Q734" s="91" t="s">
        <v>1383</v>
      </c>
      <c r="R734" s="38"/>
      <c r="S734" t="str">
        <f>_xlfn.IFNA(INDEX($V$6:$V$3005,MATCH(_xlfn.CONCAT(A734,".jpg"),$V$6:$V$3005,0)),"")</f>
        <v/>
      </c>
      <c r="T734" s="133" t="str">
        <f>IF(NOT(ISERROR(MATCH(_xlfn.CONCAT(A734,".jpg"),$V$2:$V$3002,0)))=TRUE,"RECEIVED","PENDING")</f>
        <v>PENDING</v>
      </c>
      <c r="U734" t="b">
        <f t="shared" si="12"/>
        <v>0</v>
      </c>
      <c r="V734" s="132"/>
    </row>
    <row r="735" spans="1:22" ht="14.4">
      <c r="A735" s="49" t="s">
        <v>2382</v>
      </c>
      <c r="B735" s="50" t="s">
        <v>2383</v>
      </c>
      <c r="C735" s="34" t="s">
        <v>2350</v>
      </c>
      <c r="D735" s="34" t="s">
        <v>2351</v>
      </c>
      <c r="E735" s="35" t="s">
        <v>237</v>
      </c>
      <c r="F735" s="35" t="s">
        <v>238</v>
      </c>
      <c r="G735" s="21" t="s">
        <v>2352</v>
      </c>
      <c r="H735" s="21" t="s">
        <v>2353</v>
      </c>
      <c r="I735" s="42"/>
      <c r="J735" s="42"/>
      <c r="K735" s="12" t="s">
        <v>23</v>
      </c>
      <c r="L735" s="21"/>
      <c r="M735" s="21"/>
      <c r="N735" s="22" t="s">
        <v>2384</v>
      </c>
      <c r="O735" s="47" t="s">
        <v>25</v>
      </c>
      <c r="P735" s="16" t="s">
        <v>26</v>
      </c>
      <c r="Q735" s="91" t="s">
        <v>1383</v>
      </c>
      <c r="R735" s="38"/>
      <c r="S735" t="str">
        <f>_xlfn.IFNA(INDEX($V$6:$V$3005,MATCH(_xlfn.CONCAT(A735,".jpg"),$V$6:$V$3005,0)),"")</f>
        <v/>
      </c>
      <c r="T735" s="133" t="str">
        <f>IF(NOT(ISERROR(MATCH(_xlfn.CONCAT(A735,".jpg"),$V$2:$V$3002,0)))=TRUE,"RECEIVED","PENDING")</f>
        <v>PENDING</v>
      </c>
      <c r="U735" t="b">
        <f t="shared" si="12"/>
        <v>0</v>
      </c>
      <c r="V735" s="132"/>
    </row>
    <row r="736" spans="1:22" ht="14.4">
      <c r="A736" s="49" t="s">
        <v>2385</v>
      </c>
      <c r="B736" s="50" t="s">
        <v>2386</v>
      </c>
      <c r="C736" s="34" t="s">
        <v>2350</v>
      </c>
      <c r="D736" s="34" t="s">
        <v>2351</v>
      </c>
      <c r="E736" s="35" t="s">
        <v>237</v>
      </c>
      <c r="F736" s="35" t="s">
        <v>238</v>
      </c>
      <c r="G736" s="21" t="s">
        <v>2352</v>
      </c>
      <c r="H736" s="21" t="s">
        <v>2353</v>
      </c>
      <c r="I736" s="42"/>
      <c r="J736" s="42"/>
      <c r="K736" s="12" t="s">
        <v>23</v>
      </c>
      <c r="L736" s="21"/>
      <c r="M736" s="21"/>
      <c r="N736" s="22" t="s">
        <v>2387</v>
      </c>
      <c r="O736" s="47" t="s">
        <v>25</v>
      </c>
      <c r="P736" s="16" t="s">
        <v>26</v>
      </c>
      <c r="Q736" s="91" t="s">
        <v>1383</v>
      </c>
      <c r="R736" s="38"/>
      <c r="S736" t="str">
        <f>_xlfn.IFNA(INDEX($V$6:$V$3005,MATCH(_xlfn.CONCAT(A736,".jpg"),$V$6:$V$3005,0)),"")</f>
        <v/>
      </c>
      <c r="T736" s="133" t="str">
        <f>IF(NOT(ISERROR(MATCH(_xlfn.CONCAT(A736,".jpg"),$V$2:$V$3002,0)))=TRUE,"RECEIVED","PENDING")</f>
        <v>PENDING</v>
      </c>
      <c r="U736" t="b">
        <f t="shared" si="12"/>
        <v>0</v>
      </c>
      <c r="V736" s="132"/>
    </row>
    <row r="737" spans="1:22" ht="14.4">
      <c r="A737" s="49" t="s">
        <v>2388</v>
      </c>
      <c r="B737" s="50" t="s">
        <v>2389</v>
      </c>
      <c r="C737" s="34" t="s">
        <v>2350</v>
      </c>
      <c r="D737" s="34" t="s">
        <v>2351</v>
      </c>
      <c r="E737" s="35" t="s">
        <v>237</v>
      </c>
      <c r="F737" s="35" t="s">
        <v>238</v>
      </c>
      <c r="G737" s="21" t="s">
        <v>2352</v>
      </c>
      <c r="H737" s="21" t="s">
        <v>2353</v>
      </c>
      <c r="I737" s="42"/>
      <c r="J737" s="42"/>
      <c r="K737" s="12" t="s">
        <v>23</v>
      </c>
      <c r="L737" s="21"/>
      <c r="M737" s="21"/>
      <c r="N737" s="22" t="s">
        <v>2390</v>
      </c>
      <c r="O737" s="47" t="s">
        <v>25</v>
      </c>
      <c r="P737" s="16" t="s">
        <v>26</v>
      </c>
      <c r="Q737" s="91" t="s">
        <v>1383</v>
      </c>
      <c r="R737" s="38"/>
      <c r="S737" t="str">
        <f>_xlfn.IFNA(INDEX($V$6:$V$3005,MATCH(_xlfn.CONCAT(A737,".jpg"),$V$6:$V$3005,0)),"")</f>
        <v/>
      </c>
      <c r="T737" s="133" t="str">
        <f>IF(NOT(ISERROR(MATCH(_xlfn.CONCAT(A737,".jpg"),$V$2:$V$3002,0)))=TRUE,"RECEIVED","PENDING")</f>
        <v>PENDING</v>
      </c>
      <c r="U737" t="b">
        <f t="shared" si="12"/>
        <v>0</v>
      </c>
      <c r="V737" s="132"/>
    </row>
    <row r="738" spans="1:22" ht="14.4">
      <c r="A738" s="49" t="s">
        <v>2391</v>
      </c>
      <c r="B738" s="50" t="s">
        <v>2392</v>
      </c>
      <c r="C738" s="34" t="s">
        <v>2350</v>
      </c>
      <c r="D738" s="34" t="s">
        <v>2351</v>
      </c>
      <c r="E738" s="35" t="s">
        <v>237</v>
      </c>
      <c r="F738" s="35" t="s">
        <v>238</v>
      </c>
      <c r="G738" s="21" t="s">
        <v>2352</v>
      </c>
      <c r="H738" s="21" t="s">
        <v>2353</v>
      </c>
      <c r="I738" s="42"/>
      <c r="J738" s="42"/>
      <c r="K738" s="12" t="s">
        <v>23</v>
      </c>
      <c r="L738" s="21"/>
      <c r="M738" s="21"/>
      <c r="N738" s="22" t="s">
        <v>2393</v>
      </c>
      <c r="O738" s="47" t="s">
        <v>25</v>
      </c>
      <c r="P738" s="16" t="s">
        <v>26</v>
      </c>
      <c r="Q738" s="91" t="s">
        <v>1383</v>
      </c>
      <c r="R738" s="38"/>
      <c r="S738" t="str">
        <f>_xlfn.IFNA(INDEX($V$6:$V$3005,MATCH(_xlfn.CONCAT(A738,".jpg"),$V$6:$V$3005,0)),"")</f>
        <v/>
      </c>
      <c r="T738" s="133" t="str">
        <f>IF(NOT(ISERROR(MATCH(_xlfn.CONCAT(A738,".jpg"),$V$2:$V$3002,0)))=TRUE,"RECEIVED","PENDING")</f>
        <v>PENDING</v>
      </c>
      <c r="U738" t="b">
        <f t="shared" si="12"/>
        <v>0</v>
      </c>
      <c r="V738" s="132"/>
    </row>
    <row r="739" spans="1:22" ht="14.4">
      <c r="A739" s="49" t="s">
        <v>2394</v>
      </c>
      <c r="B739" s="50" t="s">
        <v>2395</v>
      </c>
      <c r="C739" s="34" t="s">
        <v>2350</v>
      </c>
      <c r="D739" s="34" t="s">
        <v>2351</v>
      </c>
      <c r="E739" s="35" t="s">
        <v>237</v>
      </c>
      <c r="F739" s="35" t="s">
        <v>238</v>
      </c>
      <c r="G739" s="21" t="s">
        <v>2352</v>
      </c>
      <c r="H739" s="21" t="s">
        <v>2353</v>
      </c>
      <c r="I739" s="42"/>
      <c r="J739" s="42"/>
      <c r="K739" s="12" t="s">
        <v>23</v>
      </c>
      <c r="L739" s="21"/>
      <c r="M739" s="21"/>
      <c r="N739" s="22" t="s">
        <v>2396</v>
      </c>
      <c r="O739" s="47" t="s">
        <v>25</v>
      </c>
      <c r="P739" s="16" t="s">
        <v>26</v>
      </c>
      <c r="Q739" s="91" t="s">
        <v>1383</v>
      </c>
      <c r="R739" s="38"/>
      <c r="S739" t="str">
        <f>_xlfn.IFNA(INDEX($V$6:$V$3005,MATCH(_xlfn.CONCAT(A739,".jpg"),$V$6:$V$3005,0)),"")</f>
        <v/>
      </c>
      <c r="T739" s="133" t="str">
        <f>IF(NOT(ISERROR(MATCH(_xlfn.CONCAT(A739,".jpg"),$V$2:$V$3002,0)))=TRUE,"RECEIVED","PENDING")</f>
        <v>PENDING</v>
      </c>
      <c r="U739" t="b">
        <f t="shared" si="12"/>
        <v>0</v>
      </c>
      <c r="V739" s="132"/>
    </row>
    <row r="740" spans="1:22" ht="14.4">
      <c r="A740" s="49" t="s">
        <v>2397</v>
      </c>
      <c r="B740" s="50" t="s">
        <v>2398</v>
      </c>
      <c r="C740" s="34" t="s">
        <v>2350</v>
      </c>
      <c r="D740" s="34" t="s">
        <v>2351</v>
      </c>
      <c r="E740" s="35" t="s">
        <v>237</v>
      </c>
      <c r="F740" s="35" t="s">
        <v>238</v>
      </c>
      <c r="G740" s="21" t="s">
        <v>2352</v>
      </c>
      <c r="H740" s="21" t="s">
        <v>2353</v>
      </c>
      <c r="I740" s="42"/>
      <c r="J740" s="42"/>
      <c r="K740" s="12" t="s">
        <v>23</v>
      </c>
      <c r="L740" s="21"/>
      <c r="M740" s="21"/>
      <c r="N740" s="22" t="s">
        <v>2399</v>
      </c>
      <c r="O740" s="47" t="s">
        <v>25</v>
      </c>
      <c r="P740" s="16" t="s">
        <v>26</v>
      </c>
      <c r="Q740" s="91" t="s">
        <v>1383</v>
      </c>
      <c r="R740" s="38"/>
      <c r="S740" t="str">
        <f>_xlfn.IFNA(INDEX($V$6:$V$3005,MATCH(_xlfn.CONCAT(A740,".jpg"),$V$6:$V$3005,0)),"")</f>
        <v/>
      </c>
      <c r="T740" s="133" t="str">
        <f>IF(NOT(ISERROR(MATCH(_xlfn.CONCAT(A740,".jpg"),$V$2:$V$3002,0)))=TRUE,"RECEIVED","PENDING")</f>
        <v>PENDING</v>
      </c>
      <c r="U740" t="b">
        <f t="shared" si="12"/>
        <v>0</v>
      </c>
      <c r="V740" s="132"/>
    </row>
    <row r="741" spans="1:22" ht="14.4">
      <c r="A741" s="49" t="s">
        <v>2400</v>
      </c>
      <c r="B741" s="50" t="s">
        <v>2401</v>
      </c>
      <c r="C741" s="34" t="s">
        <v>2350</v>
      </c>
      <c r="D741" s="34" t="s">
        <v>2351</v>
      </c>
      <c r="E741" s="35" t="s">
        <v>237</v>
      </c>
      <c r="F741" s="35" t="s">
        <v>238</v>
      </c>
      <c r="G741" s="21" t="s">
        <v>2352</v>
      </c>
      <c r="H741" s="21" t="s">
        <v>2353</v>
      </c>
      <c r="I741" s="42"/>
      <c r="J741" s="42"/>
      <c r="K741" s="12" t="s">
        <v>23</v>
      </c>
      <c r="L741" s="21"/>
      <c r="M741" s="21"/>
      <c r="N741" s="22" t="s">
        <v>2402</v>
      </c>
      <c r="O741" s="47" t="s">
        <v>25</v>
      </c>
      <c r="P741" s="16" t="s">
        <v>26</v>
      </c>
      <c r="Q741" s="91" t="s">
        <v>1383</v>
      </c>
      <c r="R741" s="38"/>
      <c r="S741" t="str">
        <f>_xlfn.IFNA(INDEX($V$6:$V$3005,MATCH(_xlfn.CONCAT(A741,".jpg"),$V$6:$V$3005,0)),"")</f>
        <v/>
      </c>
      <c r="T741" s="133" t="str">
        <f>IF(NOT(ISERROR(MATCH(_xlfn.CONCAT(A741,".jpg"),$V$2:$V$3002,0)))=TRUE,"RECEIVED","PENDING")</f>
        <v>PENDING</v>
      </c>
      <c r="U741" t="b">
        <f t="shared" si="12"/>
        <v>0</v>
      </c>
      <c r="V741" s="132"/>
    </row>
    <row r="742" spans="1:22" ht="14.4">
      <c r="A742" s="49" t="s">
        <v>2403</v>
      </c>
      <c r="B742" s="50" t="s">
        <v>2404</v>
      </c>
      <c r="C742" s="34" t="s">
        <v>2350</v>
      </c>
      <c r="D742" s="34" t="s">
        <v>2351</v>
      </c>
      <c r="E742" s="35" t="s">
        <v>237</v>
      </c>
      <c r="F742" s="35" t="s">
        <v>238</v>
      </c>
      <c r="G742" s="21" t="s">
        <v>2352</v>
      </c>
      <c r="H742" s="21" t="s">
        <v>2353</v>
      </c>
      <c r="I742" s="42"/>
      <c r="J742" s="42"/>
      <c r="K742" s="12" t="s">
        <v>23</v>
      </c>
      <c r="L742" s="21"/>
      <c r="M742" s="21"/>
      <c r="N742" s="22" t="s">
        <v>2405</v>
      </c>
      <c r="O742" s="47" t="s">
        <v>25</v>
      </c>
      <c r="P742" s="16" t="s">
        <v>26</v>
      </c>
      <c r="Q742" s="91" t="s">
        <v>1383</v>
      </c>
      <c r="R742" s="38"/>
      <c r="S742" t="str">
        <f>_xlfn.IFNA(INDEX($V$6:$V$3005,MATCH(_xlfn.CONCAT(A742,".jpg"),$V$6:$V$3005,0)),"")</f>
        <v/>
      </c>
      <c r="T742" s="133" t="str">
        <f>IF(NOT(ISERROR(MATCH(_xlfn.CONCAT(A742,".jpg"),$V$2:$V$3002,0)))=TRUE,"RECEIVED","PENDING")</f>
        <v>PENDING</v>
      </c>
      <c r="U742" t="b">
        <f t="shared" si="12"/>
        <v>0</v>
      </c>
      <c r="V742" s="132"/>
    </row>
    <row r="743" spans="1:22" ht="14.4">
      <c r="A743" s="49" t="s">
        <v>2406</v>
      </c>
      <c r="B743" s="50" t="s">
        <v>2407</v>
      </c>
      <c r="C743" s="34" t="s">
        <v>2350</v>
      </c>
      <c r="D743" s="34" t="s">
        <v>2351</v>
      </c>
      <c r="E743" s="35" t="s">
        <v>237</v>
      </c>
      <c r="F743" s="35" t="s">
        <v>238</v>
      </c>
      <c r="G743" s="21" t="s">
        <v>2352</v>
      </c>
      <c r="H743" s="21" t="s">
        <v>2353</v>
      </c>
      <c r="I743" s="42"/>
      <c r="J743" s="42"/>
      <c r="K743" s="12" t="s">
        <v>23</v>
      </c>
      <c r="L743" s="21"/>
      <c r="M743" s="21"/>
      <c r="N743" s="22" t="s">
        <v>2408</v>
      </c>
      <c r="O743" s="47" t="s">
        <v>25</v>
      </c>
      <c r="P743" s="16" t="s">
        <v>26</v>
      </c>
      <c r="Q743" s="91" t="s">
        <v>1383</v>
      </c>
      <c r="R743" s="38"/>
      <c r="S743" t="str">
        <f>_xlfn.IFNA(INDEX($V$6:$V$3005,MATCH(_xlfn.CONCAT(A743,".jpg"),$V$6:$V$3005,0)),"")</f>
        <v/>
      </c>
      <c r="T743" s="133" t="str">
        <f>IF(NOT(ISERROR(MATCH(_xlfn.CONCAT(A743,".jpg"),$V$2:$V$3002,0)))=TRUE,"RECEIVED","PENDING")</f>
        <v>PENDING</v>
      </c>
      <c r="U743" t="b">
        <f t="shared" si="12"/>
        <v>0</v>
      </c>
      <c r="V743" s="132"/>
    </row>
    <row r="744" spans="1:22" ht="14.4">
      <c r="A744" s="49" t="s">
        <v>2409</v>
      </c>
      <c r="B744" s="50" t="s">
        <v>2410</v>
      </c>
      <c r="C744" s="34" t="s">
        <v>2350</v>
      </c>
      <c r="D744" s="34" t="s">
        <v>2351</v>
      </c>
      <c r="E744" s="35" t="s">
        <v>237</v>
      </c>
      <c r="F744" s="35" t="s">
        <v>238</v>
      </c>
      <c r="G744" s="21" t="s">
        <v>2352</v>
      </c>
      <c r="H744" s="21" t="s">
        <v>2353</v>
      </c>
      <c r="I744" s="42"/>
      <c r="J744" s="42"/>
      <c r="K744" s="12" t="s">
        <v>23</v>
      </c>
      <c r="L744" s="21"/>
      <c r="M744" s="21"/>
      <c r="N744" s="22" t="s">
        <v>2411</v>
      </c>
      <c r="O744" s="47" t="s">
        <v>25</v>
      </c>
      <c r="P744" s="16" t="s">
        <v>26</v>
      </c>
      <c r="Q744" s="91" t="s">
        <v>1383</v>
      </c>
      <c r="R744" s="38"/>
      <c r="S744" t="str">
        <f>_xlfn.IFNA(INDEX($V$6:$V$3005,MATCH(_xlfn.CONCAT(A744,".jpg"),$V$6:$V$3005,0)),"")</f>
        <v/>
      </c>
      <c r="T744" s="133" t="str">
        <f>IF(NOT(ISERROR(MATCH(_xlfn.CONCAT(A744,".jpg"),$V$2:$V$3002,0)))=TRUE,"RECEIVED","PENDING")</f>
        <v>PENDING</v>
      </c>
      <c r="U744" t="b">
        <f t="shared" si="12"/>
        <v>0</v>
      </c>
      <c r="V744" s="132"/>
    </row>
    <row r="745" spans="1:22" ht="14.4">
      <c r="A745" s="49" t="s">
        <v>2412</v>
      </c>
      <c r="B745" s="50" t="s">
        <v>2413</v>
      </c>
      <c r="C745" s="34" t="s">
        <v>2350</v>
      </c>
      <c r="D745" s="34" t="s">
        <v>2351</v>
      </c>
      <c r="E745" s="35" t="s">
        <v>237</v>
      </c>
      <c r="F745" s="35" t="s">
        <v>238</v>
      </c>
      <c r="G745" s="21" t="s">
        <v>2352</v>
      </c>
      <c r="H745" s="21" t="s">
        <v>2353</v>
      </c>
      <c r="I745" s="42"/>
      <c r="J745" s="42"/>
      <c r="K745" s="12" t="s">
        <v>23</v>
      </c>
      <c r="L745" s="21"/>
      <c r="M745" s="21"/>
      <c r="N745" s="22" t="s">
        <v>2414</v>
      </c>
      <c r="O745" s="47" t="s">
        <v>25</v>
      </c>
      <c r="P745" s="16" t="s">
        <v>26</v>
      </c>
      <c r="Q745" s="91" t="s">
        <v>1383</v>
      </c>
      <c r="R745" s="38"/>
      <c r="S745" t="str">
        <f>_xlfn.IFNA(INDEX($V$6:$V$3005,MATCH(_xlfn.CONCAT(A745,".jpg"),$V$6:$V$3005,0)),"")</f>
        <v/>
      </c>
      <c r="T745" s="133" t="str">
        <f>IF(NOT(ISERROR(MATCH(_xlfn.CONCAT(A745,".jpg"),$V$2:$V$3002,0)))=TRUE,"RECEIVED","PENDING")</f>
        <v>PENDING</v>
      </c>
      <c r="U745" t="b">
        <f t="shared" si="12"/>
        <v>0</v>
      </c>
      <c r="V745" s="132"/>
    </row>
    <row r="746" spans="1:22" ht="14.4">
      <c r="A746" s="49" t="s">
        <v>2415</v>
      </c>
      <c r="B746" s="50" t="s">
        <v>2416</v>
      </c>
      <c r="C746" s="34" t="s">
        <v>2350</v>
      </c>
      <c r="D746" s="34" t="s">
        <v>2351</v>
      </c>
      <c r="E746" s="35" t="s">
        <v>237</v>
      </c>
      <c r="F746" s="35" t="s">
        <v>238</v>
      </c>
      <c r="G746" s="21" t="s">
        <v>2352</v>
      </c>
      <c r="H746" s="21" t="s">
        <v>2353</v>
      </c>
      <c r="I746" s="42"/>
      <c r="J746" s="42"/>
      <c r="K746" s="12" t="s">
        <v>23</v>
      </c>
      <c r="L746" s="21"/>
      <c r="M746" s="21"/>
      <c r="N746" s="22" t="s">
        <v>2417</v>
      </c>
      <c r="O746" s="47" t="s">
        <v>25</v>
      </c>
      <c r="P746" s="16" t="s">
        <v>26</v>
      </c>
      <c r="Q746" s="91" t="s">
        <v>1383</v>
      </c>
      <c r="R746" s="38"/>
      <c r="S746" t="str">
        <f>_xlfn.IFNA(INDEX($V$6:$V$3005,MATCH(_xlfn.CONCAT(A746,".jpg"),$V$6:$V$3005,0)),"")</f>
        <v/>
      </c>
      <c r="T746" s="133" t="str">
        <f>IF(NOT(ISERROR(MATCH(_xlfn.CONCAT(A746,".jpg"),$V$2:$V$3002,0)))=TRUE,"RECEIVED","PENDING")</f>
        <v>PENDING</v>
      </c>
      <c r="U746" t="b">
        <f t="shared" si="12"/>
        <v>0</v>
      </c>
      <c r="V746" s="132"/>
    </row>
    <row r="747" spans="1:22" ht="14.4">
      <c r="A747" s="49" t="s">
        <v>2418</v>
      </c>
      <c r="B747" s="50" t="s">
        <v>2419</v>
      </c>
      <c r="C747" s="34" t="s">
        <v>2350</v>
      </c>
      <c r="D747" s="34" t="s">
        <v>2351</v>
      </c>
      <c r="E747" s="35" t="s">
        <v>237</v>
      </c>
      <c r="F747" s="35" t="s">
        <v>238</v>
      </c>
      <c r="G747" s="21" t="s">
        <v>2352</v>
      </c>
      <c r="H747" s="21" t="s">
        <v>2353</v>
      </c>
      <c r="I747" s="42"/>
      <c r="J747" s="42"/>
      <c r="K747" s="12" t="s">
        <v>23</v>
      </c>
      <c r="L747" s="21"/>
      <c r="M747" s="21"/>
      <c r="N747" s="22" t="s">
        <v>2420</v>
      </c>
      <c r="O747" s="47" t="s">
        <v>25</v>
      </c>
      <c r="P747" s="16" t="s">
        <v>26</v>
      </c>
      <c r="Q747" s="91" t="s">
        <v>1383</v>
      </c>
      <c r="R747" s="38"/>
      <c r="S747" t="str">
        <f>_xlfn.IFNA(INDEX($V$6:$V$3005,MATCH(_xlfn.CONCAT(A747,".jpg"),$V$6:$V$3005,0)),"")</f>
        <v/>
      </c>
      <c r="T747" s="133" t="str">
        <f>IF(NOT(ISERROR(MATCH(_xlfn.CONCAT(A747,".jpg"),$V$2:$V$3002,0)))=TRUE,"RECEIVED","PENDING")</f>
        <v>PENDING</v>
      </c>
      <c r="U747" t="b">
        <f t="shared" si="12"/>
        <v>0</v>
      </c>
      <c r="V747" s="132"/>
    </row>
    <row r="748" spans="1:22" ht="14.4">
      <c r="A748" s="49" t="s">
        <v>2421</v>
      </c>
      <c r="B748" s="50" t="s">
        <v>2422</v>
      </c>
      <c r="C748" s="34" t="s">
        <v>2350</v>
      </c>
      <c r="D748" s="34" t="s">
        <v>2351</v>
      </c>
      <c r="E748" s="35" t="s">
        <v>237</v>
      </c>
      <c r="F748" s="35" t="s">
        <v>238</v>
      </c>
      <c r="G748" s="21" t="s">
        <v>2352</v>
      </c>
      <c r="H748" s="21" t="s">
        <v>2353</v>
      </c>
      <c r="I748" s="42"/>
      <c r="J748" s="42"/>
      <c r="K748" s="12" t="s">
        <v>23</v>
      </c>
      <c r="L748" s="21"/>
      <c r="M748" s="21"/>
      <c r="N748" s="22" t="s">
        <v>2423</v>
      </c>
      <c r="O748" s="47" t="s">
        <v>25</v>
      </c>
      <c r="P748" s="16" t="s">
        <v>26</v>
      </c>
      <c r="Q748" s="91" t="s">
        <v>1383</v>
      </c>
      <c r="R748" s="38"/>
      <c r="S748" t="str">
        <f>_xlfn.IFNA(INDEX($V$6:$V$3005,MATCH(_xlfn.CONCAT(A748,".jpg"),$V$6:$V$3005,0)),"")</f>
        <v/>
      </c>
      <c r="T748" s="133" t="str">
        <f>IF(NOT(ISERROR(MATCH(_xlfn.CONCAT(A748,".jpg"),$V$2:$V$3002,0)))=TRUE,"RECEIVED","PENDING")</f>
        <v>PENDING</v>
      </c>
      <c r="U748" t="b">
        <f t="shared" si="12"/>
        <v>0</v>
      </c>
      <c r="V748" s="132"/>
    </row>
    <row r="749" spans="1:22" ht="14.4">
      <c r="A749" s="49" t="s">
        <v>2424</v>
      </c>
      <c r="B749" s="50" t="s">
        <v>2425</v>
      </c>
      <c r="C749" s="34" t="s">
        <v>2350</v>
      </c>
      <c r="D749" s="34" t="s">
        <v>2351</v>
      </c>
      <c r="E749" s="35" t="s">
        <v>237</v>
      </c>
      <c r="F749" s="35" t="s">
        <v>238</v>
      </c>
      <c r="G749" s="21" t="s">
        <v>2352</v>
      </c>
      <c r="H749" s="21" t="s">
        <v>2353</v>
      </c>
      <c r="I749" s="42"/>
      <c r="J749" s="42"/>
      <c r="K749" s="12" t="s">
        <v>23</v>
      </c>
      <c r="L749" s="21"/>
      <c r="M749" s="21"/>
      <c r="N749" s="22" t="s">
        <v>2426</v>
      </c>
      <c r="O749" s="47" t="s">
        <v>25</v>
      </c>
      <c r="P749" s="16" t="s">
        <v>26</v>
      </c>
      <c r="Q749" s="91" t="s">
        <v>1383</v>
      </c>
      <c r="R749" s="38"/>
      <c r="S749" t="str">
        <f>_xlfn.IFNA(INDEX($V$6:$V$3005,MATCH(_xlfn.CONCAT(A749,".jpg"),$V$6:$V$3005,0)),"")</f>
        <v/>
      </c>
      <c r="T749" s="133" t="str">
        <f>IF(NOT(ISERROR(MATCH(_xlfn.CONCAT(A749,".jpg"),$V$2:$V$3002,0)))=TRUE,"RECEIVED","PENDING")</f>
        <v>PENDING</v>
      </c>
      <c r="U749" t="b">
        <f t="shared" si="12"/>
        <v>0</v>
      </c>
      <c r="V749" s="132"/>
    </row>
    <row r="750" spans="1:22" ht="14.4">
      <c r="A750" s="49" t="s">
        <v>2427</v>
      </c>
      <c r="B750" s="50" t="s">
        <v>2428</v>
      </c>
      <c r="C750" s="34" t="s">
        <v>2350</v>
      </c>
      <c r="D750" s="34" t="s">
        <v>2351</v>
      </c>
      <c r="E750" s="35" t="s">
        <v>237</v>
      </c>
      <c r="F750" s="35" t="s">
        <v>238</v>
      </c>
      <c r="G750" s="21" t="s">
        <v>2352</v>
      </c>
      <c r="H750" s="21" t="s">
        <v>2353</v>
      </c>
      <c r="I750" s="42"/>
      <c r="J750" s="42"/>
      <c r="K750" s="12" t="s">
        <v>23</v>
      </c>
      <c r="L750" s="21"/>
      <c r="M750" s="21"/>
      <c r="N750" s="22" t="s">
        <v>2429</v>
      </c>
      <c r="O750" s="47" t="s">
        <v>25</v>
      </c>
      <c r="P750" s="16" t="s">
        <v>26</v>
      </c>
      <c r="Q750" s="91" t="s">
        <v>1383</v>
      </c>
      <c r="R750" s="38"/>
      <c r="S750" t="str">
        <f>_xlfn.IFNA(INDEX($V$6:$V$3005,MATCH(_xlfn.CONCAT(A750,".jpg"),$V$6:$V$3005,0)),"")</f>
        <v/>
      </c>
      <c r="T750" s="133" t="str">
        <f>IF(NOT(ISERROR(MATCH(_xlfn.CONCAT(A750,".jpg"),$V$2:$V$3002,0)))=TRUE,"RECEIVED","PENDING")</f>
        <v>PENDING</v>
      </c>
      <c r="U750" t="b">
        <f t="shared" si="12"/>
        <v>0</v>
      </c>
      <c r="V750" s="132"/>
    </row>
    <row r="751" spans="1:22" ht="14.4">
      <c r="A751" s="49" t="s">
        <v>2430</v>
      </c>
      <c r="B751" s="50" t="s">
        <v>2431</v>
      </c>
      <c r="C751" s="34" t="s">
        <v>2350</v>
      </c>
      <c r="D751" s="34" t="s">
        <v>2351</v>
      </c>
      <c r="E751" s="35" t="s">
        <v>237</v>
      </c>
      <c r="F751" s="35" t="s">
        <v>238</v>
      </c>
      <c r="G751" s="21" t="s">
        <v>2352</v>
      </c>
      <c r="H751" s="21" t="s">
        <v>2353</v>
      </c>
      <c r="I751" s="42"/>
      <c r="J751" s="42"/>
      <c r="K751" s="12" t="s">
        <v>23</v>
      </c>
      <c r="L751" s="21"/>
      <c r="M751" s="21"/>
      <c r="N751" s="22" t="s">
        <v>2432</v>
      </c>
      <c r="O751" s="47" t="s">
        <v>25</v>
      </c>
      <c r="P751" s="16" t="s">
        <v>26</v>
      </c>
      <c r="Q751" s="91" t="s">
        <v>1383</v>
      </c>
      <c r="R751" s="38"/>
      <c r="S751" t="str">
        <f>_xlfn.IFNA(INDEX($V$6:$V$3005,MATCH(_xlfn.CONCAT(A751,".jpg"),$V$6:$V$3005,0)),"")</f>
        <v/>
      </c>
      <c r="T751" s="133" t="str">
        <f>IF(NOT(ISERROR(MATCH(_xlfn.CONCAT(A751,".jpg"),$V$2:$V$3002,0)))=TRUE,"RECEIVED","PENDING")</f>
        <v>PENDING</v>
      </c>
      <c r="U751" t="b">
        <f t="shared" si="12"/>
        <v>0</v>
      </c>
      <c r="V751" s="132"/>
    </row>
    <row r="752" spans="1:22" ht="14.4">
      <c r="A752" s="49" t="s">
        <v>2433</v>
      </c>
      <c r="B752" s="50" t="s">
        <v>2434</v>
      </c>
      <c r="C752" s="34" t="s">
        <v>2350</v>
      </c>
      <c r="D752" s="34" t="s">
        <v>2351</v>
      </c>
      <c r="E752" s="35" t="s">
        <v>237</v>
      </c>
      <c r="F752" s="35" t="s">
        <v>238</v>
      </c>
      <c r="G752" s="21" t="s">
        <v>2352</v>
      </c>
      <c r="H752" s="21" t="s">
        <v>2353</v>
      </c>
      <c r="I752" s="42"/>
      <c r="J752" s="42"/>
      <c r="K752" s="12" t="s">
        <v>23</v>
      </c>
      <c r="L752" s="21"/>
      <c r="M752" s="21"/>
      <c r="N752" s="22" t="s">
        <v>2435</v>
      </c>
      <c r="O752" s="47" t="s">
        <v>25</v>
      </c>
      <c r="P752" s="16" t="s">
        <v>26</v>
      </c>
      <c r="Q752" s="91" t="s">
        <v>1383</v>
      </c>
      <c r="R752" s="38"/>
      <c r="S752" t="str">
        <f>_xlfn.IFNA(INDEX($V$6:$V$3005,MATCH(_xlfn.CONCAT(A752,".jpg"),$V$6:$V$3005,0)),"")</f>
        <v/>
      </c>
      <c r="T752" s="133" t="str">
        <f>IF(NOT(ISERROR(MATCH(_xlfn.CONCAT(A752,".jpg"),$V$2:$V$3002,0)))=TRUE,"RECEIVED","PENDING")</f>
        <v>PENDING</v>
      </c>
      <c r="U752" t="b">
        <f t="shared" si="12"/>
        <v>0</v>
      </c>
      <c r="V752" s="132"/>
    </row>
    <row r="753" spans="1:22" ht="14.4">
      <c r="A753" s="49" t="s">
        <v>2436</v>
      </c>
      <c r="B753" s="50" t="s">
        <v>2437</v>
      </c>
      <c r="C753" s="34" t="s">
        <v>2350</v>
      </c>
      <c r="D753" s="34" t="s">
        <v>2351</v>
      </c>
      <c r="E753" s="35" t="s">
        <v>237</v>
      </c>
      <c r="F753" s="35" t="s">
        <v>238</v>
      </c>
      <c r="G753" s="21" t="s">
        <v>2352</v>
      </c>
      <c r="H753" s="21" t="s">
        <v>2353</v>
      </c>
      <c r="I753" s="42"/>
      <c r="J753" s="42"/>
      <c r="K753" s="12" t="s">
        <v>23</v>
      </c>
      <c r="L753" s="21"/>
      <c r="M753" s="21"/>
      <c r="N753" s="22" t="s">
        <v>2438</v>
      </c>
      <c r="O753" s="47" t="s">
        <v>25</v>
      </c>
      <c r="P753" s="16" t="s">
        <v>26</v>
      </c>
      <c r="Q753" s="91" t="s">
        <v>1383</v>
      </c>
      <c r="R753" s="38"/>
      <c r="S753" t="str">
        <f>_xlfn.IFNA(INDEX($V$6:$V$3005,MATCH(_xlfn.CONCAT(A753,".jpg"),$V$6:$V$3005,0)),"")</f>
        <v/>
      </c>
      <c r="T753" s="133" t="str">
        <f>IF(NOT(ISERROR(MATCH(_xlfn.CONCAT(A753,".jpg"),$V$2:$V$3002,0)))=TRUE,"RECEIVED","PENDING")</f>
        <v>PENDING</v>
      </c>
      <c r="U753" t="b">
        <f t="shared" si="12"/>
        <v>0</v>
      </c>
      <c r="V753" s="132"/>
    </row>
    <row r="754" spans="1:22" ht="14.4">
      <c r="A754" s="49" t="s">
        <v>2439</v>
      </c>
      <c r="B754" s="50" t="s">
        <v>2440</v>
      </c>
      <c r="C754" s="34" t="s">
        <v>2350</v>
      </c>
      <c r="D754" s="34" t="s">
        <v>2351</v>
      </c>
      <c r="E754" s="35" t="s">
        <v>237</v>
      </c>
      <c r="F754" s="35" t="s">
        <v>238</v>
      </c>
      <c r="G754" s="21" t="s">
        <v>2352</v>
      </c>
      <c r="H754" s="21" t="s">
        <v>2353</v>
      </c>
      <c r="I754" s="42"/>
      <c r="J754" s="42"/>
      <c r="K754" s="12" t="s">
        <v>23</v>
      </c>
      <c r="L754" s="21"/>
      <c r="M754" s="21"/>
      <c r="N754" s="22" t="s">
        <v>2441</v>
      </c>
      <c r="O754" s="47" t="s">
        <v>25</v>
      </c>
      <c r="P754" s="16" t="s">
        <v>26</v>
      </c>
      <c r="Q754" s="91" t="s">
        <v>1383</v>
      </c>
      <c r="R754" s="38"/>
      <c r="S754" t="str">
        <f>_xlfn.IFNA(INDEX($V$6:$V$3005,MATCH(_xlfn.CONCAT(A754,".jpg"),$V$6:$V$3005,0)),"")</f>
        <v/>
      </c>
      <c r="T754" s="133" t="str">
        <f>IF(NOT(ISERROR(MATCH(_xlfn.CONCAT(A754,".jpg"),$V$2:$V$3002,0)))=TRUE,"RECEIVED","PENDING")</f>
        <v>PENDING</v>
      </c>
      <c r="U754" t="b">
        <f t="shared" si="12"/>
        <v>0</v>
      </c>
      <c r="V754" s="132"/>
    </row>
    <row r="755" spans="1:22" ht="14.4">
      <c r="A755" s="49" t="s">
        <v>2442</v>
      </c>
      <c r="B755" s="50" t="s">
        <v>2443</v>
      </c>
      <c r="C755" s="34" t="s">
        <v>2350</v>
      </c>
      <c r="D755" s="34" t="s">
        <v>2351</v>
      </c>
      <c r="E755" s="35" t="s">
        <v>237</v>
      </c>
      <c r="F755" s="35" t="s">
        <v>238</v>
      </c>
      <c r="G755" s="21" t="s">
        <v>2352</v>
      </c>
      <c r="H755" s="21" t="s">
        <v>2353</v>
      </c>
      <c r="I755" s="42"/>
      <c r="J755" s="42"/>
      <c r="K755" s="12" t="s">
        <v>23</v>
      </c>
      <c r="L755" s="21"/>
      <c r="M755" s="21"/>
      <c r="N755" s="22" t="s">
        <v>2444</v>
      </c>
      <c r="O755" s="47" t="s">
        <v>25</v>
      </c>
      <c r="P755" s="16" t="s">
        <v>26</v>
      </c>
      <c r="Q755" s="91" t="s">
        <v>1383</v>
      </c>
      <c r="R755" s="38"/>
      <c r="S755" t="str">
        <f>_xlfn.IFNA(INDEX($V$6:$V$3005,MATCH(_xlfn.CONCAT(A755,".jpg"),$V$6:$V$3005,0)),"")</f>
        <v/>
      </c>
      <c r="T755" s="133" t="str">
        <f>IF(NOT(ISERROR(MATCH(_xlfn.CONCAT(A755,".jpg"),$V$2:$V$3002,0)))=TRUE,"RECEIVED","PENDING")</f>
        <v>PENDING</v>
      </c>
      <c r="U755" t="b">
        <f t="shared" si="12"/>
        <v>0</v>
      </c>
      <c r="V755" s="132"/>
    </row>
    <row r="756" spans="1:22" ht="14.4">
      <c r="A756" s="49" t="s">
        <v>2445</v>
      </c>
      <c r="B756" s="50" t="s">
        <v>2446</v>
      </c>
      <c r="C756" s="34" t="s">
        <v>2350</v>
      </c>
      <c r="D756" s="34" t="s">
        <v>2351</v>
      </c>
      <c r="E756" s="35" t="s">
        <v>237</v>
      </c>
      <c r="F756" s="35" t="s">
        <v>238</v>
      </c>
      <c r="G756" s="21" t="s">
        <v>2352</v>
      </c>
      <c r="H756" s="21" t="s">
        <v>2353</v>
      </c>
      <c r="I756" s="42"/>
      <c r="J756" s="42"/>
      <c r="K756" s="12" t="s">
        <v>23</v>
      </c>
      <c r="L756" s="21"/>
      <c r="M756" s="21"/>
      <c r="N756" s="22" t="s">
        <v>2447</v>
      </c>
      <c r="O756" s="47" t="s">
        <v>25</v>
      </c>
      <c r="P756" s="16" t="s">
        <v>26</v>
      </c>
      <c r="Q756" s="91" t="s">
        <v>1383</v>
      </c>
      <c r="R756" s="38"/>
      <c r="S756" t="str">
        <f>_xlfn.IFNA(INDEX($V$6:$V$3005,MATCH(_xlfn.CONCAT(A756,".jpg"),$V$6:$V$3005,0)),"")</f>
        <v/>
      </c>
      <c r="T756" s="133" t="str">
        <f>IF(NOT(ISERROR(MATCH(_xlfn.CONCAT(A756,".jpg"),$V$2:$V$3002,0)))=TRUE,"RECEIVED","PENDING")</f>
        <v>PENDING</v>
      </c>
      <c r="U756" t="b">
        <f t="shared" si="12"/>
        <v>0</v>
      </c>
      <c r="V756" s="132"/>
    </row>
    <row r="757" spans="1:22" ht="14.4">
      <c r="A757" s="49" t="s">
        <v>2448</v>
      </c>
      <c r="B757" s="50" t="s">
        <v>2449</v>
      </c>
      <c r="C757" s="34" t="s">
        <v>2350</v>
      </c>
      <c r="D757" s="34" t="s">
        <v>2351</v>
      </c>
      <c r="E757" s="35" t="s">
        <v>237</v>
      </c>
      <c r="F757" s="35" t="s">
        <v>238</v>
      </c>
      <c r="G757" s="21" t="s">
        <v>2352</v>
      </c>
      <c r="H757" s="21" t="s">
        <v>2353</v>
      </c>
      <c r="I757" s="10"/>
      <c r="J757" s="10"/>
      <c r="K757" s="12" t="s">
        <v>23</v>
      </c>
      <c r="L757" s="54"/>
      <c r="M757" s="54"/>
      <c r="N757" s="39" t="s">
        <v>2450</v>
      </c>
      <c r="O757" s="47" t="s">
        <v>25</v>
      </c>
      <c r="P757" s="16" t="s">
        <v>26</v>
      </c>
      <c r="Q757" s="91" t="s">
        <v>1383</v>
      </c>
      <c r="R757" s="38"/>
      <c r="S757" t="str">
        <f>_xlfn.IFNA(INDEX($V$6:$V$3005,MATCH(_xlfn.CONCAT(A757,".jpg"),$V$6:$V$3005,0)),"")</f>
        <v/>
      </c>
      <c r="T757" s="133" t="str">
        <f>IF(NOT(ISERROR(MATCH(_xlfn.CONCAT(A757,".jpg"),$V$2:$V$3002,0)))=TRUE,"RECEIVED","PENDING")</f>
        <v>PENDING</v>
      </c>
      <c r="U757" t="b">
        <f t="shared" si="12"/>
        <v>0</v>
      </c>
      <c r="V757" s="132"/>
    </row>
    <row r="758" spans="1:22" ht="14.4">
      <c r="A758" s="49" t="s">
        <v>2451</v>
      </c>
      <c r="B758" s="50" t="s">
        <v>2452</v>
      </c>
      <c r="C758" s="34" t="s">
        <v>2350</v>
      </c>
      <c r="D758" s="34" t="s">
        <v>2351</v>
      </c>
      <c r="E758" s="35" t="s">
        <v>237</v>
      </c>
      <c r="F758" s="35" t="s">
        <v>238</v>
      </c>
      <c r="G758" s="21" t="s">
        <v>2352</v>
      </c>
      <c r="H758" s="21" t="s">
        <v>2353</v>
      </c>
      <c r="I758" s="42"/>
      <c r="J758" s="42"/>
      <c r="K758" s="12" t="s">
        <v>23</v>
      </c>
      <c r="L758" s="21"/>
      <c r="M758" s="21"/>
      <c r="N758" s="22" t="s">
        <v>2453</v>
      </c>
      <c r="O758" s="47" t="s">
        <v>25</v>
      </c>
      <c r="P758" s="16" t="s">
        <v>26</v>
      </c>
      <c r="Q758" s="91" t="s">
        <v>1383</v>
      </c>
      <c r="R758" s="38"/>
      <c r="S758" t="str">
        <f>_xlfn.IFNA(INDEX($V$6:$V$3005,MATCH(_xlfn.CONCAT(A758,".jpg"),$V$6:$V$3005,0)),"")</f>
        <v/>
      </c>
      <c r="T758" s="133" t="str">
        <f>IF(NOT(ISERROR(MATCH(_xlfn.CONCAT(A758,".jpg"),$V$2:$V$3002,0)))=TRUE,"RECEIVED","PENDING")</f>
        <v>PENDING</v>
      </c>
      <c r="U758" t="b">
        <f t="shared" si="12"/>
        <v>0</v>
      </c>
      <c r="V758" s="132"/>
    </row>
    <row r="759" spans="1:22" ht="14.4">
      <c r="A759" s="49" t="s">
        <v>2454</v>
      </c>
      <c r="B759" s="50" t="s">
        <v>2455</v>
      </c>
      <c r="C759" s="34" t="s">
        <v>2350</v>
      </c>
      <c r="D759" s="34" t="s">
        <v>2351</v>
      </c>
      <c r="E759" s="35" t="s">
        <v>237</v>
      </c>
      <c r="F759" s="35" t="s">
        <v>238</v>
      </c>
      <c r="G759" s="21" t="s">
        <v>2352</v>
      </c>
      <c r="H759" s="21" t="s">
        <v>2353</v>
      </c>
      <c r="I759" s="42"/>
      <c r="J759" s="42"/>
      <c r="K759" s="12" t="s">
        <v>23</v>
      </c>
      <c r="L759" s="21"/>
      <c r="M759" s="21"/>
      <c r="N759" s="22" t="s">
        <v>2456</v>
      </c>
      <c r="O759" s="47" t="s">
        <v>25</v>
      </c>
      <c r="P759" s="16" t="s">
        <v>26</v>
      </c>
      <c r="Q759" s="91" t="s">
        <v>1383</v>
      </c>
      <c r="R759" s="38"/>
      <c r="S759" t="str">
        <f>_xlfn.IFNA(INDEX($V$6:$V$3005,MATCH(_xlfn.CONCAT(A759,".jpg"),$V$6:$V$3005,0)),"")</f>
        <v/>
      </c>
      <c r="T759" s="133" t="str">
        <f>IF(NOT(ISERROR(MATCH(_xlfn.CONCAT(A759,".jpg"),$V$2:$V$3002,0)))=TRUE,"RECEIVED","PENDING")</f>
        <v>PENDING</v>
      </c>
      <c r="U759" t="b">
        <f t="shared" si="12"/>
        <v>0</v>
      </c>
      <c r="V759" s="132"/>
    </row>
    <row r="760" spans="1:22" ht="14.4">
      <c r="A760" s="49" t="s">
        <v>2457</v>
      </c>
      <c r="B760" s="50" t="s">
        <v>2458</v>
      </c>
      <c r="C760" s="34" t="s">
        <v>2350</v>
      </c>
      <c r="D760" s="34" t="s">
        <v>2351</v>
      </c>
      <c r="E760" s="35" t="s">
        <v>237</v>
      </c>
      <c r="F760" s="35" t="s">
        <v>238</v>
      </c>
      <c r="G760" s="21" t="s">
        <v>2352</v>
      </c>
      <c r="H760" s="21" t="s">
        <v>2353</v>
      </c>
      <c r="I760" s="42"/>
      <c r="J760" s="42"/>
      <c r="K760" s="12" t="s">
        <v>23</v>
      </c>
      <c r="L760" s="21"/>
      <c r="M760" s="21"/>
      <c r="N760" s="22" t="s">
        <v>2459</v>
      </c>
      <c r="O760" s="47" t="s">
        <v>25</v>
      </c>
      <c r="P760" s="16" t="s">
        <v>26</v>
      </c>
      <c r="Q760" s="91" t="s">
        <v>1383</v>
      </c>
      <c r="R760" s="38"/>
      <c r="S760" t="str">
        <f>_xlfn.IFNA(INDEX($V$6:$V$3005,MATCH(_xlfn.CONCAT(A760,".jpg"),$V$6:$V$3005,0)),"")</f>
        <v/>
      </c>
      <c r="T760" s="133" t="str">
        <f>IF(NOT(ISERROR(MATCH(_xlfn.CONCAT(A760,".jpg"),$V$2:$V$3002,0)))=TRUE,"RECEIVED","PENDING")</f>
        <v>PENDING</v>
      </c>
      <c r="U760" t="b">
        <f t="shared" si="12"/>
        <v>0</v>
      </c>
      <c r="V760" s="132"/>
    </row>
    <row r="761" spans="1:22" ht="14.4">
      <c r="A761" s="49" t="s">
        <v>2460</v>
      </c>
      <c r="B761" s="50" t="s">
        <v>2461</v>
      </c>
      <c r="C761" s="34" t="s">
        <v>2350</v>
      </c>
      <c r="D761" s="34" t="s">
        <v>2351</v>
      </c>
      <c r="E761" s="35" t="s">
        <v>237</v>
      </c>
      <c r="F761" s="35" t="s">
        <v>238</v>
      </c>
      <c r="G761" s="21" t="s">
        <v>2352</v>
      </c>
      <c r="H761" s="21" t="s">
        <v>2353</v>
      </c>
      <c r="I761" s="42"/>
      <c r="J761" s="42"/>
      <c r="K761" s="12" t="s">
        <v>23</v>
      </c>
      <c r="L761" s="21"/>
      <c r="M761" s="21"/>
      <c r="N761" s="22" t="s">
        <v>2462</v>
      </c>
      <c r="O761" s="47" t="s">
        <v>25</v>
      </c>
      <c r="P761" s="16" t="s">
        <v>26</v>
      </c>
      <c r="Q761" s="91" t="s">
        <v>1383</v>
      </c>
      <c r="R761" s="38"/>
      <c r="S761" t="str">
        <f>_xlfn.IFNA(INDEX($V$6:$V$3005,MATCH(_xlfn.CONCAT(A761,".jpg"),$V$6:$V$3005,0)),"")</f>
        <v/>
      </c>
      <c r="T761" s="133" t="str">
        <f>IF(NOT(ISERROR(MATCH(_xlfn.CONCAT(A761,".jpg"),$V$2:$V$3002,0)))=TRUE,"RECEIVED","PENDING")</f>
        <v>PENDING</v>
      </c>
      <c r="U761" t="b">
        <f t="shared" si="12"/>
        <v>0</v>
      </c>
      <c r="V761" s="132"/>
    </row>
    <row r="762" spans="1:22" ht="14.4">
      <c r="A762" s="49" t="s">
        <v>2463</v>
      </c>
      <c r="B762" s="50" t="s">
        <v>2464</v>
      </c>
      <c r="C762" s="34" t="s">
        <v>2350</v>
      </c>
      <c r="D762" s="34" t="s">
        <v>2351</v>
      </c>
      <c r="E762" s="35" t="s">
        <v>237</v>
      </c>
      <c r="F762" s="35" t="s">
        <v>238</v>
      </c>
      <c r="G762" s="21" t="s">
        <v>2352</v>
      </c>
      <c r="H762" s="21" t="s">
        <v>2353</v>
      </c>
      <c r="I762" s="42"/>
      <c r="J762" s="42"/>
      <c r="K762" s="12" t="s">
        <v>23</v>
      </c>
      <c r="L762" s="21"/>
      <c r="M762" s="21"/>
      <c r="N762" s="22" t="s">
        <v>2465</v>
      </c>
      <c r="O762" s="47" t="s">
        <v>25</v>
      </c>
      <c r="P762" s="16" t="s">
        <v>26</v>
      </c>
      <c r="Q762" s="91" t="s">
        <v>1383</v>
      </c>
      <c r="R762" s="38"/>
      <c r="S762" t="str">
        <f>_xlfn.IFNA(INDEX($V$6:$V$3005,MATCH(_xlfn.CONCAT(A762,".jpg"),$V$6:$V$3005,0)),"")</f>
        <v/>
      </c>
      <c r="T762" s="133" t="str">
        <f>IF(NOT(ISERROR(MATCH(_xlfn.CONCAT(A762,".jpg"),$V$2:$V$3002,0)))=TRUE,"RECEIVED","PENDING")</f>
        <v>PENDING</v>
      </c>
      <c r="U762" t="b">
        <f t="shared" si="12"/>
        <v>0</v>
      </c>
      <c r="V762" s="132"/>
    </row>
    <row r="763" spans="1:22" ht="14.4">
      <c r="A763" s="49" t="s">
        <v>2466</v>
      </c>
      <c r="B763" s="50" t="s">
        <v>2467</v>
      </c>
      <c r="C763" s="34" t="s">
        <v>2350</v>
      </c>
      <c r="D763" s="34" t="s">
        <v>2351</v>
      </c>
      <c r="E763" s="35" t="s">
        <v>237</v>
      </c>
      <c r="F763" s="35" t="s">
        <v>238</v>
      </c>
      <c r="G763" s="21" t="s">
        <v>2352</v>
      </c>
      <c r="H763" s="21" t="s">
        <v>2353</v>
      </c>
      <c r="I763" s="42"/>
      <c r="J763" s="42"/>
      <c r="K763" s="12" t="s">
        <v>23</v>
      </c>
      <c r="L763" s="21"/>
      <c r="M763" s="21"/>
      <c r="N763" s="22" t="s">
        <v>2468</v>
      </c>
      <c r="O763" s="47" t="s">
        <v>25</v>
      </c>
      <c r="P763" s="16" t="s">
        <v>26</v>
      </c>
      <c r="Q763" s="91" t="s">
        <v>1383</v>
      </c>
      <c r="R763" s="38"/>
      <c r="S763" t="str">
        <f>_xlfn.IFNA(INDEX($V$6:$V$3005,MATCH(_xlfn.CONCAT(A763,".jpg"),$V$6:$V$3005,0)),"")</f>
        <v/>
      </c>
      <c r="T763" s="133" t="str">
        <f>IF(NOT(ISERROR(MATCH(_xlfn.CONCAT(A763,".jpg"),$V$2:$V$3002,0)))=TRUE,"RECEIVED","PENDING")</f>
        <v>PENDING</v>
      </c>
      <c r="U763" t="b">
        <f t="shared" si="12"/>
        <v>0</v>
      </c>
      <c r="V763" s="132"/>
    </row>
    <row r="764" spans="1:22" ht="14.4">
      <c r="A764" s="49" t="s">
        <v>2469</v>
      </c>
      <c r="B764" s="50" t="s">
        <v>2470</v>
      </c>
      <c r="C764" s="34" t="s">
        <v>2350</v>
      </c>
      <c r="D764" s="34" t="s">
        <v>2351</v>
      </c>
      <c r="E764" s="35" t="s">
        <v>237</v>
      </c>
      <c r="F764" s="35" t="s">
        <v>238</v>
      </c>
      <c r="G764" s="21" t="s">
        <v>2352</v>
      </c>
      <c r="H764" s="21" t="s">
        <v>2353</v>
      </c>
      <c r="I764" s="42"/>
      <c r="J764" s="42"/>
      <c r="K764" s="12" t="s">
        <v>23</v>
      </c>
      <c r="L764" s="21"/>
      <c r="M764" s="21"/>
      <c r="N764" s="22" t="s">
        <v>2471</v>
      </c>
      <c r="O764" s="47" t="s">
        <v>25</v>
      </c>
      <c r="P764" s="16" t="s">
        <v>26</v>
      </c>
      <c r="Q764" s="91" t="s">
        <v>1383</v>
      </c>
      <c r="R764" s="38"/>
      <c r="S764" t="str">
        <f>_xlfn.IFNA(INDEX($V$6:$V$3005,MATCH(_xlfn.CONCAT(A764,".jpg"),$V$6:$V$3005,0)),"")</f>
        <v/>
      </c>
      <c r="T764" s="133" t="str">
        <f>IF(NOT(ISERROR(MATCH(_xlfn.CONCAT(A764,".jpg"),$V$2:$V$3002,0)))=TRUE,"RECEIVED","PENDING")</f>
        <v>PENDING</v>
      </c>
      <c r="U764" t="b">
        <f t="shared" si="12"/>
        <v>0</v>
      </c>
      <c r="V764" s="132"/>
    </row>
    <row r="765" spans="1:22" ht="14.4">
      <c r="A765" s="49" t="s">
        <v>2472</v>
      </c>
      <c r="B765" s="50" t="s">
        <v>2473</v>
      </c>
      <c r="C765" s="34" t="s">
        <v>2350</v>
      </c>
      <c r="D765" s="34" t="s">
        <v>2351</v>
      </c>
      <c r="E765" s="35" t="s">
        <v>237</v>
      </c>
      <c r="F765" s="35" t="s">
        <v>238</v>
      </c>
      <c r="G765" s="21" t="s">
        <v>2352</v>
      </c>
      <c r="H765" s="21" t="s">
        <v>2353</v>
      </c>
      <c r="I765" s="42"/>
      <c r="J765" s="42"/>
      <c r="K765" s="12" t="s">
        <v>23</v>
      </c>
      <c r="L765" s="21"/>
      <c r="M765" s="21"/>
      <c r="N765" s="22" t="s">
        <v>2474</v>
      </c>
      <c r="O765" s="47" t="s">
        <v>25</v>
      </c>
      <c r="P765" s="16" t="s">
        <v>26</v>
      </c>
      <c r="Q765" s="91" t="s">
        <v>1383</v>
      </c>
      <c r="R765" s="38"/>
      <c r="S765" t="str">
        <f>_xlfn.IFNA(INDEX($V$6:$V$3005,MATCH(_xlfn.CONCAT(A765,".jpg"),$V$6:$V$3005,0)),"")</f>
        <v/>
      </c>
      <c r="T765" s="133" t="str">
        <f>IF(NOT(ISERROR(MATCH(_xlfn.CONCAT(A765,".jpg"),$V$2:$V$3002,0)))=TRUE,"RECEIVED","PENDING")</f>
        <v>PENDING</v>
      </c>
      <c r="U765" t="b">
        <f t="shared" si="12"/>
        <v>0</v>
      </c>
      <c r="V765" s="132"/>
    </row>
    <row r="766" spans="1:22" ht="14.4">
      <c r="A766" s="49" t="s">
        <v>2475</v>
      </c>
      <c r="B766" s="50" t="s">
        <v>2476</v>
      </c>
      <c r="C766" s="34" t="s">
        <v>2350</v>
      </c>
      <c r="D766" s="34" t="s">
        <v>2351</v>
      </c>
      <c r="E766" s="35" t="s">
        <v>237</v>
      </c>
      <c r="F766" s="35" t="s">
        <v>238</v>
      </c>
      <c r="G766" s="21" t="s">
        <v>2352</v>
      </c>
      <c r="H766" s="21" t="s">
        <v>2353</v>
      </c>
      <c r="I766" s="42"/>
      <c r="J766" s="42"/>
      <c r="K766" s="12" t="s">
        <v>23</v>
      </c>
      <c r="L766" s="21"/>
      <c r="M766" s="21"/>
      <c r="N766" s="22" t="s">
        <v>2477</v>
      </c>
      <c r="O766" s="47" t="s">
        <v>25</v>
      </c>
      <c r="P766" s="16" t="s">
        <v>26</v>
      </c>
      <c r="Q766" s="91" t="s">
        <v>1383</v>
      </c>
      <c r="R766" s="38"/>
      <c r="S766" t="str">
        <f>_xlfn.IFNA(INDEX($V$6:$V$3005,MATCH(_xlfn.CONCAT(A766,".jpg"),$V$6:$V$3005,0)),"")</f>
        <v/>
      </c>
      <c r="T766" s="133" t="str">
        <f>IF(NOT(ISERROR(MATCH(_xlfn.CONCAT(A766,".jpg"),$V$2:$V$3002,0)))=TRUE,"RECEIVED","PENDING")</f>
        <v>PENDING</v>
      </c>
      <c r="U766" t="b">
        <f t="shared" si="12"/>
        <v>0</v>
      </c>
      <c r="V766" s="132"/>
    </row>
    <row r="767" spans="1:22" ht="14.4">
      <c r="A767" s="49" t="s">
        <v>2478</v>
      </c>
      <c r="B767" s="50" t="s">
        <v>2479</v>
      </c>
      <c r="C767" s="34" t="s">
        <v>2350</v>
      </c>
      <c r="D767" s="34" t="s">
        <v>2351</v>
      </c>
      <c r="E767" s="35" t="s">
        <v>237</v>
      </c>
      <c r="F767" s="35" t="s">
        <v>238</v>
      </c>
      <c r="G767" s="21" t="s">
        <v>2352</v>
      </c>
      <c r="H767" s="21" t="s">
        <v>2353</v>
      </c>
      <c r="I767" s="42"/>
      <c r="J767" s="42"/>
      <c r="K767" s="12" t="s">
        <v>23</v>
      </c>
      <c r="L767" s="21"/>
      <c r="M767" s="21"/>
      <c r="N767" s="22" t="s">
        <v>2480</v>
      </c>
      <c r="O767" s="47" t="s">
        <v>25</v>
      </c>
      <c r="P767" s="16" t="s">
        <v>26</v>
      </c>
      <c r="Q767" s="91" t="s">
        <v>1383</v>
      </c>
      <c r="R767" s="38"/>
      <c r="S767" t="str">
        <f>_xlfn.IFNA(INDEX($V$6:$V$3005,MATCH(_xlfn.CONCAT(A767,".jpg"),$V$6:$V$3005,0)),"")</f>
        <v/>
      </c>
      <c r="T767" s="133" t="str">
        <f>IF(NOT(ISERROR(MATCH(_xlfn.CONCAT(A767,".jpg"),$V$2:$V$3002,0)))=TRUE,"RECEIVED","PENDING")</f>
        <v>PENDING</v>
      </c>
      <c r="U767" t="b">
        <f t="shared" si="12"/>
        <v>0</v>
      </c>
      <c r="V767" s="132"/>
    </row>
    <row r="768" spans="1:22" ht="14.4">
      <c r="A768" s="49" t="s">
        <v>2481</v>
      </c>
      <c r="B768" s="50" t="s">
        <v>2482</v>
      </c>
      <c r="C768" s="34" t="s">
        <v>2350</v>
      </c>
      <c r="D768" s="34" t="s">
        <v>2351</v>
      </c>
      <c r="E768" s="35" t="s">
        <v>237</v>
      </c>
      <c r="F768" s="35" t="s">
        <v>238</v>
      </c>
      <c r="G768" s="21" t="s">
        <v>2352</v>
      </c>
      <c r="H768" s="21" t="s">
        <v>2353</v>
      </c>
      <c r="I768" s="42"/>
      <c r="J768" s="42"/>
      <c r="K768" s="12" t="s">
        <v>23</v>
      </c>
      <c r="L768" s="21"/>
      <c r="M768" s="21"/>
      <c r="N768" s="22" t="s">
        <v>2483</v>
      </c>
      <c r="O768" s="47" t="s">
        <v>25</v>
      </c>
      <c r="P768" s="16" t="s">
        <v>26</v>
      </c>
      <c r="Q768" s="91" t="s">
        <v>1383</v>
      </c>
      <c r="R768" s="38"/>
      <c r="S768" t="str">
        <f>_xlfn.IFNA(INDEX($V$6:$V$3005,MATCH(_xlfn.CONCAT(A768,".jpg"),$V$6:$V$3005,0)),"")</f>
        <v/>
      </c>
      <c r="T768" s="133" t="str">
        <f>IF(NOT(ISERROR(MATCH(_xlfn.CONCAT(A768,".jpg"),$V$2:$V$3002,0)))=TRUE,"RECEIVED","PENDING")</f>
        <v>PENDING</v>
      </c>
      <c r="U768" t="b">
        <f t="shared" si="12"/>
        <v>0</v>
      </c>
      <c r="V768" s="132"/>
    </row>
    <row r="769" spans="1:22" ht="14.4">
      <c r="A769" s="49" t="s">
        <v>2484</v>
      </c>
      <c r="B769" s="50" t="s">
        <v>2485</v>
      </c>
      <c r="C769" s="34" t="s">
        <v>2350</v>
      </c>
      <c r="D769" s="34" t="s">
        <v>2351</v>
      </c>
      <c r="E769" s="35" t="s">
        <v>237</v>
      </c>
      <c r="F769" s="35" t="s">
        <v>238</v>
      </c>
      <c r="G769" s="21" t="s">
        <v>2352</v>
      </c>
      <c r="H769" s="21" t="s">
        <v>2353</v>
      </c>
      <c r="I769" s="42"/>
      <c r="J769" s="42"/>
      <c r="K769" s="12" t="s">
        <v>23</v>
      </c>
      <c r="L769" s="21"/>
      <c r="M769" s="21"/>
      <c r="N769" s="22" t="s">
        <v>2486</v>
      </c>
      <c r="O769" s="47" t="s">
        <v>25</v>
      </c>
      <c r="P769" s="16" t="s">
        <v>26</v>
      </c>
      <c r="Q769" s="91" t="s">
        <v>1383</v>
      </c>
      <c r="R769" s="38"/>
      <c r="S769" t="str">
        <f>_xlfn.IFNA(INDEX($V$6:$V$3005,MATCH(_xlfn.CONCAT(A769,".jpg"),$V$6:$V$3005,0)),"")</f>
        <v/>
      </c>
      <c r="T769" s="133" t="str">
        <f>IF(NOT(ISERROR(MATCH(_xlfn.CONCAT(A769,".jpg"),$V$2:$V$3002,0)))=TRUE,"RECEIVED","PENDING")</f>
        <v>PENDING</v>
      </c>
      <c r="U769" t="b">
        <f t="shared" si="12"/>
        <v>0</v>
      </c>
      <c r="V769" s="132"/>
    </row>
    <row r="770" spans="1:22" ht="14.4">
      <c r="A770" s="49" t="s">
        <v>2487</v>
      </c>
      <c r="B770" s="50" t="s">
        <v>2488</v>
      </c>
      <c r="C770" s="34" t="s">
        <v>2350</v>
      </c>
      <c r="D770" s="34" t="s">
        <v>2351</v>
      </c>
      <c r="E770" s="35" t="s">
        <v>237</v>
      </c>
      <c r="F770" s="35" t="s">
        <v>238</v>
      </c>
      <c r="G770" s="21" t="s">
        <v>2352</v>
      </c>
      <c r="H770" s="21" t="s">
        <v>2353</v>
      </c>
      <c r="I770" s="42"/>
      <c r="J770" s="42"/>
      <c r="K770" s="12" t="s">
        <v>23</v>
      </c>
      <c r="L770" s="21"/>
      <c r="M770" s="21"/>
      <c r="N770" s="22" t="s">
        <v>2489</v>
      </c>
      <c r="O770" s="47" t="s">
        <v>25</v>
      </c>
      <c r="P770" s="16" t="s">
        <v>26</v>
      </c>
      <c r="Q770" s="91" t="s">
        <v>1383</v>
      </c>
      <c r="R770" s="38"/>
      <c r="S770" t="str">
        <f>_xlfn.IFNA(INDEX($V$6:$V$3005,MATCH(_xlfn.CONCAT(A770,".jpg"),$V$6:$V$3005,0)),"")</f>
        <v/>
      </c>
      <c r="T770" s="133" t="str">
        <f>IF(NOT(ISERROR(MATCH(_xlfn.CONCAT(A770,".jpg"),$V$2:$V$3002,0)))=TRUE,"RECEIVED","PENDING")</f>
        <v>PENDING</v>
      </c>
      <c r="U770" t="b">
        <f t="shared" si="12"/>
        <v>0</v>
      </c>
      <c r="V770" s="132"/>
    </row>
    <row r="771" spans="1:22" ht="14.4">
      <c r="A771" s="49" t="s">
        <v>2490</v>
      </c>
      <c r="B771" s="50" t="s">
        <v>2491</v>
      </c>
      <c r="C771" s="34" t="s">
        <v>2350</v>
      </c>
      <c r="D771" s="34" t="s">
        <v>2351</v>
      </c>
      <c r="E771" s="35" t="s">
        <v>237</v>
      </c>
      <c r="F771" s="35" t="s">
        <v>238</v>
      </c>
      <c r="G771" s="21" t="s">
        <v>2352</v>
      </c>
      <c r="H771" s="21" t="s">
        <v>2353</v>
      </c>
      <c r="I771" s="42"/>
      <c r="J771" s="42"/>
      <c r="K771" s="12" t="s">
        <v>23</v>
      </c>
      <c r="L771" s="21"/>
      <c r="M771" s="21"/>
      <c r="N771" s="22" t="s">
        <v>2492</v>
      </c>
      <c r="O771" s="47" t="s">
        <v>25</v>
      </c>
      <c r="P771" s="16" t="s">
        <v>26</v>
      </c>
      <c r="Q771" s="91" t="s">
        <v>1383</v>
      </c>
      <c r="R771" s="38"/>
      <c r="S771" t="str">
        <f>_xlfn.IFNA(INDEX($V$6:$V$3005,MATCH(_xlfn.CONCAT(A771,".jpg"),$V$6:$V$3005,0)),"")</f>
        <v/>
      </c>
      <c r="T771" s="133" t="str">
        <f>IF(NOT(ISERROR(MATCH(_xlfn.CONCAT(A771,".jpg"),$V$2:$V$3002,0)))=TRUE,"RECEIVED","PENDING")</f>
        <v>PENDING</v>
      </c>
      <c r="U771" t="b">
        <f t="shared" ref="U771:U834" si="13">COUNTIF(B:B,B771)&gt;1</f>
        <v>0</v>
      </c>
      <c r="V771" s="132"/>
    </row>
    <row r="772" spans="1:22" ht="14.4">
      <c r="A772" s="49" t="s">
        <v>2493</v>
      </c>
      <c r="B772" s="50" t="s">
        <v>2494</v>
      </c>
      <c r="C772" s="34" t="s">
        <v>2350</v>
      </c>
      <c r="D772" s="34" t="s">
        <v>2351</v>
      </c>
      <c r="E772" s="35" t="s">
        <v>237</v>
      </c>
      <c r="F772" s="35" t="s">
        <v>238</v>
      </c>
      <c r="G772" s="21" t="s">
        <v>2352</v>
      </c>
      <c r="H772" s="21" t="s">
        <v>2353</v>
      </c>
      <c r="I772" s="42"/>
      <c r="J772" s="42"/>
      <c r="K772" s="12" t="s">
        <v>23</v>
      </c>
      <c r="L772" s="21"/>
      <c r="M772" s="21"/>
      <c r="N772" s="22" t="s">
        <v>2495</v>
      </c>
      <c r="O772" s="47" t="s">
        <v>25</v>
      </c>
      <c r="P772" s="16" t="s">
        <v>26</v>
      </c>
      <c r="Q772" s="91" t="s">
        <v>1383</v>
      </c>
      <c r="R772" s="38"/>
      <c r="S772" t="str">
        <f>_xlfn.IFNA(INDEX($V$6:$V$3005,MATCH(_xlfn.CONCAT(A772,".jpg"),$V$6:$V$3005,0)),"")</f>
        <v/>
      </c>
      <c r="T772" s="133" t="str">
        <f>IF(NOT(ISERROR(MATCH(_xlfn.CONCAT(A772,".jpg"),$V$2:$V$3002,0)))=TRUE,"RECEIVED","PENDING")</f>
        <v>PENDING</v>
      </c>
      <c r="U772" t="b">
        <f t="shared" si="13"/>
        <v>0</v>
      </c>
      <c r="V772" s="132"/>
    </row>
    <row r="773" spans="1:22" ht="14.4">
      <c r="A773" s="49" t="s">
        <v>2496</v>
      </c>
      <c r="B773" s="33" t="s">
        <v>2497</v>
      </c>
      <c r="C773" s="34" t="s">
        <v>2350</v>
      </c>
      <c r="D773" s="34" t="s">
        <v>2351</v>
      </c>
      <c r="E773" s="35" t="s">
        <v>237</v>
      </c>
      <c r="F773" s="35" t="s">
        <v>238</v>
      </c>
      <c r="G773" s="21" t="s">
        <v>2352</v>
      </c>
      <c r="H773" s="21" t="s">
        <v>2353</v>
      </c>
      <c r="I773" s="43"/>
      <c r="J773" s="43"/>
      <c r="K773" s="12" t="s">
        <v>23</v>
      </c>
      <c r="L773" s="21"/>
      <c r="M773" s="21"/>
      <c r="N773" s="22" t="s">
        <v>2498</v>
      </c>
      <c r="O773" s="47" t="s">
        <v>25</v>
      </c>
      <c r="P773" s="16" t="s">
        <v>26</v>
      </c>
      <c r="Q773" s="91" t="s">
        <v>1383</v>
      </c>
      <c r="R773" s="38"/>
      <c r="S773" t="str">
        <f>_xlfn.IFNA(INDEX($V$6:$V$3005,MATCH(_xlfn.CONCAT(A773,".jpg"),$V$6:$V$3005,0)),"")</f>
        <v/>
      </c>
      <c r="T773" s="133" t="str">
        <f>IF(NOT(ISERROR(MATCH(_xlfn.CONCAT(A773,".jpg"),$V$2:$V$3002,0)))=TRUE,"RECEIVED","PENDING")</f>
        <v>PENDING</v>
      </c>
      <c r="U773" t="b">
        <f t="shared" si="13"/>
        <v>0</v>
      </c>
      <c r="V773" s="132"/>
    </row>
    <row r="774" spans="1:22" ht="14.4">
      <c r="A774" s="49" t="s">
        <v>2499</v>
      </c>
      <c r="B774" s="33" t="s">
        <v>2500</v>
      </c>
      <c r="C774" s="34" t="s">
        <v>2350</v>
      </c>
      <c r="D774" s="34" t="s">
        <v>2351</v>
      </c>
      <c r="E774" s="35" t="s">
        <v>237</v>
      </c>
      <c r="F774" s="35" t="s">
        <v>238</v>
      </c>
      <c r="G774" s="21" t="s">
        <v>2352</v>
      </c>
      <c r="H774" s="21" t="s">
        <v>2353</v>
      </c>
      <c r="I774" s="42"/>
      <c r="J774" s="42"/>
      <c r="K774" s="12" t="s">
        <v>23</v>
      </c>
      <c r="L774" s="21"/>
      <c r="M774" s="21"/>
      <c r="N774" s="22" t="s">
        <v>2501</v>
      </c>
      <c r="O774" s="47" t="s">
        <v>25</v>
      </c>
      <c r="P774" s="16" t="s">
        <v>26</v>
      </c>
      <c r="Q774" s="91" t="s">
        <v>1383</v>
      </c>
      <c r="R774" s="38"/>
      <c r="S774" t="str">
        <f>_xlfn.IFNA(INDEX($V$6:$V$3005,MATCH(_xlfn.CONCAT(A774,".jpg"),$V$6:$V$3005,0)),"")</f>
        <v/>
      </c>
      <c r="T774" s="133" t="str">
        <f>IF(NOT(ISERROR(MATCH(_xlfn.CONCAT(A774,".jpg"),$V$2:$V$3002,0)))=TRUE,"RECEIVED","PENDING")</f>
        <v>PENDING</v>
      </c>
      <c r="U774" t="b">
        <f t="shared" si="13"/>
        <v>0</v>
      </c>
      <c r="V774" s="132"/>
    </row>
    <row r="775" spans="1:22" ht="14.4">
      <c r="A775" s="49" t="s">
        <v>2502</v>
      </c>
      <c r="B775" s="33" t="s">
        <v>2503</v>
      </c>
      <c r="C775" s="34" t="s">
        <v>2350</v>
      </c>
      <c r="D775" s="34" t="s">
        <v>2351</v>
      </c>
      <c r="E775" s="35" t="s">
        <v>237</v>
      </c>
      <c r="F775" s="35" t="s">
        <v>238</v>
      </c>
      <c r="G775" s="21" t="s">
        <v>2352</v>
      </c>
      <c r="H775" s="21" t="s">
        <v>2353</v>
      </c>
      <c r="I775" s="42"/>
      <c r="J775" s="42"/>
      <c r="K775" s="12" t="s">
        <v>23</v>
      </c>
      <c r="L775" s="21"/>
      <c r="M775" s="21"/>
      <c r="N775" s="22" t="s">
        <v>2504</v>
      </c>
      <c r="O775" s="47" t="s">
        <v>25</v>
      </c>
      <c r="P775" s="16" t="s">
        <v>26</v>
      </c>
      <c r="Q775" s="91" t="s">
        <v>1383</v>
      </c>
      <c r="R775" s="38"/>
      <c r="S775" t="str">
        <f>_xlfn.IFNA(INDEX($V$6:$V$3005,MATCH(_xlfn.CONCAT(A775,".jpg"),$V$6:$V$3005,0)),"")</f>
        <v/>
      </c>
      <c r="T775" s="133" t="str">
        <f>IF(NOT(ISERROR(MATCH(_xlfn.CONCAT(A775,".jpg"),$V$2:$V$3002,0)))=TRUE,"RECEIVED","PENDING")</f>
        <v>PENDING</v>
      </c>
      <c r="U775" t="b">
        <f t="shared" si="13"/>
        <v>0</v>
      </c>
      <c r="V775" s="132"/>
    </row>
    <row r="776" spans="1:22" ht="14.4">
      <c r="A776" s="49" t="s">
        <v>2505</v>
      </c>
      <c r="B776" s="33" t="s">
        <v>2506</v>
      </c>
      <c r="C776" s="34" t="s">
        <v>2350</v>
      </c>
      <c r="D776" s="34" t="s">
        <v>2351</v>
      </c>
      <c r="E776" s="35" t="s">
        <v>237</v>
      </c>
      <c r="F776" s="35" t="s">
        <v>238</v>
      </c>
      <c r="G776" s="21" t="s">
        <v>2352</v>
      </c>
      <c r="H776" s="21" t="s">
        <v>2353</v>
      </c>
      <c r="I776" s="42"/>
      <c r="J776" s="42"/>
      <c r="K776" s="12" t="s">
        <v>23</v>
      </c>
      <c r="L776" s="21"/>
      <c r="M776" s="21"/>
      <c r="N776" s="22" t="s">
        <v>2507</v>
      </c>
      <c r="O776" s="47" t="s">
        <v>25</v>
      </c>
      <c r="P776" s="16" t="s">
        <v>26</v>
      </c>
      <c r="Q776" s="91" t="s">
        <v>1383</v>
      </c>
      <c r="R776" s="38"/>
      <c r="S776" t="str">
        <f>_xlfn.IFNA(INDEX($V$6:$V$3005,MATCH(_xlfn.CONCAT(A776,".jpg"),$V$6:$V$3005,0)),"")</f>
        <v/>
      </c>
      <c r="T776" s="133" t="str">
        <f>IF(NOT(ISERROR(MATCH(_xlfn.CONCAT(A776,".jpg"),$V$2:$V$3002,0)))=TRUE,"RECEIVED","PENDING")</f>
        <v>PENDING</v>
      </c>
      <c r="U776" t="b">
        <f t="shared" si="13"/>
        <v>0</v>
      </c>
      <c r="V776" s="132"/>
    </row>
    <row r="777" spans="1:22" ht="14.4">
      <c r="A777" s="49" t="s">
        <v>2508</v>
      </c>
      <c r="B777" s="33" t="s">
        <v>2509</v>
      </c>
      <c r="C777" s="34" t="s">
        <v>2350</v>
      </c>
      <c r="D777" s="34" t="s">
        <v>2351</v>
      </c>
      <c r="E777" s="35" t="s">
        <v>237</v>
      </c>
      <c r="F777" s="35" t="s">
        <v>238</v>
      </c>
      <c r="G777" s="21" t="s">
        <v>2352</v>
      </c>
      <c r="H777" s="21" t="s">
        <v>2353</v>
      </c>
      <c r="I777" s="42"/>
      <c r="J777" s="42"/>
      <c r="K777" s="12" t="s">
        <v>23</v>
      </c>
      <c r="L777" s="21"/>
      <c r="M777" s="21"/>
      <c r="N777" s="22" t="s">
        <v>2510</v>
      </c>
      <c r="O777" s="47" t="s">
        <v>25</v>
      </c>
      <c r="P777" s="16" t="s">
        <v>26</v>
      </c>
      <c r="Q777" s="91" t="s">
        <v>1383</v>
      </c>
      <c r="R777" s="38"/>
      <c r="S777" t="str">
        <f>_xlfn.IFNA(INDEX($V$6:$V$3005,MATCH(_xlfn.CONCAT(A777,".jpg"),$V$6:$V$3005,0)),"")</f>
        <v/>
      </c>
      <c r="T777" s="133" t="str">
        <f>IF(NOT(ISERROR(MATCH(_xlfn.CONCAT(A777,".jpg"),$V$2:$V$3002,0)))=TRUE,"RECEIVED","PENDING")</f>
        <v>PENDING</v>
      </c>
      <c r="U777" t="b">
        <f t="shared" si="13"/>
        <v>0</v>
      </c>
      <c r="V777" s="132"/>
    </row>
    <row r="778" spans="1:22" ht="14.4">
      <c r="A778" s="49" t="s">
        <v>2511</v>
      </c>
      <c r="B778" s="33" t="s">
        <v>2512</v>
      </c>
      <c r="C778" s="34" t="s">
        <v>2350</v>
      </c>
      <c r="D778" s="34" t="s">
        <v>2351</v>
      </c>
      <c r="E778" s="35" t="s">
        <v>237</v>
      </c>
      <c r="F778" s="35" t="s">
        <v>238</v>
      </c>
      <c r="G778" s="21" t="s">
        <v>2352</v>
      </c>
      <c r="H778" s="21" t="s">
        <v>2353</v>
      </c>
      <c r="I778" s="42"/>
      <c r="J778" s="42"/>
      <c r="K778" s="12" t="s">
        <v>23</v>
      </c>
      <c r="L778" s="21"/>
      <c r="M778" s="21"/>
      <c r="N778" s="22" t="s">
        <v>2513</v>
      </c>
      <c r="O778" s="47" t="s">
        <v>25</v>
      </c>
      <c r="P778" s="16" t="s">
        <v>26</v>
      </c>
      <c r="Q778" s="91" t="s">
        <v>1383</v>
      </c>
      <c r="R778" s="38"/>
      <c r="S778" t="str">
        <f>_xlfn.IFNA(INDEX($V$6:$V$3005,MATCH(_xlfn.CONCAT(A778,".jpg"),$V$6:$V$3005,0)),"")</f>
        <v/>
      </c>
      <c r="T778" s="133" t="str">
        <f>IF(NOT(ISERROR(MATCH(_xlfn.CONCAT(A778,".jpg"),$V$2:$V$3002,0)))=TRUE,"RECEIVED","PENDING")</f>
        <v>PENDING</v>
      </c>
      <c r="U778" t="b">
        <f t="shared" si="13"/>
        <v>0</v>
      </c>
      <c r="V778" s="132"/>
    </row>
    <row r="779" spans="1:22" ht="14.4">
      <c r="A779" s="49" t="s">
        <v>2514</v>
      </c>
      <c r="B779" s="33" t="s">
        <v>2515</v>
      </c>
      <c r="C779" s="34" t="s">
        <v>2350</v>
      </c>
      <c r="D779" s="34" t="s">
        <v>2351</v>
      </c>
      <c r="E779" s="35" t="s">
        <v>237</v>
      </c>
      <c r="F779" s="35" t="s">
        <v>238</v>
      </c>
      <c r="G779" s="21" t="s">
        <v>2352</v>
      </c>
      <c r="H779" s="21" t="s">
        <v>2353</v>
      </c>
      <c r="I779" s="42"/>
      <c r="J779" s="42"/>
      <c r="K779" s="12" t="s">
        <v>23</v>
      </c>
      <c r="L779" s="21"/>
      <c r="M779" s="21"/>
      <c r="N779" s="22" t="s">
        <v>2516</v>
      </c>
      <c r="O779" s="47" t="s">
        <v>25</v>
      </c>
      <c r="P779" s="16" t="s">
        <v>26</v>
      </c>
      <c r="Q779" s="91" t="s">
        <v>1383</v>
      </c>
      <c r="R779" s="38"/>
      <c r="S779" t="str">
        <f>_xlfn.IFNA(INDEX($V$6:$V$3005,MATCH(_xlfn.CONCAT(A779,".jpg"),$V$6:$V$3005,0)),"")</f>
        <v/>
      </c>
      <c r="T779" s="133" t="str">
        <f>IF(NOT(ISERROR(MATCH(_xlfn.CONCAT(A779,".jpg"),$V$2:$V$3002,0)))=TRUE,"RECEIVED","PENDING")</f>
        <v>PENDING</v>
      </c>
      <c r="U779" t="b">
        <f t="shared" si="13"/>
        <v>0</v>
      </c>
      <c r="V779" s="132"/>
    </row>
    <row r="780" spans="1:22" ht="14.4">
      <c r="A780" s="49" t="s">
        <v>2517</v>
      </c>
      <c r="B780" s="33" t="s">
        <v>2518</v>
      </c>
      <c r="C780" s="34" t="s">
        <v>2350</v>
      </c>
      <c r="D780" s="34" t="s">
        <v>2351</v>
      </c>
      <c r="E780" s="35" t="s">
        <v>237</v>
      </c>
      <c r="F780" s="35" t="s">
        <v>238</v>
      </c>
      <c r="G780" s="21" t="s">
        <v>2352</v>
      </c>
      <c r="H780" s="21" t="s">
        <v>2353</v>
      </c>
      <c r="I780" s="42"/>
      <c r="J780" s="42"/>
      <c r="K780" s="12" t="s">
        <v>23</v>
      </c>
      <c r="L780" s="21"/>
      <c r="M780" s="21"/>
      <c r="N780" s="22" t="s">
        <v>2519</v>
      </c>
      <c r="O780" s="47" t="s">
        <v>25</v>
      </c>
      <c r="P780" s="16" t="s">
        <v>26</v>
      </c>
      <c r="Q780" s="91" t="s">
        <v>1383</v>
      </c>
      <c r="R780" s="38"/>
      <c r="S780" t="str">
        <f>_xlfn.IFNA(INDEX($V$6:$V$3005,MATCH(_xlfn.CONCAT(A780,".jpg"),$V$6:$V$3005,0)),"")</f>
        <v/>
      </c>
      <c r="T780" s="133" t="str">
        <f>IF(NOT(ISERROR(MATCH(_xlfn.CONCAT(A780,".jpg"),$V$2:$V$3002,0)))=TRUE,"RECEIVED","PENDING")</f>
        <v>PENDING</v>
      </c>
      <c r="U780" t="b">
        <f t="shared" si="13"/>
        <v>0</v>
      </c>
      <c r="V780" s="132"/>
    </row>
    <row r="781" spans="1:22" ht="14.4">
      <c r="A781" s="49" t="s">
        <v>2520</v>
      </c>
      <c r="B781" s="33" t="s">
        <v>2521</v>
      </c>
      <c r="C781" s="34" t="s">
        <v>2350</v>
      </c>
      <c r="D781" s="34" t="s">
        <v>2351</v>
      </c>
      <c r="E781" s="35" t="s">
        <v>237</v>
      </c>
      <c r="F781" s="35" t="s">
        <v>238</v>
      </c>
      <c r="G781" s="21" t="s">
        <v>2352</v>
      </c>
      <c r="H781" s="21" t="s">
        <v>2353</v>
      </c>
      <c r="I781" s="42"/>
      <c r="J781" s="42"/>
      <c r="K781" s="12" t="s">
        <v>23</v>
      </c>
      <c r="L781" s="21"/>
      <c r="M781" s="21"/>
      <c r="N781" s="22" t="s">
        <v>2522</v>
      </c>
      <c r="O781" s="47" t="s">
        <v>25</v>
      </c>
      <c r="P781" s="16" t="s">
        <v>26</v>
      </c>
      <c r="Q781" s="91" t="s">
        <v>1383</v>
      </c>
      <c r="R781" s="38"/>
      <c r="S781" t="str">
        <f>_xlfn.IFNA(INDEX($V$6:$V$3005,MATCH(_xlfn.CONCAT(A781,".jpg"),$V$6:$V$3005,0)),"")</f>
        <v/>
      </c>
      <c r="T781" s="133" t="str">
        <f>IF(NOT(ISERROR(MATCH(_xlfn.CONCAT(A781,".jpg"),$V$2:$V$3002,0)))=TRUE,"RECEIVED","PENDING")</f>
        <v>PENDING</v>
      </c>
      <c r="U781" t="b">
        <f t="shared" si="13"/>
        <v>0</v>
      </c>
      <c r="V781" s="132"/>
    </row>
    <row r="782" spans="1:22" ht="14.4">
      <c r="A782" s="49" t="s">
        <v>2523</v>
      </c>
      <c r="B782" s="33" t="s">
        <v>2524</v>
      </c>
      <c r="C782" s="34" t="s">
        <v>2350</v>
      </c>
      <c r="D782" s="34" t="s">
        <v>2351</v>
      </c>
      <c r="E782" s="35" t="s">
        <v>237</v>
      </c>
      <c r="F782" s="35" t="s">
        <v>238</v>
      </c>
      <c r="G782" s="21" t="s">
        <v>2352</v>
      </c>
      <c r="H782" s="21" t="s">
        <v>2353</v>
      </c>
      <c r="I782" s="42"/>
      <c r="J782" s="42"/>
      <c r="K782" s="12" t="s">
        <v>23</v>
      </c>
      <c r="L782" s="21"/>
      <c r="M782" s="21"/>
      <c r="N782" s="22" t="s">
        <v>2525</v>
      </c>
      <c r="O782" s="47" t="s">
        <v>25</v>
      </c>
      <c r="P782" s="16" t="s">
        <v>26</v>
      </c>
      <c r="Q782" s="91" t="s">
        <v>1383</v>
      </c>
      <c r="R782" s="38"/>
      <c r="S782" t="str">
        <f>_xlfn.IFNA(INDEX($V$6:$V$3005,MATCH(_xlfn.CONCAT(A782,".jpg"),$V$6:$V$3005,0)),"")</f>
        <v/>
      </c>
      <c r="T782" s="133" t="str">
        <f>IF(NOT(ISERROR(MATCH(_xlfn.CONCAT(A782,".jpg"),$V$2:$V$3002,0)))=TRUE,"RECEIVED","PENDING")</f>
        <v>PENDING</v>
      </c>
      <c r="U782" t="b">
        <f t="shared" si="13"/>
        <v>0</v>
      </c>
      <c r="V782" s="132"/>
    </row>
    <row r="783" spans="1:22" ht="14.4">
      <c r="A783" s="49" t="s">
        <v>2526</v>
      </c>
      <c r="B783" s="33" t="s">
        <v>2527</v>
      </c>
      <c r="C783" s="34" t="s">
        <v>2350</v>
      </c>
      <c r="D783" s="34" t="s">
        <v>2351</v>
      </c>
      <c r="E783" s="35" t="s">
        <v>237</v>
      </c>
      <c r="F783" s="35" t="s">
        <v>238</v>
      </c>
      <c r="G783" s="21" t="s">
        <v>2352</v>
      </c>
      <c r="H783" s="21" t="s">
        <v>2353</v>
      </c>
      <c r="I783" s="42"/>
      <c r="J783" s="42"/>
      <c r="K783" s="12" t="s">
        <v>23</v>
      </c>
      <c r="L783" s="21"/>
      <c r="M783" s="21"/>
      <c r="N783" s="22" t="s">
        <v>2528</v>
      </c>
      <c r="O783" s="47" t="s">
        <v>25</v>
      </c>
      <c r="P783" s="16" t="s">
        <v>26</v>
      </c>
      <c r="Q783" s="91" t="s">
        <v>1383</v>
      </c>
      <c r="R783" s="38"/>
      <c r="S783" t="str">
        <f>_xlfn.IFNA(INDEX($V$6:$V$3005,MATCH(_xlfn.CONCAT(A783,".jpg"),$V$6:$V$3005,0)),"")</f>
        <v/>
      </c>
      <c r="T783" s="133" t="str">
        <f>IF(NOT(ISERROR(MATCH(_xlfn.CONCAT(A783,".jpg"),$V$2:$V$3002,0)))=TRUE,"RECEIVED","PENDING")</f>
        <v>PENDING</v>
      </c>
      <c r="U783" t="b">
        <f t="shared" si="13"/>
        <v>0</v>
      </c>
      <c r="V783" s="132"/>
    </row>
    <row r="784" spans="1:22" ht="14.4">
      <c r="A784" s="49" t="s">
        <v>2529</v>
      </c>
      <c r="B784" s="33" t="s">
        <v>2530</v>
      </c>
      <c r="C784" s="34" t="s">
        <v>2350</v>
      </c>
      <c r="D784" s="34" t="s">
        <v>2351</v>
      </c>
      <c r="E784" s="35" t="s">
        <v>237</v>
      </c>
      <c r="F784" s="35" t="s">
        <v>238</v>
      </c>
      <c r="G784" s="21" t="s">
        <v>2352</v>
      </c>
      <c r="H784" s="21" t="s">
        <v>2353</v>
      </c>
      <c r="I784" s="42"/>
      <c r="J784" s="42"/>
      <c r="K784" s="12" t="s">
        <v>23</v>
      </c>
      <c r="L784" s="21"/>
      <c r="M784" s="21"/>
      <c r="N784" s="22" t="s">
        <v>2531</v>
      </c>
      <c r="O784" s="47" t="s">
        <v>25</v>
      </c>
      <c r="P784" s="16" t="s">
        <v>26</v>
      </c>
      <c r="Q784" s="91" t="s">
        <v>1383</v>
      </c>
      <c r="R784" s="38"/>
      <c r="S784" t="str">
        <f>_xlfn.IFNA(INDEX($V$6:$V$3005,MATCH(_xlfn.CONCAT(A784,".jpg"),$V$6:$V$3005,0)),"")</f>
        <v/>
      </c>
      <c r="T784" s="133" t="str">
        <f>IF(NOT(ISERROR(MATCH(_xlfn.CONCAT(A784,".jpg"),$V$2:$V$3002,0)))=TRUE,"RECEIVED","PENDING")</f>
        <v>PENDING</v>
      </c>
      <c r="U784" t="b">
        <f t="shared" si="13"/>
        <v>0</v>
      </c>
      <c r="V784" s="132"/>
    </row>
    <row r="785" spans="1:22" ht="14.4">
      <c r="A785" s="49" t="s">
        <v>2532</v>
      </c>
      <c r="B785" s="33" t="s">
        <v>2533</v>
      </c>
      <c r="C785" s="34" t="s">
        <v>2350</v>
      </c>
      <c r="D785" s="34" t="s">
        <v>2351</v>
      </c>
      <c r="E785" s="35" t="s">
        <v>237</v>
      </c>
      <c r="F785" s="35" t="s">
        <v>238</v>
      </c>
      <c r="G785" s="21" t="s">
        <v>2352</v>
      </c>
      <c r="H785" s="21" t="s">
        <v>2353</v>
      </c>
      <c r="I785" s="42"/>
      <c r="J785" s="42"/>
      <c r="K785" s="12" t="s">
        <v>23</v>
      </c>
      <c r="L785" s="21"/>
      <c r="M785" s="21"/>
      <c r="N785" s="22" t="s">
        <v>2534</v>
      </c>
      <c r="O785" s="47" t="s">
        <v>25</v>
      </c>
      <c r="P785" s="16" t="s">
        <v>26</v>
      </c>
      <c r="Q785" s="91" t="s">
        <v>1383</v>
      </c>
      <c r="R785" s="38"/>
      <c r="S785" t="str">
        <f>_xlfn.IFNA(INDEX($V$6:$V$3005,MATCH(_xlfn.CONCAT(A785,".jpg"),$V$6:$V$3005,0)),"")</f>
        <v/>
      </c>
      <c r="T785" s="133" t="str">
        <f>IF(NOT(ISERROR(MATCH(_xlfn.CONCAT(A785,".jpg"),$V$2:$V$3002,0)))=TRUE,"RECEIVED","PENDING")</f>
        <v>PENDING</v>
      </c>
      <c r="U785" t="b">
        <f t="shared" si="13"/>
        <v>0</v>
      </c>
      <c r="V785" s="132"/>
    </row>
    <row r="786" spans="1:22" ht="14.4">
      <c r="A786" s="49" t="s">
        <v>2535</v>
      </c>
      <c r="B786" s="33" t="s">
        <v>2536</v>
      </c>
      <c r="C786" s="34" t="s">
        <v>2350</v>
      </c>
      <c r="D786" s="34" t="s">
        <v>2351</v>
      </c>
      <c r="E786" s="35" t="s">
        <v>237</v>
      </c>
      <c r="F786" s="35" t="s">
        <v>238</v>
      </c>
      <c r="G786" s="21" t="s">
        <v>2352</v>
      </c>
      <c r="H786" s="21" t="s">
        <v>2353</v>
      </c>
      <c r="I786" s="42"/>
      <c r="J786" s="42"/>
      <c r="K786" s="12" t="s">
        <v>23</v>
      </c>
      <c r="L786" s="21"/>
      <c r="M786" s="21"/>
      <c r="N786" s="22" t="s">
        <v>2537</v>
      </c>
      <c r="O786" s="47" t="s">
        <v>25</v>
      </c>
      <c r="P786" s="16" t="s">
        <v>26</v>
      </c>
      <c r="Q786" s="91" t="s">
        <v>1383</v>
      </c>
      <c r="R786" s="38"/>
      <c r="S786" t="str">
        <f>_xlfn.IFNA(INDEX($V$6:$V$3005,MATCH(_xlfn.CONCAT(A786,".jpg"),$V$6:$V$3005,0)),"")</f>
        <v/>
      </c>
      <c r="T786" s="133" t="str">
        <f>IF(NOT(ISERROR(MATCH(_xlfn.CONCAT(A786,".jpg"),$V$2:$V$3002,0)))=TRUE,"RECEIVED","PENDING")</f>
        <v>PENDING</v>
      </c>
      <c r="U786" t="b">
        <f t="shared" si="13"/>
        <v>0</v>
      </c>
      <c r="V786" s="132"/>
    </row>
    <row r="787" spans="1:22" ht="14.4">
      <c r="A787" s="49" t="s">
        <v>2538</v>
      </c>
      <c r="B787" s="33" t="s">
        <v>2539</v>
      </c>
      <c r="C787" s="34" t="s">
        <v>2350</v>
      </c>
      <c r="D787" s="34" t="s">
        <v>2351</v>
      </c>
      <c r="E787" s="35" t="s">
        <v>237</v>
      </c>
      <c r="F787" s="35" t="s">
        <v>238</v>
      </c>
      <c r="G787" s="21" t="s">
        <v>2352</v>
      </c>
      <c r="H787" s="21" t="s">
        <v>2353</v>
      </c>
      <c r="I787" s="42"/>
      <c r="J787" s="42"/>
      <c r="K787" s="12" t="s">
        <v>23</v>
      </c>
      <c r="L787" s="21"/>
      <c r="M787" s="21"/>
      <c r="N787" s="22" t="s">
        <v>2540</v>
      </c>
      <c r="O787" s="47" t="s">
        <v>25</v>
      </c>
      <c r="P787" s="16" t="s">
        <v>26</v>
      </c>
      <c r="Q787" s="91" t="s">
        <v>1383</v>
      </c>
      <c r="R787" s="38"/>
      <c r="S787" t="str">
        <f>_xlfn.IFNA(INDEX($V$6:$V$3005,MATCH(_xlfn.CONCAT(A787,".jpg"),$V$6:$V$3005,0)),"")</f>
        <v/>
      </c>
      <c r="T787" s="133" t="str">
        <f>IF(NOT(ISERROR(MATCH(_xlfn.CONCAT(A787,".jpg"),$V$2:$V$3002,0)))=TRUE,"RECEIVED","PENDING")</f>
        <v>PENDING</v>
      </c>
      <c r="U787" t="b">
        <f t="shared" si="13"/>
        <v>0</v>
      </c>
      <c r="V787" s="132"/>
    </row>
    <row r="788" spans="1:22" ht="14.4">
      <c r="A788" s="49" t="s">
        <v>2541</v>
      </c>
      <c r="B788" s="33" t="s">
        <v>2542</v>
      </c>
      <c r="C788" s="34" t="s">
        <v>2350</v>
      </c>
      <c r="D788" s="34" t="s">
        <v>2351</v>
      </c>
      <c r="E788" s="35" t="s">
        <v>237</v>
      </c>
      <c r="F788" s="35" t="s">
        <v>238</v>
      </c>
      <c r="G788" s="21" t="s">
        <v>2352</v>
      </c>
      <c r="H788" s="21" t="s">
        <v>2353</v>
      </c>
      <c r="I788" s="42"/>
      <c r="J788" s="42"/>
      <c r="K788" s="12" t="s">
        <v>23</v>
      </c>
      <c r="L788" s="21"/>
      <c r="M788" s="21"/>
      <c r="N788" s="22" t="s">
        <v>2543</v>
      </c>
      <c r="O788" s="47" t="s">
        <v>25</v>
      </c>
      <c r="P788" s="16" t="s">
        <v>26</v>
      </c>
      <c r="Q788" s="91" t="s">
        <v>1383</v>
      </c>
      <c r="R788" s="38"/>
      <c r="S788" t="str">
        <f>_xlfn.IFNA(INDEX($V$6:$V$3005,MATCH(_xlfn.CONCAT(A788,".jpg"),$V$6:$V$3005,0)),"")</f>
        <v/>
      </c>
      <c r="T788" s="133" t="str">
        <f>IF(NOT(ISERROR(MATCH(_xlfn.CONCAT(A788,".jpg"),$V$2:$V$3002,0)))=TRUE,"RECEIVED","PENDING")</f>
        <v>PENDING</v>
      </c>
      <c r="U788" t="b">
        <f t="shared" si="13"/>
        <v>0</v>
      </c>
      <c r="V788" s="132"/>
    </row>
    <row r="789" spans="1:22" ht="14.4">
      <c r="A789" s="32" t="s">
        <v>2544</v>
      </c>
      <c r="B789" s="33" t="s">
        <v>2545</v>
      </c>
      <c r="C789" s="34" t="s">
        <v>2350</v>
      </c>
      <c r="D789" s="34" t="s">
        <v>2351</v>
      </c>
      <c r="E789" s="35" t="s">
        <v>237</v>
      </c>
      <c r="F789" s="35" t="s">
        <v>238</v>
      </c>
      <c r="G789" s="21" t="s">
        <v>2352</v>
      </c>
      <c r="H789" s="21" t="s">
        <v>2353</v>
      </c>
      <c r="I789" s="42"/>
      <c r="J789" s="42"/>
      <c r="K789" s="12" t="s">
        <v>23</v>
      </c>
      <c r="L789" s="21"/>
      <c r="M789" s="21"/>
      <c r="N789" s="22" t="s">
        <v>2546</v>
      </c>
      <c r="O789" s="47" t="s">
        <v>25</v>
      </c>
      <c r="P789" s="16" t="s">
        <v>26</v>
      </c>
      <c r="Q789" s="91" t="s">
        <v>1383</v>
      </c>
      <c r="R789" s="38"/>
      <c r="S789" t="str">
        <f>_xlfn.IFNA(INDEX($V$6:$V$3005,MATCH(_xlfn.CONCAT(A789,".jpg"),$V$6:$V$3005,0)),"")</f>
        <v/>
      </c>
      <c r="T789" s="133" t="str">
        <f>IF(NOT(ISERROR(MATCH(_xlfn.CONCAT(A789,".jpg"),$V$2:$V$3002,0)))=TRUE,"RECEIVED","PENDING")</f>
        <v>PENDING</v>
      </c>
      <c r="U789" t="b">
        <f t="shared" si="13"/>
        <v>0</v>
      </c>
      <c r="V789" s="132"/>
    </row>
    <row r="790" spans="1:22" ht="14.4">
      <c r="A790" s="32" t="s">
        <v>2547</v>
      </c>
      <c r="B790" s="33" t="s">
        <v>2548</v>
      </c>
      <c r="C790" s="34" t="s">
        <v>2350</v>
      </c>
      <c r="D790" s="34" t="s">
        <v>2351</v>
      </c>
      <c r="E790" s="35" t="s">
        <v>237</v>
      </c>
      <c r="F790" s="35" t="s">
        <v>238</v>
      </c>
      <c r="G790" s="21" t="s">
        <v>2352</v>
      </c>
      <c r="H790" s="21" t="s">
        <v>2353</v>
      </c>
      <c r="I790" s="42"/>
      <c r="J790" s="42"/>
      <c r="K790" s="12" t="s">
        <v>23</v>
      </c>
      <c r="L790" s="21"/>
      <c r="M790" s="21"/>
      <c r="N790" s="22" t="s">
        <v>2549</v>
      </c>
      <c r="O790" s="47" t="s">
        <v>25</v>
      </c>
      <c r="P790" s="16" t="s">
        <v>26</v>
      </c>
      <c r="Q790" s="91" t="s">
        <v>1383</v>
      </c>
      <c r="R790" s="38"/>
      <c r="S790" t="str">
        <f>_xlfn.IFNA(INDEX($V$6:$V$3005,MATCH(_xlfn.CONCAT(A790,".jpg"),$V$6:$V$3005,0)),"")</f>
        <v/>
      </c>
      <c r="T790" s="133" t="str">
        <f>IF(NOT(ISERROR(MATCH(_xlfn.CONCAT(A790,".jpg"),$V$2:$V$3002,0)))=TRUE,"RECEIVED","PENDING")</f>
        <v>PENDING</v>
      </c>
      <c r="U790" t="b">
        <f t="shared" si="13"/>
        <v>0</v>
      </c>
      <c r="V790" s="132"/>
    </row>
    <row r="791" spans="1:22" ht="14.4">
      <c r="A791" s="32" t="s">
        <v>2550</v>
      </c>
      <c r="B791" s="33" t="s">
        <v>2551</v>
      </c>
      <c r="C791" s="34" t="s">
        <v>2350</v>
      </c>
      <c r="D791" s="34" t="s">
        <v>2351</v>
      </c>
      <c r="E791" s="35" t="s">
        <v>237</v>
      </c>
      <c r="F791" s="35" t="s">
        <v>238</v>
      </c>
      <c r="G791" s="21" t="s">
        <v>2352</v>
      </c>
      <c r="H791" s="21" t="s">
        <v>2353</v>
      </c>
      <c r="I791" s="42"/>
      <c r="J791" s="42"/>
      <c r="K791" s="12" t="s">
        <v>23</v>
      </c>
      <c r="L791" s="21"/>
      <c r="M791" s="21"/>
      <c r="N791" s="22" t="s">
        <v>2552</v>
      </c>
      <c r="O791" s="47" t="s">
        <v>25</v>
      </c>
      <c r="P791" s="16" t="s">
        <v>26</v>
      </c>
      <c r="Q791" s="91" t="s">
        <v>1383</v>
      </c>
      <c r="R791" s="38"/>
      <c r="S791" t="str">
        <f>_xlfn.IFNA(INDEX($V$6:$V$3005,MATCH(_xlfn.CONCAT(A791,".jpg"),$V$6:$V$3005,0)),"")</f>
        <v/>
      </c>
      <c r="T791" s="133" t="str">
        <f>IF(NOT(ISERROR(MATCH(_xlfn.CONCAT(A791,".jpg"),$V$2:$V$3002,0)))=TRUE,"RECEIVED","PENDING")</f>
        <v>PENDING</v>
      </c>
      <c r="U791" t="b">
        <f t="shared" si="13"/>
        <v>0</v>
      </c>
      <c r="V791" s="132"/>
    </row>
    <row r="792" spans="1:22" ht="14.4">
      <c r="A792" s="32" t="s">
        <v>2553</v>
      </c>
      <c r="B792" s="33" t="s">
        <v>2554</v>
      </c>
      <c r="C792" s="34" t="s">
        <v>2350</v>
      </c>
      <c r="D792" s="34" t="s">
        <v>2351</v>
      </c>
      <c r="E792" s="35" t="s">
        <v>237</v>
      </c>
      <c r="F792" s="35" t="s">
        <v>238</v>
      </c>
      <c r="G792" s="21" t="s">
        <v>2352</v>
      </c>
      <c r="H792" s="21" t="s">
        <v>2353</v>
      </c>
      <c r="I792" s="42"/>
      <c r="J792" s="42"/>
      <c r="K792" s="12" t="s">
        <v>23</v>
      </c>
      <c r="L792" s="21"/>
      <c r="M792" s="21"/>
      <c r="N792" s="22" t="s">
        <v>2555</v>
      </c>
      <c r="O792" s="47" t="s">
        <v>25</v>
      </c>
      <c r="P792" s="16" t="s">
        <v>26</v>
      </c>
      <c r="Q792" s="91" t="s">
        <v>1383</v>
      </c>
      <c r="R792" s="38"/>
      <c r="S792" t="str">
        <f>_xlfn.IFNA(INDEX($V$6:$V$3005,MATCH(_xlfn.CONCAT(A792,".jpg"),$V$6:$V$3005,0)),"")</f>
        <v/>
      </c>
      <c r="T792" s="133" t="str">
        <f>IF(NOT(ISERROR(MATCH(_xlfn.CONCAT(A792,".jpg"),$V$2:$V$3002,0)))=TRUE,"RECEIVED","PENDING")</f>
        <v>PENDING</v>
      </c>
      <c r="U792" t="b">
        <f t="shared" si="13"/>
        <v>0</v>
      </c>
      <c r="V792" s="132"/>
    </row>
    <row r="793" spans="1:22" ht="14.4">
      <c r="A793" s="32" t="s">
        <v>2556</v>
      </c>
      <c r="B793" s="33" t="s">
        <v>2557</v>
      </c>
      <c r="C793" s="34" t="s">
        <v>2350</v>
      </c>
      <c r="D793" s="34" t="s">
        <v>2351</v>
      </c>
      <c r="E793" s="35" t="s">
        <v>237</v>
      </c>
      <c r="F793" s="35" t="s">
        <v>238</v>
      </c>
      <c r="G793" s="21" t="s">
        <v>2352</v>
      </c>
      <c r="H793" s="21" t="s">
        <v>2353</v>
      </c>
      <c r="I793" s="42"/>
      <c r="J793" s="42"/>
      <c r="K793" s="12" t="s">
        <v>23</v>
      </c>
      <c r="L793" s="21"/>
      <c r="M793" s="21"/>
      <c r="N793" s="22" t="s">
        <v>2558</v>
      </c>
      <c r="O793" s="47" t="s">
        <v>25</v>
      </c>
      <c r="P793" s="16" t="s">
        <v>26</v>
      </c>
      <c r="Q793" s="91" t="s">
        <v>1383</v>
      </c>
      <c r="R793" s="38"/>
      <c r="S793" t="str">
        <f>_xlfn.IFNA(INDEX($V$6:$V$3005,MATCH(_xlfn.CONCAT(A793,".jpg"),$V$6:$V$3005,0)),"")</f>
        <v/>
      </c>
      <c r="T793" s="133" t="str">
        <f>IF(NOT(ISERROR(MATCH(_xlfn.CONCAT(A793,".jpg"),$V$2:$V$3002,0)))=TRUE,"RECEIVED","PENDING")</f>
        <v>PENDING</v>
      </c>
      <c r="U793" t="b">
        <f t="shared" si="13"/>
        <v>0</v>
      </c>
      <c r="V793" s="132"/>
    </row>
    <row r="794" spans="1:22" ht="14.4">
      <c r="A794" s="32" t="s">
        <v>2559</v>
      </c>
      <c r="B794" s="33" t="s">
        <v>2560</v>
      </c>
      <c r="C794" s="34" t="s">
        <v>2350</v>
      </c>
      <c r="D794" s="34" t="s">
        <v>2351</v>
      </c>
      <c r="E794" s="35" t="s">
        <v>237</v>
      </c>
      <c r="F794" s="35" t="s">
        <v>238</v>
      </c>
      <c r="G794" s="21" t="s">
        <v>2352</v>
      </c>
      <c r="H794" s="21" t="s">
        <v>2353</v>
      </c>
      <c r="I794" s="42"/>
      <c r="J794" s="42"/>
      <c r="K794" s="12" t="s">
        <v>23</v>
      </c>
      <c r="L794" s="21"/>
      <c r="M794" s="21"/>
      <c r="N794" s="22" t="s">
        <v>2561</v>
      </c>
      <c r="O794" s="47" t="s">
        <v>25</v>
      </c>
      <c r="P794" s="16" t="s">
        <v>26</v>
      </c>
      <c r="Q794" s="91" t="s">
        <v>1383</v>
      </c>
      <c r="R794" s="38"/>
      <c r="S794" t="str">
        <f>_xlfn.IFNA(INDEX($V$6:$V$3005,MATCH(_xlfn.CONCAT(A794,".jpg"),$V$6:$V$3005,0)),"")</f>
        <v/>
      </c>
      <c r="T794" s="133" t="str">
        <f>IF(NOT(ISERROR(MATCH(_xlfn.CONCAT(A794,".jpg"),$V$2:$V$3002,0)))=TRUE,"RECEIVED","PENDING")</f>
        <v>PENDING</v>
      </c>
      <c r="U794" t="b">
        <f t="shared" si="13"/>
        <v>0</v>
      </c>
      <c r="V794" s="132"/>
    </row>
    <row r="795" spans="1:22" ht="14.4">
      <c r="A795" s="32" t="s">
        <v>2562</v>
      </c>
      <c r="B795" s="33" t="s">
        <v>2563</v>
      </c>
      <c r="C795" s="34" t="s">
        <v>2350</v>
      </c>
      <c r="D795" s="34" t="s">
        <v>2351</v>
      </c>
      <c r="E795" s="35" t="s">
        <v>237</v>
      </c>
      <c r="F795" s="35" t="s">
        <v>238</v>
      </c>
      <c r="G795" s="21" t="s">
        <v>2352</v>
      </c>
      <c r="H795" s="21" t="s">
        <v>2353</v>
      </c>
      <c r="I795" s="42"/>
      <c r="J795" s="42"/>
      <c r="K795" s="12" t="s">
        <v>23</v>
      </c>
      <c r="L795" s="21"/>
      <c r="M795" s="21"/>
      <c r="N795" s="22" t="s">
        <v>2564</v>
      </c>
      <c r="O795" s="47" t="s">
        <v>25</v>
      </c>
      <c r="P795" s="16" t="s">
        <v>26</v>
      </c>
      <c r="Q795" s="91" t="s">
        <v>1383</v>
      </c>
      <c r="R795" s="38"/>
      <c r="S795" t="str">
        <f>_xlfn.IFNA(INDEX($V$6:$V$3005,MATCH(_xlfn.CONCAT(A795,".jpg"),$V$6:$V$3005,0)),"")</f>
        <v/>
      </c>
      <c r="T795" s="133" t="str">
        <f>IF(NOT(ISERROR(MATCH(_xlfn.CONCAT(A795,".jpg"),$V$2:$V$3002,0)))=TRUE,"RECEIVED","PENDING")</f>
        <v>PENDING</v>
      </c>
      <c r="U795" t="b">
        <f t="shared" si="13"/>
        <v>0</v>
      </c>
      <c r="V795" s="132"/>
    </row>
    <row r="796" spans="1:22" ht="14.4">
      <c r="A796" s="32" t="s">
        <v>2565</v>
      </c>
      <c r="B796" s="33" t="s">
        <v>2566</v>
      </c>
      <c r="C796" s="34" t="s">
        <v>2350</v>
      </c>
      <c r="D796" s="34" t="s">
        <v>2351</v>
      </c>
      <c r="E796" s="35" t="s">
        <v>237</v>
      </c>
      <c r="F796" s="35" t="s">
        <v>238</v>
      </c>
      <c r="G796" s="21" t="s">
        <v>2352</v>
      </c>
      <c r="H796" s="21" t="s">
        <v>2353</v>
      </c>
      <c r="I796" s="10"/>
      <c r="J796" s="10"/>
      <c r="K796" s="12" t="s">
        <v>23</v>
      </c>
      <c r="L796" s="54"/>
      <c r="M796" s="54"/>
      <c r="N796" s="39" t="s">
        <v>2567</v>
      </c>
      <c r="O796" s="47" t="s">
        <v>25</v>
      </c>
      <c r="P796" s="16" t="s">
        <v>26</v>
      </c>
      <c r="Q796" s="91" t="s">
        <v>1383</v>
      </c>
      <c r="R796" s="38"/>
      <c r="S796" t="str">
        <f>_xlfn.IFNA(INDEX($V$6:$V$3005,MATCH(_xlfn.CONCAT(A796,".jpg"),$V$6:$V$3005,0)),"")</f>
        <v/>
      </c>
      <c r="T796" s="133" t="str">
        <f>IF(NOT(ISERROR(MATCH(_xlfn.CONCAT(A796,".jpg"),$V$2:$V$3002,0)))=TRUE,"RECEIVED","PENDING")</f>
        <v>PENDING</v>
      </c>
      <c r="U796" t="b">
        <f t="shared" si="13"/>
        <v>0</v>
      </c>
      <c r="V796" s="132"/>
    </row>
    <row r="797" spans="1:22" ht="14.4">
      <c r="A797" s="32" t="s">
        <v>2568</v>
      </c>
      <c r="B797" s="99" t="s">
        <v>2569</v>
      </c>
      <c r="C797" s="34" t="s">
        <v>2570</v>
      </c>
      <c r="D797" s="34" t="s">
        <v>2571</v>
      </c>
      <c r="E797" s="35" t="s">
        <v>237</v>
      </c>
      <c r="F797" s="35" t="s">
        <v>238</v>
      </c>
      <c r="G797" s="21" t="s">
        <v>2572</v>
      </c>
      <c r="H797" s="21" t="s">
        <v>2573</v>
      </c>
      <c r="I797" s="42"/>
      <c r="J797" s="42"/>
      <c r="K797" s="12" t="s">
        <v>23</v>
      </c>
      <c r="L797" s="21"/>
      <c r="M797" s="21"/>
      <c r="N797" s="22" t="s">
        <v>2574</v>
      </c>
      <c r="O797" s="47" t="s">
        <v>25</v>
      </c>
      <c r="P797" s="16" t="s">
        <v>26</v>
      </c>
      <c r="Q797" s="91" t="s">
        <v>1383</v>
      </c>
      <c r="R797" s="38"/>
      <c r="S797" t="str">
        <f>_xlfn.IFNA(INDEX($V$6:$V$3005,MATCH(_xlfn.CONCAT(A797,".jpg"),$V$6:$V$3005,0)),"")</f>
        <v/>
      </c>
      <c r="T797" s="133" t="str">
        <f>IF(NOT(ISERROR(MATCH(_xlfn.CONCAT(A797,".jpg"),$V$2:$V$3002,0)))=TRUE,"RECEIVED","PENDING")</f>
        <v>PENDING</v>
      </c>
      <c r="U797" t="b">
        <f t="shared" si="13"/>
        <v>0</v>
      </c>
      <c r="V797" s="132"/>
    </row>
    <row r="798" spans="1:22" ht="14.4">
      <c r="A798" s="32" t="s">
        <v>2575</v>
      </c>
      <c r="B798" s="33" t="s">
        <v>2576</v>
      </c>
      <c r="C798" s="34" t="s">
        <v>2570</v>
      </c>
      <c r="D798" s="34" t="s">
        <v>2571</v>
      </c>
      <c r="E798" s="35" t="s">
        <v>237</v>
      </c>
      <c r="F798" s="35" t="s">
        <v>238</v>
      </c>
      <c r="G798" s="21" t="s">
        <v>2572</v>
      </c>
      <c r="H798" s="21" t="s">
        <v>2573</v>
      </c>
      <c r="I798" s="42"/>
      <c r="J798" s="42"/>
      <c r="K798" s="36" t="s">
        <v>23</v>
      </c>
      <c r="L798" s="21"/>
      <c r="M798" s="21"/>
      <c r="N798" s="22" t="s">
        <v>2577</v>
      </c>
      <c r="O798" s="47" t="s">
        <v>25</v>
      </c>
      <c r="P798" s="16" t="s">
        <v>26</v>
      </c>
      <c r="Q798" s="91" t="s">
        <v>1383</v>
      </c>
      <c r="R798" s="38"/>
      <c r="S798" t="str">
        <f>_xlfn.IFNA(INDEX($V$6:$V$3005,MATCH(_xlfn.CONCAT(A798,".jpg"),$V$6:$V$3005,0)),"")</f>
        <v/>
      </c>
      <c r="T798" s="133" t="str">
        <f>IF(NOT(ISERROR(MATCH(_xlfn.CONCAT(A798,".jpg"),$V$2:$V$3002,0)))=TRUE,"RECEIVED","PENDING")</f>
        <v>PENDING</v>
      </c>
      <c r="U798" t="b">
        <f t="shared" si="13"/>
        <v>0</v>
      </c>
      <c r="V798" s="132"/>
    </row>
    <row r="799" spans="1:22" ht="14.4">
      <c r="A799" s="32" t="s">
        <v>2578</v>
      </c>
      <c r="B799" s="99" t="s">
        <v>2579</v>
      </c>
      <c r="C799" s="34" t="s">
        <v>2570</v>
      </c>
      <c r="D799" s="34" t="s">
        <v>2571</v>
      </c>
      <c r="E799" s="35" t="s">
        <v>237</v>
      </c>
      <c r="F799" s="35" t="s">
        <v>238</v>
      </c>
      <c r="G799" s="21" t="s">
        <v>2572</v>
      </c>
      <c r="H799" s="21" t="s">
        <v>2573</v>
      </c>
      <c r="I799" s="42"/>
      <c r="J799" s="42"/>
      <c r="K799" s="12" t="s">
        <v>23</v>
      </c>
      <c r="L799" s="21"/>
      <c r="M799" s="21"/>
      <c r="N799" s="22" t="s">
        <v>2580</v>
      </c>
      <c r="O799" s="47" t="s">
        <v>25</v>
      </c>
      <c r="P799" s="16" t="s">
        <v>26</v>
      </c>
      <c r="Q799" s="91" t="s">
        <v>1383</v>
      </c>
      <c r="R799" s="38"/>
      <c r="S799" t="str">
        <f>_xlfn.IFNA(INDEX($V$6:$V$3005,MATCH(_xlfn.CONCAT(A799,".jpg"),$V$6:$V$3005,0)),"")</f>
        <v/>
      </c>
      <c r="T799" s="133" t="str">
        <f>IF(NOT(ISERROR(MATCH(_xlfn.CONCAT(A799,".jpg"),$V$2:$V$3002,0)))=TRUE,"RECEIVED","PENDING")</f>
        <v>PENDING</v>
      </c>
      <c r="U799" t="b">
        <f t="shared" si="13"/>
        <v>0</v>
      </c>
      <c r="V799" s="132"/>
    </row>
    <row r="800" spans="1:22" ht="14.4">
      <c r="A800" s="32" t="s">
        <v>2581</v>
      </c>
      <c r="B800" s="99" t="s">
        <v>2582</v>
      </c>
      <c r="C800" s="34" t="s">
        <v>2570</v>
      </c>
      <c r="D800" s="34" t="s">
        <v>2571</v>
      </c>
      <c r="E800" s="35" t="s">
        <v>237</v>
      </c>
      <c r="F800" s="35" t="s">
        <v>238</v>
      </c>
      <c r="G800" s="21" t="s">
        <v>2572</v>
      </c>
      <c r="H800" s="21" t="s">
        <v>2573</v>
      </c>
      <c r="I800" s="42"/>
      <c r="J800" s="42"/>
      <c r="K800" s="12" t="s">
        <v>23</v>
      </c>
      <c r="L800" s="21"/>
      <c r="M800" s="21"/>
      <c r="N800" s="22" t="s">
        <v>2583</v>
      </c>
      <c r="O800" s="47" t="s">
        <v>25</v>
      </c>
      <c r="P800" s="16" t="s">
        <v>26</v>
      </c>
      <c r="Q800" s="91" t="s">
        <v>1383</v>
      </c>
      <c r="R800" s="38"/>
      <c r="S800" t="str">
        <f>_xlfn.IFNA(INDEX($V$6:$V$3005,MATCH(_xlfn.CONCAT(A800,".jpg"),$V$6:$V$3005,0)),"")</f>
        <v/>
      </c>
      <c r="T800" s="133" t="str">
        <f>IF(NOT(ISERROR(MATCH(_xlfn.CONCAT(A800,".jpg"),$V$2:$V$3002,0)))=TRUE,"RECEIVED","PENDING")</f>
        <v>PENDING</v>
      </c>
      <c r="U800" t="b">
        <f t="shared" si="13"/>
        <v>0</v>
      </c>
      <c r="V800" s="132"/>
    </row>
    <row r="801" spans="1:22" ht="14.4">
      <c r="A801" s="32" t="s">
        <v>2584</v>
      </c>
      <c r="B801" s="99" t="s">
        <v>2585</v>
      </c>
      <c r="C801" s="34" t="s">
        <v>2570</v>
      </c>
      <c r="D801" s="34" t="s">
        <v>2571</v>
      </c>
      <c r="E801" s="35" t="s">
        <v>237</v>
      </c>
      <c r="F801" s="35" t="s">
        <v>238</v>
      </c>
      <c r="G801" s="21" t="s">
        <v>2572</v>
      </c>
      <c r="H801" s="21" t="s">
        <v>2573</v>
      </c>
      <c r="I801" s="10"/>
      <c r="J801" s="10"/>
      <c r="K801" s="12" t="s">
        <v>23</v>
      </c>
      <c r="L801" s="54"/>
      <c r="M801" s="54"/>
      <c r="N801" s="39" t="s">
        <v>2586</v>
      </c>
      <c r="O801" s="47" t="s">
        <v>25</v>
      </c>
      <c r="P801" s="73" t="s">
        <v>26</v>
      </c>
      <c r="Q801" s="91" t="s">
        <v>1383</v>
      </c>
      <c r="R801" s="38"/>
      <c r="S801" t="str">
        <f>_xlfn.IFNA(INDEX($V$6:$V$3005,MATCH(_xlfn.CONCAT(A801,".jpg"),$V$6:$V$3005,0)),"")</f>
        <v/>
      </c>
      <c r="T801" s="133" t="str">
        <f>IF(NOT(ISERROR(MATCH(_xlfn.CONCAT(A801,".jpg"),$V$2:$V$3002,0)))=TRUE,"RECEIVED","PENDING")</f>
        <v>PENDING</v>
      </c>
      <c r="U801" t="b">
        <f t="shared" si="13"/>
        <v>0</v>
      </c>
      <c r="V801" s="132"/>
    </row>
    <row r="802" spans="1:22" ht="14.4">
      <c r="A802" s="32" t="s">
        <v>2587</v>
      </c>
      <c r="B802" s="99" t="s">
        <v>2588</v>
      </c>
      <c r="C802" s="34" t="s">
        <v>2570</v>
      </c>
      <c r="D802" s="34" t="s">
        <v>2571</v>
      </c>
      <c r="E802" s="35" t="s">
        <v>237</v>
      </c>
      <c r="F802" s="35" t="s">
        <v>238</v>
      </c>
      <c r="G802" s="21" t="s">
        <v>2572</v>
      </c>
      <c r="H802" s="21" t="s">
        <v>2573</v>
      </c>
      <c r="I802" s="42"/>
      <c r="J802" s="42"/>
      <c r="K802" s="12" t="s">
        <v>23</v>
      </c>
      <c r="L802" s="21"/>
      <c r="M802" s="21"/>
      <c r="N802" s="22" t="s">
        <v>2589</v>
      </c>
      <c r="O802" s="47" t="s">
        <v>25</v>
      </c>
      <c r="P802" s="48" t="s">
        <v>26</v>
      </c>
      <c r="Q802" s="91" t="s">
        <v>1383</v>
      </c>
      <c r="R802" s="38"/>
      <c r="S802" t="str">
        <f>_xlfn.IFNA(INDEX($V$6:$V$3005,MATCH(_xlfn.CONCAT(A802,".jpg"),$V$6:$V$3005,0)),"")</f>
        <v/>
      </c>
      <c r="T802" s="133" t="str">
        <f>IF(NOT(ISERROR(MATCH(_xlfn.CONCAT(A802,".jpg"),$V$2:$V$3002,0)))=TRUE,"RECEIVED","PENDING")</f>
        <v>PENDING</v>
      </c>
      <c r="U802" t="b">
        <f t="shared" si="13"/>
        <v>0</v>
      </c>
      <c r="V802" s="132"/>
    </row>
    <row r="803" spans="1:22" ht="14.4">
      <c r="A803" s="32" t="s">
        <v>2590</v>
      </c>
      <c r="B803" s="99" t="s">
        <v>2591</v>
      </c>
      <c r="C803" s="34" t="s">
        <v>2570</v>
      </c>
      <c r="D803" s="34" t="s">
        <v>2571</v>
      </c>
      <c r="E803" s="35" t="s">
        <v>237</v>
      </c>
      <c r="F803" s="35" t="s">
        <v>238</v>
      </c>
      <c r="G803" s="21" t="s">
        <v>2572</v>
      </c>
      <c r="H803" s="21" t="s">
        <v>2573</v>
      </c>
      <c r="I803" s="42"/>
      <c r="J803" s="42"/>
      <c r="K803" s="12" t="s">
        <v>23</v>
      </c>
      <c r="L803" s="21"/>
      <c r="M803" s="21"/>
      <c r="N803" s="22" t="s">
        <v>2592</v>
      </c>
      <c r="O803" s="47" t="s">
        <v>25</v>
      </c>
      <c r="P803" s="16" t="s">
        <v>26</v>
      </c>
      <c r="Q803" s="91" t="s">
        <v>1383</v>
      </c>
      <c r="R803" s="38"/>
      <c r="S803" t="str">
        <f>_xlfn.IFNA(INDEX($V$6:$V$3005,MATCH(_xlfn.CONCAT(A803,".jpg"),$V$6:$V$3005,0)),"")</f>
        <v/>
      </c>
      <c r="T803" s="133" t="str">
        <f>IF(NOT(ISERROR(MATCH(_xlfn.CONCAT(A803,".jpg"),$V$2:$V$3002,0)))=TRUE,"RECEIVED","PENDING")</f>
        <v>PENDING</v>
      </c>
      <c r="U803" t="b">
        <f t="shared" si="13"/>
        <v>0</v>
      </c>
      <c r="V803" s="132"/>
    </row>
    <row r="804" spans="1:22" ht="14.4">
      <c r="A804" s="32" t="s">
        <v>2593</v>
      </c>
      <c r="B804" s="99" t="s">
        <v>2594</v>
      </c>
      <c r="C804" s="34" t="s">
        <v>2570</v>
      </c>
      <c r="D804" s="34" t="s">
        <v>2571</v>
      </c>
      <c r="E804" s="35" t="s">
        <v>237</v>
      </c>
      <c r="F804" s="35" t="s">
        <v>238</v>
      </c>
      <c r="G804" s="21" t="s">
        <v>2572</v>
      </c>
      <c r="H804" s="21" t="s">
        <v>2573</v>
      </c>
      <c r="I804" s="42"/>
      <c r="J804" s="42"/>
      <c r="K804" s="36" t="s">
        <v>23</v>
      </c>
      <c r="L804" s="21"/>
      <c r="M804" s="21"/>
      <c r="N804" s="22" t="s">
        <v>2595</v>
      </c>
      <c r="O804" s="47" t="s">
        <v>25</v>
      </c>
      <c r="P804" s="16" t="s">
        <v>26</v>
      </c>
      <c r="Q804" s="91" t="s">
        <v>1383</v>
      </c>
      <c r="R804" s="38"/>
      <c r="S804" t="str">
        <f>_xlfn.IFNA(INDEX($V$6:$V$3005,MATCH(_xlfn.CONCAT(A804,".jpg"),$V$6:$V$3005,0)),"")</f>
        <v/>
      </c>
      <c r="T804" s="133" t="str">
        <f>IF(NOT(ISERROR(MATCH(_xlfn.CONCAT(A804,".jpg"),$V$2:$V$3002,0)))=TRUE,"RECEIVED","PENDING")</f>
        <v>PENDING</v>
      </c>
      <c r="U804" t="b">
        <f t="shared" si="13"/>
        <v>0</v>
      </c>
      <c r="V804" s="132"/>
    </row>
    <row r="805" spans="1:22" ht="14.4">
      <c r="A805" s="32" t="s">
        <v>2596</v>
      </c>
      <c r="B805" s="99" t="b">
        <v>1</v>
      </c>
      <c r="C805" s="34" t="s">
        <v>2570</v>
      </c>
      <c r="D805" s="34" t="s">
        <v>2571</v>
      </c>
      <c r="E805" s="35" t="s">
        <v>237</v>
      </c>
      <c r="F805" s="35" t="s">
        <v>238</v>
      </c>
      <c r="G805" s="21" t="s">
        <v>2572</v>
      </c>
      <c r="H805" s="21" t="s">
        <v>2573</v>
      </c>
      <c r="I805" s="42"/>
      <c r="J805" s="42"/>
      <c r="K805" s="12" t="s">
        <v>23</v>
      </c>
      <c r="L805" s="21"/>
      <c r="M805" s="21"/>
      <c r="N805" s="22" t="s">
        <v>2597</v>
      </c>
      <c r="O805" s="47" t="s">
        <v>25</v>
      </c>
      <c r="P805" s="16" t="s">
        <v>26</v>
      </c>
      <c r="Q805" s="91" t="s">
        <v>1383</v>
      </c>
      <c r="R805" s="38"/>
      <c r="S805" t="str">
        <f>_xlfn.IFNA(INDEX($V$6:$V$3005,MATCH(_xlfn.CONCAT(A805,".jpg"),$V$6:$V$3005,0)),"")</f>
        <v/>
      </c>
      <c r="T805" s="133" t="str">
        <f>IF(NOT(ISERROR(MATCH(_xlfn.CONCAT(A805,".jpg"),$V$2:$V$3002,0)))=TRUE,"RECEIVED","PENDING")</f>
        <v>PENDING</v>
      </c>
      <c r="U805" t="b">
        <f t="shared" si="13"/>
        <v>0</v>
      </c>
      <c r="V805" s="132"/>
    </row>
    <row r="806" spans="1:22" ht="14.4">
      <c r="A806" s="32" t="s">
        <v>2598</v>
      </c>
      <c r="B806" s="99" t="s">
        <v>2599</v>
      </c>
      <c r="C806" s="34" t="s">
        <v>2570</v>
      </c>
      <c r="D806" s="34" t="s">
        <v>2571</v>
      </c>
      <c r="E806" s="35" t="s">
        <v>237</v>
      </c>
      <c r="F806" s="35" t="s">
        <v>238</v>
      </c>
      <c r="G806" s="21" t="s">
        <v>2572</v>
      </c>
      <c r="H806" s="21" t="s">
        <v>2573</v>
      </c>
      <c r="I806" s="42"/>
      <c r="J806" s="42"/>
      <c r="K806" s="12" t="s">
        <v>23</v>
      </c>
      <c r="L806" s="21"/>
      <c r="M806" s="21"/>
      <c r="N806" s="22" t="s">
        <v>2600</v>
      </c>
      <c r="O806" s="47" t="s">
        <v>25</v>
      </c>
      <c r="P806" s="48" t="s">
        <v>26</v>
      </c>
      <c r="Q806" s="91" t="s">
        <v>1383</v>
      </c>
      <c r="R806" s="38"/>
      <c r="S806" t="str">
        <f>_xlfn.IFNA(INDEX($V$6:$V$3005,MATCH(_xlfn.CONCAT(A806,".jpg"),$V$6:$V$3005,0)),"")</f>
        <v/>
      </c>
      <c r="T806" s="133" t="str">
        <f>IF(NOT(ISERROR(MATCH(_xlfn.CONCAT(A806,".jpg"),$V$2:$V$3002,0)))=TRUE,"RECEIVED","PENDING")</f>
        <v>PENDING</v>
      </c>
      <c r="U806" t="b">
        <f t="shared" si="13"/>
        <v>0</v>
      </c>
      <c r="V806" s="132"/>
    </row>
    <row r="807" spans="1:22" ht="14.4">
      <c r="A807" s="32" t="s">
        <v>2601</v>
      </c>
      <c r="B807" s="99" t="s">
        <v>2602</v>
      </c>
      <c r="C807" s="34" t="s">
        <v>2570</v>
      </c>
      <c r="D807" s="34" t="s">
        <v>2571</v>
      </c>
      <c r="E807" s="35" t="s">
        <v>237</v>
      </c>
      <c r="F807" s="35" t="s">
        <v>238</v>
      </c>
      <c r="G807" s="21" t="s">
        <v>2572</v>
      </c>
      <c r="H807" s="21" t="s">
        <v>2573</v>
      </c>
      <c r="I807" s="42"/>
      <c r="J807" s="42"/>
      <c r="K807" s="12" t="s">
        <v>23</v>
      </c>
      <c r="L807" s="21"/>
      <c r="M807" s="21"/>
      <c r="N807" s="22" t="s">
        <v>2603</v>
      </c>
      <c r="O807" s="47" t="s">
        <v>25</v>
      </c>
      <c r="P807" s="16" t="s">
        <v>26</v>
      </c>
      <c r="Q807" s="91" t="s">
        <v>1383</v>
      </c>
      <c r="R807" s="38"/>
      <c r="S807" t="str">
        <f>_xlfn.IFNA(INDEX($V$6:$V$3005,MATCH(_xlfn.CONCAT(A807,".jpg"),$V$6:$V$3005,0)),"")</f>
        <v/>
      </c>
      <c r="T807" s="133" t="str">
        <f>IF(NOT(ISERROR(MATCH(_xlfn.CONCAT(A807,".jpg"),$V$2:$V$3002,0)))=TRUE,"RECEIVED","PENDING")</f>
        <v>PENDING</v>
      </c>
      <c r="U807" t="b">
        <f t="shared" si="13"/>
        <v>0</v>
      </c>
      <c r="V807" s="132"/>
    </row>
    <row r="808" spans="1:22" ht="14.4">
      <c r="A808" s="32" t="s">
        <v>2604</v>
      </c>
      <c r="B808" s="99" t="s">
        <v>2605</v>
      </c>
      <c r="C808" s="34" t="s">
        <v>2570</v>
      </c>
      <c r="D808" s="34" t="s">
        <v>2571</v>
      </c>
      <c r="E808" s="35" t="s">
        <v>237</v>
      </c>
      <c r="F808" s="35" t="s">
        <v>238</v>
      </c>
      <c r="G808" s="21" t="s">
        <v>2572</v>
      </c>
      <c r="H808" s="21" t="s">
        <v>2573</v>
      </c>
      <c r="I808" s="42"/>
      <c r="J808" s="42"/>
      <c r="K808" s="36" t="s">
        <v>23</v>
      </c>
      <c r="L808" s="21"/>
      <c r="M808" s="21"/>
      <c r="N808" s="22" t="s">
        <v>2606</v>
      </c>
      <c r="O808" s="47" t="s">
        <v>25</v>
      </c>
      <c r="P808" s="16" t="s">
        <v>26</v>
      </c>
      <c r="Q808" s="91" t="s">
        <v>1383</v>
      </c>
      <c r="R808" s="38"/>
      <c r="S808" t="str">
        <f>_xlfn.IFNA(INDEX($V$6:$V$3005,MATCH(_xlfn.CONCAT(A808,".jpg"),$V$6:$V$3005,0)),"")</f>
        <v/>
      </c>
      <c r="T808" s="133" t="str">
        <f>IF(NOT(ISERROR(MATCH(_xlfn.CONCAT(A808,".jpg"),$V$2:$V$3002,0)))=TRUE,"RECEIVED","PENDING")</f>
        <v>PENDING</v>
      </c>
      <c r="U808" t="b">
        <f t="shared" si="13"/>
        <v>0</v>
      </c>
      <c r="V808" s="132"/>
    </row>
    <row r="809" spans="1:22" ht="14.4">
      <c r="A809" s="32" t="s">
        <v>2607</v>
      </c>
      <c r="B809" s="99" t="s">
        <v>2608</v>
      </c>
      <c r="C809" s="34" t="s">
        <v>2570</v>
      </c>
      <c r="D809" s="34" t="s">
        <v>2571</v>
      </c>
      <c r="E809" s="35" t="s">
        <v>237</v>
      </c>
      <c r="F809" s="35" t="s">
        <v>238</v>
      </c>
      <c r="G809" s="21" t="s">
        <v>2572</v>
      </c>
      <c r="H809" s="21" t="s">
        <v>2573</v>
      </c>
      <c r="I809" s="10"/>
      <c r="J809" s="10"/>
      <c r="K809" s="12" t="s">
        <v>23</v>
      </c>
      <c r="L809" s="54"/>
      <c r="M809" s="54"/>
      <c r="N809" s="39" t="s">
        <v>2609</v>
      </c>
      <c r="O809" s="47" t="s">
        <v>25</v>
      </c>
      <c r="P809" s="16" t="s">
        <v>26</v>
      </c>
      <c r="Q809" s="91" t="s">
        <v>1383</v>
      </c>
      <c r="R809" s="38"/>
      <c r="S809" t="str">
        <f>_xlfn.IFNA(INDEX($V$6:$V$3005,MATCH(_xlfn.CONCAT(A809,".jpg"),$V$6:$V$3005,0)),"")</f>
        <v/>
      </c>
      <c r="T809" s="133" t="str">
        <f>IF(NOT(ISERROR(MATCH(_xlfn.CONCAT(A809,".jpg"),$V$2:$V$3002,0)))=TRUE,"RECEIVED","PENDING")</f>
        <v>PENDING</v>
      </c>
      <c r="U809" t="b">
        <f t="shared" si="13"/>
        <v>0</v>
      </c>
      <c r="V809" s="132"/>
    </row>
    <row r="810" spans="1:22" ht="14.4">
      <c r="A810" s="32" t="s">
        <v>2610</v>
      </c>
      <c r="B810" s="99" t="s">
        <v>2611</v>
      </c>
      <c r="C810" s="34" t="s">
        <v>2570</v>
      </c>
      <c r="D810" s="34" t="s">
        <v>2571</v>
      </c>
      <c r="E810" s="35" t="s">
        <v>237</v>
      </c>
      <c r="F810" s="35" t="s">
        <v>238</v>
      </c>
      <c r="G810" s="21" t="s">
        <v>2572</v>
      </c>
      <c r="H810" s="21" t="s">
        <v>2573</v>
      </c>
      <c r="I810" s="42"/>
      <c r="J810" s="42"/>
      <c r="K810" s="12" t="s">
        <v>23</v>
      </c>
      <c r="L810" s="21"/>
      <c r="M810" s="21"/>
      <c r="N810" s="22" t="s">
        <v>2612</v>
      </c>
      <c r="O810" s="47" t="s">
        <v>25</v>
      </c>
      <c r="P810" s="48" t="s">
        <v>26</v>
      </c>
      <c r="Q810" s="91" t="s">
        <v>1383</v>
      </c>
      <c r="R810" s="38"/>
      <c r="S810" t="str">
        <f>_xlfn.IFNA(INDEX($V$6:$V$3005,MATCH(_xlfn.CONCAT(A810,".jpg"),$V$6:$V$3005,0)),"")</f>
        <v/>
      </c>
      <c r="T810" s="133" t="str">
        <f>IF(NOT(ISERROR(MATCH(_xlfn.CONCAT(A810,".jpg"),$V$2:$V$3002,0)))=TRUE,"RECEIVED","PENDING")</f>
        <v>PENDING</v>
      </c>
      <c r="U810" t="b">
        <f t="shared" si="13"/>
        <v>0</v>
      </c>
      <c r="V810" s="132"/>
    </row>
    <row r="811" spans="1:22" ht="14.4">
      <c r="A811" s="32" t="s">
        <v>2613</v>
      </c>
      <c r="B811" s="99" t="s">
        <v>2614</v>
      </c>
      <c r="C811" s="34" t="s">
        <v>2570</v>
      </c>
      <c r="D811" s="34" t="s">
        <v>2571</v>
      </c>
      <c r="E811" s="35" t="s">
        <v>237</v>
      </c>
      <c r="F811" s="35" t="s">
        <v>238</v>
      </c>
      <c r="G811" s="21" t="s">
        <v>2572</v>
      </c>
      <c r="H811" s="21" t="s">
        <v>2573</v>
      </c>
      <c r="I811" s="42"/>
      <c r="J811" s="42"/>
      <c r="K811" s="12" t="s">
        <v>23</v>
      </c>
      <c r="L811" s="21"/>
      <c r="M811" s="21"/>
      <c r="N811" s="22" t="s">
        <v>2615</v>
      </c>
      <c r="O811" s="47" t="s">
        <v>25</v>
      </c>
      <c r="P811" s="16" t="s">
        <v>26</v>
      </c>
      <c r="Q811" s="91" t="s">
        <v>1383</v>
      </c>
      <c r="R811" s="38"/>
      <c r="S811" t="str">
        <f>_xlfn.IFNA(INDEX($V$6:$V$3005,MATCH(_xlfn.CONCAT(A811,".jpg"),$V$6:$V$3005,0)),"")</f>
        <v/>
      </c>
      <c r="T811" s="133" t="str">
        <f>IF(NOT(ISERROR(MATCH(_xlfn.CONCAT(A811,".jpg"),$V$2:$V$3002,0)))=TRUE,"RECEIVED","PENDING")</f>
        <v>PENDING</v>
      </c>
      <c r="U811" t="b">
        <f t="shared" si="13"/>
        <v>0</v>
      </c>
      <c r="V811" s="132"/>
    </row>
    <row r="812" spans="1:22" ht="14.4">
      <c r="A812" s="32" t="s">
        <v>2616</v>
      </c>
      <c r="B812" s="99" t="s">
        <v>2617</v>
      </c>
      <c r="C812" s="34" t="s">
        <v>2570</v>
      </c>
      <c r="D812" s="34" t="s">
        <v>2571</v>
      </c>
      <c r="E812" s="35" t="s">
        <v>237</v>
      </c>
      <c r="F812" s="35" t="s">
        <v>238</v>
      </c>
      <c r="G812" s="21" t="s">
        <v>2572</v>
      </c>
      <c r="H812" s="21" t="s">
        <v>2573</v>
      </c>
      <c r="I812" s="42"/>
      <c r="J812" s="42"/>
      <c r="K812" s="12" t="s">
        <v>23</v>
      </c>
      <c r="L812" s="21"/>
      <c r="M812" s="21"/>
      <c r="N812" s="22" t="s">
        <v>2618</v>
      </c>
      <c r="O812" s="47" t="s">
        <v>25</v>
      </c>
      <c r="P812" s="16" t="s">
        <v>26</v>
      </c>
      <c r="Q812" s="91" t="s">
        <v>1383</v>
      </c>
      <c r="R812" s="38"/>
      <c r="S812" t="str">
        <f>_xlfn.IFNA(INDEX($V$6:$V$3005,MATCH(_xlfn.CONCAT(A812,".jpg"),$V$6:$V$3005,0)),"")</f>
        <v/>
      </c>
      <c r="T812" s="133" t="str">
        <f>IF(NOT(ISERROR(MATCH(_xlfn.CONCAT(A812,".jpg"),$V$2:$V$3002,0)))=TRUE,"RECEIVED","PENDING")</f>
        <v>PENDING</v>
      </c>
      <c r="U812" t="b">
        <f t="shared" si="13"/>
        <v>0</v>
      </c>
      <c r="V812" s="132"/>
    </row>
    <row r="813" spans="1:22" ht="14.4">
      <c r="A813" s="32" t="s">
        <v>2619</v>
      </c>
      <c r="B813" s="99" t="s">
        <v>2620</v>
      </c>
      <c r="C813" s="34" t="s">
        <v>2570</v>
      </c>
      <c r="D813" s="34" t="s">
        <v>2571</v>
      </c>
      <c r="E813" s="35" t="s">
        <v>237</v>
      </c>
      <c r="F813" s="35" t="s">
        <v>238</v>
      </c>
      <c r="G813" s="21" t="s">
        <v>2572</v>
      </c>
      <c r="H813" s="21" t="s">
        <v>2573</v>
      </c>
      <c r="I813" s="42"/>
      <c r="J813" s="42"/>
      <c r="K813" s="12" t="s">
        <v>23</v>
      </c>
      <c r="L813" s="21"/>
      <c r="M813" s="21"/>
      <c r="N813" s="22" t="s">
        <v>2621</v>
      </c>
      <c r="O813" s="47" t="s">
        <v>25</v>
      </c>
      <c r="P813" s="16" t="s">
        <v>26</v>
      </c>
      <c r="Q813" s="91" t="s">
        <v>1383</v>
      </c>
      <c r="R813" s="38"/>
      <c r="S813" t="str">
        <f>_xlfn.IFNA(INDEX($V$6:$V$3005,MATCH(_xlfn.CONCAT(A813,".jpg"),$V$6:$V$3005,0)),"")</f>
        <v/>
      </c>
      <c r="T813" s="133" t="str">
        <f>IF(NOT(ISERROR(MATCH(_xlfn.CONCAT(A813,".jpg"),$V$2:$V$3002,0)))=TRUE,"RECEIVED","PENDING")</f>
        <v>PENDING</v>
      </c>
      <c r="U813" t="b">
        <f t="shared" si="13"/>
        <v>0</v>
      </c>
      <c r="V813" s="132"/>
    </row>
    <row r="814" spans="1:22" ht="14.4">
      <c r="A814" s="32" t="s">
        <v>2622</v>
      </c>
      <c r="B814" s="99" t="s">
        <v>2623</v>
      </c>
      <c r="C814" s="34" t="s">
        <v>2570</v>
      </c>
      <c r="D814" s="34" t="s">
        <v>2571</v>
      </c>
      <c r="E814" s="35" t="s">
        <v>237</v>
      </c>
      <c r="F814" s="35" t="s">
        <v>238</v>
      </c>
      <c r="G814" s="21" t="s">
        <v>2572</v>
      </c>
      <c r="H814" s="21" t="s">
        <v>2573</v>
      </c>
      <c r="I814" s="42"/>
      <c r="J814" s="42"/>
      <c r="K814" s="12" t="s">
        <v>23</v>
      </c>
      <c r="L814" s="21"/>
      <c r="M814" s="21"/>
      <c r="N814" s="22" t="s">
        <v>2624</v>
      </c>
      <c r="O814" s="47" t="s">
        <v>25</v>
      </c>
      <c r="P814" s="48" t="s">
        <v>26</v>
      </c>
      <c r="Q814" s="91" t="s">
        <v>1383</v>
      </c>
      <c r="R814" s="38"/>
      <c r="S814" t="str">
        <f>_xlfn.IFNA(INDEX($V$6:$V$3005,MATCH(_xlfn.CONCAT(A814,".jpg"),$V$6:$V$3005,0)),"")</f>
        <v/>
      </c>
      <c r="T814" s="133" t="str">
        <f>IF(NOT(ISERROR(MATCH(_xlfn.CONCAT(A814,".jpg"),$V$2:$V$3002,0)))=TRUE,"RECEIVED","PENDING")</f>
        <v>PENDING</v>
      </c>
      <c r="U814" t="b">
        <f t="shared" si="13"/>
        <v>0</v>
      </c>
      <c r="V814" s="132"/>
    </row>
    <row r="815" spans="1:22" ht="14.4">
      <c r="A815" s="32" t="s">
        <v>2625</v>
      </c>
      <c r="B815" s="99" t="s">
        <v>2626</v>
      </c>
      <c r="C815" s="34" t="s">
        <v>2570</v>
      </c>
      <c r="D815" s="34" t="s">
        <v>2571</v>
      </c>
      <c r="E815" s="35" t="s">
        <v>237</v>
      </c>
      <c r="F815" s="35" t="s">
        <v>238</v>
      </c>
      <c r="G815" s="21" t="s">
        <v>2572</v>
      </c>
      <c r="H815" s="21" t="s">
        <v>2573</v>
      </c>
      <c r="I815" s="42"/>
      <c r="J815" s="42"/>
      <c r="K815" s="12" t="s">
        <v>23</v>
      </c>
      <c r="L815" s="21"/>
      <c r="M815" s="21"/>
      <c r="N815" s="22" t="s">
        <v>2627</v>
      </c>
      <c r="O815" s="47" t="s">
        <v>25</v>
      </c>
      <c r="P815" s="16" t="s">
        <v>26</v>
      </c>
      <c r="Q815" s="91" t="s">
        <v>1383</v>
      </c>
      <c r="R815" s="38"/>
      <c r="S815" t="str">
        <f>_xlfn.IFNA(INDEX($V$6:$V$3005,MATCH(_xlfn.CONCAT(A815,".jpg"),$V$6:$V$3005,0)),"")</f>
        <v/>
      </c>
      <c r="T815" s="133" t="str">
        <f>IF(NOT(ISERROR(MATCH(_xlfn.CONCAT(A815,".jpg"),$V$2:$V$3002,0)))=TRUE,"RECEIVED","PENDING")</f>
        <v>PENDING</v>
      </c>
      <c r="U815" t="b">
        <f t="shared" si="13"/>
        <v>0</v>
      </c>
      <c r="V815" s="132"/>
    </row>
    <row r="816" spans="1:22" ht="14.4">
      <c r="A816" s="32" t="s">
        <v>2628</v>
      </c>
      <c r="B816" s="33" t="s">
        <v>2629</v>
      </c>
      <c r="C816" s="34" t="s">
        <v>2570</v>
      </c>
      <c r="D816" s="34" t="s">
        <v>2571</v>
      </c>
      <c r="E816" s="35" t="s">
        <v>237</v>
      </c>
      <c r="F816" s="35" t="s">
        <v>238</v>
      </c>
      <c r="G816" s="21" t="s">
        <v>2572</v>
      </c>
      <c r="H816" s="21" t="s">
        <v>2573</v>
      </c>
      <c r="I816" s="42"/>
      <c r="J816" s="42"/>
      <c r="K816" s="36" t="s">
        <v>23</v>
      </c>
      <c r="L816" s="21"/>
      <c r="M816" s="21"/>
      <c r="N816" s="22" t="s">
        <v>2630</v>
      </c>
      <c r="O816" s="47" t="s">
        <v>25</v>
      </c>
      <c r="P816" s="16" t="s">
        <v>26</v>
      </c>
      <c r="Q816" s="91" t="s">
        <v>1383</v>
      </c>
      <c r="R816" s="38"/>
      <c r="S816" t="str">
        <f>_xlfn.IFNA(INDEX($V$6:$V$3005,MATCH(_xlfn.CONCAT(A816,".jpg"),$V$6:$V$3005,0)),"")</f>
        <v/>
      </c>
      <c r="T816" s="133" t="str">
        <f>IF(NOT(ISERROR(MATCH(_xlfn.CONCAT(A816,".jpg"),$V$2:$V$3002,0)))=TRUE,"RECEIVED","PENDING")</f>
        <v>PENDING</v>
      </c>
      <c r="U816" t="b">
        <f t="shared" si="13"/>
        <v>0</v>
      </c>
      <c r="V816" s="132"/>
    </row>
    <row r="817" spans="1:22" ht="14.4">
      <c r="A817" s="32" t="s">
        <v>2631</v>
      </c>
      <c r="B817" s="99" t="s">
        <v>2632</v>
      </c>
      <c r="C817" s="34" t="s">
        <v>2570</v>
      </c>
      <c r="D817" s="34" t="s">
        <v>2571</v>
      </c>
      <c r="E817" s="35" t="s">
        <v>237</v>
      </c>
      <c r="F817" s="35" t="s">
        <v>238</v>
      </c>
      <c r="G817" s="21" t="s">
        <v>2572</v>
      </c>
      <c r="H817" s="21" t="s">
        <v>2573</v>
      </c>
      <c r="I817" s="42"/>
      <c r="J817" s="42"/>
      <c r="K817" s="12" t="s">
        <v>23</v>
      </c>
      <c r="L817" s="21"/>
      <c r="M817" s="21"/>
      <c r="N817" s="22" t="s">
        <v>2633</v>
      </c>
      <c r="O817" s="47" t="s">
        <v>25</v>
      </c>
      <c r="P817" s="16" t="s">
        <v>26</v>
      </c>
      <c r="Q817" s="91" t="s">
        <v>1383</v>
      </c>
      <c r="R817" s="38"/>
      <c r="S817" t="str">
        <f>_xlfn.IFNA(INDEX($V$6:$V$3005,MATCH(_xlfn.CONCAT(A817,".jpg"),$V$6:$V$3005,0)),"")</f>
        <v/>
      </c>
      <c r="T817" s="133" t="str">
        <f>IF(NOT(ISERROR(MATCH(_xlfn.CONCAT(A817,".jpg"),$V$2:$V$3002,0)))=TRUE,"RECEIVED","PENDING")</f>
        <v>PENDING</v>
      </c>
      <c r="U817" t="b">
        <f t="shared" si="13"/>
        <v>0</v>
      </c>
      <c r="V817" s="132"/>
    </row>
    <row r="818" spans="1:22" ht="14.4">
      <c r="A818" s="100" t="s">
        <v>2634</v>
      </c>
      <c r="B818" s="86" t="s">
        <v>2635</v>
      </c>
      <c r="C818" s="34" t="s">
        <v>2570</v>
      </c>
      <c r="D818" s="34" t="s">
        <v>2571</v>
      </c>
      <c r="E818" s="35" t="s">
        <v>237</v>
      </c>
      <c r="F818" s="35" t="s">
        <v>238</v>
      </c>
      <c r="G818" s="21" t="s">
        <v>2572</v>
      </c>
      <c r="H818" s="21" t="s">
        <v>2573</v>
      </c>
      <c r="I818" s="10"/>
      <c r="J818" s="10"/>
      <c r="K818" s="12" t="s">
        <v>23</v>
      </c>
      <c r="L818" s="90"/>
      <c r="M818" s="21"/>
      <c r="N818" s="22" t="s">
        <v>2636</v>
      </c>
      <c r="O818" s="47" t="s">
        <v>25</v>
      </c>
      <c r="P818" s="73" t="s">
        <v>26</v>
      </c>
      <c r="Q818" s="91" t="s">
        <v>1383</v>
      </c>
      <c r="R818" s="38"/>
      <c r="S818" t="str">
        <f>_xlfn.IFNA(INDEX($V$6:$V$3005,MATCH(_xlfn.CONCAT(A818,".jpg"),$V$6:$V$3005,0)),"")</f>
        <v/>
      </c>
      <c r="T818" s="133" t="str">
        <f>IF(NOT(ISERROR(MATCH(_xlfn.CONCAT(A818,".jpg"),$V$2:$V$3002,0)))=TRUE,"RECEIVED","PENDING")</f>
        <v>PENDING</v>
      </c>
      <c r="U818" t="b">
        <f t="shared" si="13"/>
        <v>0</v>
      </c>
      <c r="V818" s="132"/>
    </row>
    <row r="819" spans="1:22" ht="14.4">
      <c r="A819" s="100" t="s">
        <v>2637</v>
      </c>
      <c r="B819" s="86" t="s">
        <v>2638</v>
      </c>
      <c r="C819" s="34" t="s">
        <v>2570</v>
      </c>
      <c r="D819" s="34" t="s">
        <v>2571</v>
      </c>
      <c r="E819" s="35" t="s">
        <v>237</v>
      </c>
      <c r="F819" s="35" t="s">
        <v>238</v>
      </c>
      <c r="G819" s="21" t="s">
        <v>2572</v>
      </c>
      <c r="H819" s="21" t="s">
        <v>2573</v>
      </c>
      <c r="I819" s="42"/>
      <c r="J819" s="42"/>
      <c r="K819" s="12" t="s">
        <v>23</v>
      </c>
      <c r="L819" s="21"/>
      <c r="M819" s="21"/>
      <c r="N819" s="22" t="s">
        <v>2639</v>
      </c>
      <c r="O819" s="47" t="s">
        <v>25</v>
      </c>
      <c r="P819" s="48" t="s">
        <v>26</v>
      </c>
      <c r="Q819" s="91" t="s">
        <v>1383</v>
      </c>
      <c r="R819" s="38"/>
      <c r="S819" t="str">
        <f>_xlfn.IFNA(INDEX($V$6:$V$3005,MATCH(_xlfn.CONCAT(A819,".jpg"),$V$6:$V$3005,0)),"")</f>
        <v/>
      </c>
      <c r="T819" s="133" t="str">
        <f>IF(NOT(ISERROR(MATCH(_xlfn.CONCAT(A819,".jpg"),$V$2:$V$3002,0)))=TRUE,"RECEIVED","PENDING")</f>
        <v>PENDING</v>
      </c>
      <c r="U819" t="b">
        <f t="shared" si="13"/>
        <v>0</v>
      </c>
      <c r="V819" s="132"/>
    </row>
    <row r="820" spans="1:22" ht="14.4">
      <c r="A820" s="100" t="s">
        <v>2640</v>
      </c>
      <c r="B820" s="86" t="s">
        <v>2641</v>
      </c>
      <c r="C820" s="34" t="s">
        <v>2570</v>
      </c>
      <c r="D820" s="34" t="s">
        <v>2571</v>
      </c>
      <c r="E820" s="35" t="s">
        <v>237</v>
      </c>
      <c r="F820" s="35" t="s">
        <v>238</v>
      </c>
      <c r="G820" s="21" t="s">
        <v>2572</v>
      </c>
      <c r="H820" s="21" t="s">
        <v>2573</v>
      </c>
      <c r="I820" s="42"/>
      <c r="J820" s="42"/>
      <c r="K820" s="12" t="s">
        <v>23</v>
      </c>
      <c r="L820" s="21"/>
      <c r="M820" s="21"/>
      <c r="N820" s="22" t="s">
        <v>2642</v>
      </c>
      <c r="O820" s="47" t="s">
        <v>25</v>
      </c>
      <c r="P820" s="16" t="s">
        <v>26</v>
      </c>
      <c r="Q820" s="91" t="s">
        <v>1383</v>
      </c>
      <c r="R820" s="38"/>
      <c r="S820" t="str">
        <f>_xlfn.IFNA(INDEX($V$6:$V$3005,MATCH(_xlfn.CONCAT(A820,".jpg"),$V$6:$V$3005,0)),"")</f>
        <v/>
      </c>
      <c r="T820" s="133" t="str">
        <f>IF(NOT(ISERROR(MATCH(_xlfn.CONCAT(A820,".jpg"),$V$2:$V$3002,0)))=TRUE,"RECEIVED","PENDING")</f>
        <v>PENDING</v>
      </c>
      <c r="U820" t="b">
        <f t="shared" si="13"/>
        <v>0</v>
      </c>
      <c r="V820" s="132"/>
    </row>
    <row r="821" spans="1:22" ht="14.4">
      <c r="A821" s="32" t="s">
        <v>2643</v>
      </c>
      <c r="B821" s="33" t="s">
        <v>2644</v>
      </c>
      <c r="C821" s="34" t="s">
        <v>2570</v>
      </c>
      <c r="D821" s="34" t="s">
        <v>2571</v>
      </c>
      <c r="E821" s="35" t="s">
        <v>237</v>
      </c>
      <c r="F821" s="35" t="s">
        <v>238</v>
      </c>
      <c r="G821" s="21" t="s">
        <v>2572</v>
      </c>
      <c r="H821" s="21" t="s">
        <v>2573</v>
      </c>
      <c r="I821" s="42"/>
      <c r="J821" s="42"/>
      <c r="K821" s="12" t="s">
        <v>23</v>
      </c>
      <c r="L821" s="21"/>
      <c r="M821" s="21"/>
      <c r="N821" s="22" t="s">
        <v>2645</v>
      </c>
      <c r="O821" s="47" t="s">
        <v>25</v>
      </c>
      <c r="P821" s="16" t="s">
        <v>26</v>
      </c>
      <c r="Q821" s="91" t="s">
        <v>1383</v>
      </c>
      <c r="R821" s="38"/>
      <c r="S821" t="str">
        <f>_xlfn.IFNA(INDEX($V$6:$V$3005,MATCH(_xlfn.CONCAT(A821,".jpg"),$V$6:$V$3005,0)),"")</f>
        <v/>
      </c>
      <c r="T821" s="133" t="str">
        <f>IF(NOT(ISERROR(MATCH(_xlfn.CONCAT(A821,".jpg"),$V$2:$V$3002,0)))=TRUE,"RECEIVED","PENDING")</f>
        <v>PENDING</v>
      </c>
      <c r="U821" t="b">
        <f t="shared" si="13"/>
        <v>0</v>
      </c>
      <c r="V821" s="132"/>
    </row>
    <row r="822" spans="1:22" ht="14.4">
      <c r="A822" s="100" t="s">
        <v>2646</v>
      </c>
      <c r="B822" s="86" t="s">
        <v>2647</v>
      </c>
      <c r="C822" s="34" t="s">
        <v>2570</v>
      </c>
      <c r="D822" s="34" t="s">
        <v>2571</v>
      </c>
      <c r="E822" s="35" t="s">
        <v>237</v>
      </c>
      <c r="F822" s="35" t="s">
        <v>238</v>
      </c>
      <c r="G822" s="21" t="s">
        <v>2572</v>
      </c>
      <c r="H822" s="21" t="s">
        <v>2573</v>
      </c>
      <c r="I822" s="42"/>
      <c r="J822" s="42"/>
      <c r="K822" s="12" t="s">
        <v>23</v>
      </c>
      <c r="L822" s="21"/>
      <c r="M822" s="21"/>
      <c r="N822" s="22" t="s">
        <v>2648</v>
      </c>
      <c r="O822" s="47" t="s">
        <v>25</v>
      </c>
      <c r="P822" s="16" t="s">
        <v>26</v>
      </c>
      <c r="Q822" s="91" t="s">
        <v>1383</v>
      </c>
      <c r="R822" s="38"/>
      <c r="S822" t="str">
        <f>_xlfn.IFNA(INDEX($V$6:$V$3005,MATCH(_xlfn.CONCAT(A822,".jpg"),$V$6:$V$3005,0)),"")</f>
        <v/>
      </c>
      <c r="T822" s="133" t="str">
        <f>IF(NOT(ISERROR(MATCH(_xlfn.CONCAT(A822,".jpg"),$V$2:$V$3002,0)))=TRUE,"RECEIVED","PENDING")</f>
        <v>PENDING</v>
      </c>
      <c r="U822" t="b">
        <f t="shared" si="13"/>
        <v>0</v>
      </c>
      <c r="V822" s="132"/>
    </row>
    <row r="823" spans="1:22" ht="14.4">
      <c r="A823" s="100" t="s">
        <v>2649</v>
      </c>
      <c r="B823" s="86" t="s">
        <v>2650</v>
      </c>
      <c r="C823" s="34" t="s">
        <v>2570</v>
      </c>
      <c r="D823" s="34" t="s">
        <v>2571</v>
      </c>
      <c r="E823" s="35" t="s">
        <v>237</v>
      </c>
      <c r="F823" s="35" t="s">
        <v>238</v>
      </c>
      <c r="G823" s="21" t="s">
        <v>2572</v>
      </c>
      <c r="H823" s="21" t="s">
        <v>2573</v>
      </c>
      <c r="I823" s="42"/>
      <c r="J823" s="42"/>
      <c r="K823" s="12" t="s">
        <v>23</v>
      </c>
      <c r="L823" s="21"/>
      <c r="M823" s="21"/>
      <c r="N823" s="22" t="s">
        <v>2651</v>
      </c>
      <c r="O823" s="47" t="s">
        <v>25</v>
      </c>
      <c r="P823" s="48" t="s">
        <v>26</v>
      </c>
      <c r="Q823" s="91" t="s">
        <v>1383</v>
      </c>
      <c r="R823" s="38"/>
      <c r="S823" t="str">
        <f>_xlfn.IFNA(INDEX($V$6:$V$3005,MATCH(_xlfn.CONCAT(A823,".jpg"),$V$6:$V$3005,0)),"")</f>
        <v/>
      </c>
      <c r="T823" s="133" t="str">
        <f>IF(NOT(ISERROR(MATCH(_xlfn.CONCAT(A823,".jpg"),$V$2:$V$3002,0)))=TRUE,"RECEIVED","PENDING")</f>
        <v>PENDING</v>
      </c>
      <c r="U823" t="b">
        <f t="shared" si="13"/>
        <v>0</v>
      </c>
      <c r="V823" s="132"/>
    </row>
    <row r="824" spans="1:22" ht="14.4">
      <c r="A824" s="100" t="s">
        <v>2652</v>
      </c>
      <c r="B824" s="86" t="s">
        <v>2653</v>
      </c>
      <c r="C824" s="34" t="s">
        <v>2570</v>
      </c>
      <c r="D824" s="34" t="s">
        <v>2571</v>
      </c>
      <c r="E824" s="35" t="s">
        <v>237</v>
      </c>
      <c r="F824" s="35" t="s">
        <v>238</v>
      </c>
      <c r="G824" s="21" t="s">
        <v>2572</v>
      </c>
      <c r="H824" s="21" t="s">
        <v>2573</v>
      </c>
      <c r="I824" s="42"/>
      <c r="J824" s="42"/>
      <c r="K824" s="12" t="s">
        <v>23</v>
      </c>
      <c r="L824" s="21"/>
      <c r="M824" s="21"/>
      <c r="N824" s="22" t="s">
        <v>2654</v>
      </c>
      <c r="O824" s="47" t="s">
        <v>25</v>
      </c>
      <c r="P824" s="16" t="s">
        <v>26</v>
      </c>
      <c r="Q824" s="91" t="s">
        <v>1383</v>
      </c>
      <c r="R824" s="38"/>
      <c r="S824" t="str">
        <f>_xlfn.IFNA(INDEX($V$6:$V$3005,MATCH(_xlfn.CONCAT(A824,".jpg"),$V$6:$V$3005,0)),"")</f>
        <v/>
      </c>
      <c r="T824" s="133" t="str">
        <f>IF(NOT(ISERROR(MATCH(_xlfn.CONCAT(A824,".jpg"),$V$2:$V$3002,0)))=TRUE,"RECEIVED","PENDING")</f>
        <v>PENDING</v>
      </c>
      <c r="U824" t="b">
        <f t="shared" si="13"/>
        <v>0</v>
      </c>
      <c r="V824" s="132"/>
    </row>
    <row r="825" spans="1:22" ht="14.4">
      <c r="A825" s="32" t="s">
        <v>2655</v>
      </c>
      <c r="B825" s="33" t="s">
        <v>2656</v>
      </c>
      <c r="C825" s="34" t="s">
        <v>2570</v>
      </c>
      <c r="D825" s="34" t="s">
        <v>2571</v>
      </c>
      <c r="E825" s="35" t="s">
        <v>237</v>
      </c>
      <c r="F825" s="35" t="s">
        <v>238</v>
      </c>
      <c r="G825" s="21" t="s">
        <v>2572</v>
      </c>
      <c r="H825" s="21" t="s">
        <v>2573</v>
      </c>
      <c r="I825" s="42"/>
      <c r="J825" s="42"/>
      <c r="K825" s="12" t="s">
        <v>23</v>
      </c>
      <c r="L825" s="21"/>
      <c r="M825" s="21"/>
      <c r="N825" s="22" t="s">
        <v>2657</v>
      </c>
      <c r="O825" s="47" t="s">
        <v>25</v>
      </c>
      <c r="P825" s="16" t="s">
        <v>26</v>
      </c>
      <c r="Q825" s="91" t="s">
        <v>1383</v>
      </c>
      <c r="R825" s="38"/>
      <c r="S825" t="str">
        <f>_xlfn.IFNA(INDEX($V$6:$V$3005,MATCH(_xlfn.CONCAT(A825,".jpg"),$V$6:$V$3005,0)),"")</f>
        <v/>
      </c>
      <c r="T825" s="133" t="str">
        <f>IF(NOT(ISERROR(MATCH(_xlfn.CONCAT(A825,".jpg"),$V$2:$V$3002,0)))=TRUE,"RECEIVED","PENDING")</f>
        <v>PENDING</v>
      </c>
      <c r="U825" t="b">
        <f t="shared" si="13"/>
        <v>0</v>
      </c>
      <c r="V825" s="132"/>
    </row>
    <row r="826" spans="1:22" ht="14.4">
      <c r="A826" s="32" t="s">
        <v>2658</v>
      </c>
      <c r="B826" s="33" t="s">
        <v>2659</v>
      </c>
      <c r="C826" s="34" t="s">
        <v>2570</v>
      </c>
      <c r="D826" s="34" t="s">
        <v>2571</v>
      </c>
      <c r="E826" s="35" t="s">
        <v>237</v>
      </c>
      <c r="F826" s="35" t="s">
        <v>238</v>
      </c>
      <c r="G826" s="21" t="s">
        <v>2572</v>
      </c>
      <c r="H826" s="21" t="s">
        <v>2573</v>
      </c>
      <c r="I826" s="42"/>
      <c r="J826" s="42"/>
      <c r="K826" s="12" t="s">
        <v>23</v>
      </c>
      <c r="L826" s="21"/>
      <c r="M826" s="21"/>
      <c r="N826" s="22" t="s">
        <v>2660</v>
      </c>
      <c r="O826" s="47" t="s">
        <v>25</v>
      </c>
      <c r="P826" s="16" t="s">
        <v>26</v>
      </c>
      <c r="Q826" s="91" t="s">
        <v>1383</v>
      </c>
      <c r="R826" s="38"/>
      <c r="S826" t="str">
        <f>_xlfn.IFNA(INDEX($V$6:$V$3005,MATCH(_xlfn.CONCAT(A826,".jpg"),$V$6:$V$3005,0)),"")</f>
        <v/>
      </c>
      <c r="T826" s="133" t="str">
        <f>IF(NOT(ISERROR(MATCH(_xlfn.CONCAT(A826,".jpg"),$V$2:$V$3002,0)))=TRUE,"RECEIVED","PENDING")</f>
        <v>PENDING</v>
      </c>
      <c r="U826" t="b">
        <f t="shared" si="13"/>
        <v>0</v>
      </c>
      <c r="V826" s="132"/>
    </row>
    <row r="827" spans="1:22" ht="14.4">
      <c r="A827" s="100" t="s">
        <v>2661</v>
      </c>
      <c r="B827" s="86" t="s">
        <v>2662</v>
      </c>
      <c r="C827" s="34" t="s">
        <v>2570</v>
      </c>
      <c r="D827" s="34" t="s">
        <v>2571</v>
      </c>
      <c r="E827" s="35" t="s">
        <v>237</v>
      </c>
      <c r="F827" s="35" t="s">
        <v>238</v>
      </c>
      <c r="G827" s="21" t="s">
        <v>2572</v>
      </c>
      <c r="H827" s="21" t="s">
        <v>2573</v>
      </c>
      <c r="I827" s="42"/>
      <c r="J827" s="42"/>
      <c r="K827" s="36" t="s">
        <v>23</v>
      </c>
      <c r="L827" s="21"/>
      <c r="M827" s="21"/>
      <c r="N827" s="22" t="s">
        <v>2663</v>
      </c>
      <c r="O827" s="47" t="s">
        <v>25</v>
      </c>
      <c r="P827" s="48" t="s">
        <v>26</v>
      </c>
      <c r="Q827" s="91" t="s">
        <v>1383</v>
      </c>
      <c r="R827" s="38"/>
      <c r="S827" t="str">
        <f>_xlfn.IFNA(INDEX($V$6:$V$3005,MATCH(_xlfn.CONCAT(A827,".jpg"),$V$6:$V$3005,0)),"")</f>
        <v/>
      </c>
      <c r="T827" s="133" t="str">
        <f>IF(NOT(ISERROR(MATCH(_xlfn.CONCAT(A827,".jpg"),$V$2:$V$3002,0)))=TRUE,"RECEIVED","PENDING")</f>
        <v>PENDING</v>
      </c>
      <c r="U827" t="b">
        <f t="shared" si="13"/>
        <v>0</v>
      </c>
      <c r="V827" s="132"/>
    </row>
    <row r="828" spans="1:22" ht="14.4">
      <c r="A828" s="100" t="s">
        <v>2664</v>
      </c>
      <c r="B828" s="86" t="s">
        <v>2665</v>
      </c>
      <c r="C828" s="34" t="s">
        <v>2570</v>
      </c>
      <c r="D828" s="34" t="s">
        <v>2571</v>
      </c>
      <c r="E828" s="35" t="s">
        <v>237</v>
      </c>
      <c r="F828" s="35" t="s">
        <v>238</v>
      </c>
      <c r="G828" s="21" t="s">
        <v>2572</v>
      </c>
      <c r="H828" s="21" t="s">
        <v>2573</v>
      </c>
      <c r="I828" s="42"/>
      <c r="J828" s="42"/>
      <c r="K828" s="12" t="s">
        <v>23</v>
      </c>
      <c r="L828" s="21"/>
      <c r="M828" s="21"/>
      <c r="N828" s="22" t="s">
        <v>2666</v>
      </c>
      <c r="O828" s="47" t="s">
        <v>25</v>
      </c>
      <c r="P828" s="16" t="s">
        <v>26</v>
      </c>
      <c r="Q828" s="91" t="s">
        <v>1383</v>
      </c>
      <c r="R828" s="38"/>
      <c r="S828" t="str">
        <f>_xlfn.IFNA(INDEX($V$6:$V$3005,MATCH(_xlfn.CONCAT(A828,".jpg"),$V$6:$V$3005,0)),"")</f>
        <v/>
      </c>
      <c r="T828" s="133" t="str">
        <f>IF(NOT(ISERROR(MATCH(_xlfn.CONCAT(A828,".jpg"),$V$2:$V$3002,0)))=TRUE,"RECEIVED","PENDING")</f>
        <v>PENDING</v>
      </c>
      <c r="U828" t="b">
        <f t="shared" si="13"/>
        <v>0</v>
      </c>
      <c r="V828" s="132"/>
    </row>
    <row r="829" spans="1:22" ht="14.4">
      <c r="A829" s="100" t="s">
        <v>2667</v>
      </c>
      <c r="B829" s="86" t="s">
        <v>2668</v>
      </c>
      <c r="C829" s="34" t="s">
        <v>2570</v>
      </c>
      <c r="D829" s="34" t="s">
        <v>2571</v>
      </c>
      <c r="E829" s="35" t="s">
        <v>237</v>
      </c>
      <c r="F829" s="35" t="s">
        <v>238</v>
      </c>
      <c r="G829" s="21" t="s">
        <v>2572</v>
      </c>
      <c r="H829" s="21" t="s">
        <v>2573</v>
      </c>
      <c r="I829" s="42"/>
      <c r="J829" s="42"/>
      <c r="K829" s="12" t="s">
        <v>23</v>
      </c>
      <c r="L829" s="21"/>
      <c r="M829" s="21"/>
      <c r="N829" s="22" t="s">
        <v>2669</v>
      </c>
      <c r="O829" s="47" t="s">
        <v>25</v>
      </c>
      <c r="P829" s="16" t="s">
        <v>26</v>
      </c>
      <c r="Q829" s="91" t="s">
        <v>1383</v>
      </c>
      <c r="R829" s="38"/>
      <c r="S829" t="str">
        <f>_xlfn.IFNA(INDEX($V$6:$V$3005,MATCH(_xlfn.CONCAT(A829,".jpg"),$V$6:$V$3005,0)),"")</f>
        <v/>
      </c>
      <c r="T829" s="133" t="str">
        <f>IF(NOT(ISERROR(MATCH(_xlfn.CONCAT(A829,".jpg"),$V$2:$V$3002,0)))=TRUE,"RECEIVED","PENDING")</f>
        <v>PENDING</v>
      </c>
      <c r="U829" t="b">
        <f t="shared" si="13"/>
        <v>0</v>
      </c>
      <c r="V829" s="132"/>
    </row>
    <row r="830" spans="1:22" ht="14.4">
      <c r="A830" s="100" t="s">
        <v>2670</v>
      </c>
      <c r="B830" s="86" t="s">
        <v>2671</v>
      </c>
      <c r="C830" s="34" t="s">
        <v>2570</v>
      </c>
      <c r="D830" s="34" t="s">
        <v>2571</v>
      </c>
      <c r="E830" s="35" t="s">
        <v>237</v>
      </c>
      <c r="F830" s="35" t="s">
        <v>238</v>
      </c>
      <c r="G830" s="21" t="s">
        <v>2572</v>
      </c>
      <c r="H830" s="21" t="s">
        <v>2573</v>
      </c>
      <c r="I830" s="42"/>
      <c r="J830" s="42"/>
      <c r="K830" s="12" t="s">
        <v>23</v>
      </c>
      <c r="L830" s="21"/>
      <c r="M830" s="21"/>
      <c r="N830" s="22" t="s">
        <v>2672</v>
      </c>
      <c r="O830" s="47" t="s">
        <v>25</v>
      </c>
      <c r="P830" s="16" t="s">
        <v>26</v>
      </c>
      <c r="Q830" s="91" t="s">
        <v>1383</v>
      </c>
      <c r="R830" s="38"/>
      <c r="S830" t="str">
        <f>_xlfn.IFNA(INDEX($V$6:$V$3005,MATCH(_xlfn.CONCAT(A830,".jpg"),$V$6:$V$3005,0)),"")</f>
        <v/>
      </c>
      <c r="T830" s="133" t="str">
        <f>IF(NOT(ISERROR(MATCH(_xlfn.CONCAT(A830,".jpg"),$V$2:$V$3002,0)))=TRUE,"RECEIVED","PENDING")</f>
        <v>PENDING</v>
      </c>
      <c r="U830" t="b">
        <f t="shared" si="13"/>
        <v>0</v>
      </c>
      <c r="V830" s="132"/>
    </row>
    <row r="831" spans="1:22" ht="14.4">
      <c r="A831" s="100" t="s">
        <v>2673</v>
      </c>
      <c r="B831" s="86" t="s">
        <v>2674</v>
      </c>
      <c r="C831" s="34" t="s">
        <v>2570</v>
      </c>
      <c r="D831" s="34" t="s">
        <v>2571</v>
      </c>
      <c r="E831" s="35" t="s">
        <v>237</v>
      </c>
      <c r="F831" s="35" t="s">
        <v>238</v>
      </c>
      <c r="G831" s="21" t="s">
        <v>2572</v>
      </c>
      <c r="H831" s="21" t="s">
        <v>2573</v>
      </c>
      <c r="I831" s="42"/>
      <c r="J831" s="42"/>
      <c r="K831" s="12" t="s">
        <v>23</v>
      </c>
      <c r="L831" s="21"/>
      <c r="M831" s="21"/>
      <c r="N831" s="22" t="s">
        <v>2675</v>
      </c>
      <c r="O831" s="47" t="s">
        <v>25</v>
      </c>
      <c r="P831" s="48" t="s">
        <v>26</v>
      </c>
      <c r="Q831" s="91" t="s">
        <v>1383</v>
      </c>
      <c r="R831" s="38"/>
      <c r="S831" t="str">
        <f>_xlfn.IFNA(INDEX($V$6:$V$3005,MATCH(_xlfn.CONCAT(A831,".jpg"),$V$6:$V$3005,0)),"")</f>
        <v/>
      </c>
      <c r="T831" s="133" t="str">
        <f>IF(NOT(ISERROR(MATCH(_xlfn.CONCAT(A831,".jpg"),$V$2:$V$3002,0)))=TRUE,"RECEIVED","PENDING")</f>
        <v>PENDING</v>
      </c>
      <c r="U831" t="b">
        <f t="shared" si="13"/>
        <v>0</v>
      </c>
      <c r="V831" s="132"/>
    </row>
    <row r="832" spans="1:22" ht="14.4">
      <c r="A832" s="32" t="s">
        <v>2676</v>
      </c>
      <c r="B832" s="33" t="s">
        <v>2677</v>
      </c>
      <c r="C832" s="34" t="s">
        <v>2570</v>
      </c>
      <c r="D832" s="34" t="s">
        <v>2571</v>
      </c>
      <c r="E832" s="35" t="s">
        <v>237</v>
      </c>
      <c r="F832" s="35" t="s">
        <v>238</v>
      </c>
      <c r="G832" s="21" t="s">
        <v>2572</v>
      </c>
      <c r="H832" s="21" t="s">
        <v>2573</v>
      </c>
      <c r="I832" s="42"/>
      <c r="J832" s="42"/>
      <c r="K832" s="36" t="s">
        <v>23</v>
      </c>
      <c r="L832" s="21"/>
      <c r="M832" s="21"/>
      <c r="N832" s="22" t="s">
        <v>2678</v>
      </c>
      <c r="O832" s="47" t="s">
        <v>25</v>
      </c>
      <c r="P832" s="16" t="s">
        <v>26</v>
      </c>
      <c r="Q832" s="91" t="s">
        <v>1383</v>
      </c>
      <c r="R832" s="38"/>
      <c r="S832" t="str">
        <f>_xlfn.IFNA(INDEX($V$6:$V$3005,MATCH(_xlfn.CONCAT(A832,".jpg"),$V$6:$V$3005,0)),"")</f>
        <v/>
      </c>
      <c r="T832" s="133" t="str">
        <f>IF(NOT(ISERROR(MATCH(_xlfn.CONCAT(A832,".jpg"),$V$2:$V$3002,0)))=TRUE,"RECEIVED","PENDING")</f>
        <v>PENDING</v>
      </c>
      <c r="U832" t="b">
        <f t="shared" si="13"/>
        <v>0</v>
      </c>
      <c r="V832" s="132"/>
    </row>
    <row r="833" spans="1:22" ht="14.4">
      <c r="A833" s="100" t="s">
        <v>2679</v>
      </c>
      <c r="B833" s="86" t="s">
        <v>2680</v>
      </c>
      <c r="C833" s="34" t="s">
        <v>2570</v>
      </c>
      <c r="D833" s="34" t="s">
        <v>2571</v>
      </c>
      <c r="E833" s="35" t="s">
        <v>237</v>
      </c>
      <c r="F833" s="35" t="s">
        <v>238</v>
      </c>
      <c r="G833" s="21" t="s">
        <v>2572</v>
      </c>
      <c r="H833" s="21" t="s">
        <v>2573</v>
      </c>
      <c r="I833" s="42"/>
      <c r="J833" s="42"/>
      <c r="K833" s="12" t="s">
        <v>23</v>
      </c>
      <c r="L833" s="21"/>
      <c r="M833" s="21"/>
      <c r="N833" s="22" t="s">
        <v>2681</v>
      </c>
      <c r="O833" s="47" t="s">
        <v>25</v>
      </c>
      <c r="P833" s="16" t="s">
        <v>26</v>
      </c>
      <c r="Q833" s="91" t="s">
        <v>1383</v>
      </c>
      <c r="R833" s="38"/>
      <c r="S833" t="str">
        <f>_xlfn.IFNA(INDEX($V$6:$V$3005,MATCH(_xlfn.CONCAT(A833,".jpg"),$V$6:$V$3005,0)),"")</f>
        <v/>
      </c>
      <c r="T833" s="133" t="str">
        <f>IF(NOT(ISERROR(MATCH(_xlfn.CONCAT(A833,".jpg"),$V$2:$V$3002,0)))=TRUE,"RECEIVED","PENDING")</f>
        <v>PENDING</v>
      </c>
      <c r="U833" t="b">
        <f t="shared" si="13"/>
        <v>0</v>
      </c>
      <c r="V833" s="132"/>
    </row>
    <row r="834" spans="1:22" ht="14.4">
      <c r="A834" s="100" t="s">
        <v>2682</v>
      </c>
      <c r="B834" s="86" t="s">
        <v>2683</v>
      </c>
      <c r="C834" s="34" t="s">
        <v>2570</v>
      </c>
      <c r="D834" s="34" t="s">
        <v>2571</v>
      </c>
      <c r="E834" s="35" t="s">
        <v>237</v>
      </c>
      <c r="F834" s="35" t="s">
        <v>238</v>
      </c>
      <c r="G834" s="21" t="s">
        <v>2572</v>
      </c>
      <c r="H834" s="21" t="s">
        <v>2573</v>
      </c>
      <c r="I834" s="42"/>
      <c r="J834" s="42"/>
      <c r="K834" s="12" t="s">
        <v>23</v>
      </c>
      <c r="L834" s="21"/>
      <c r="M834" s="21"/>
      <c r="N834" s="22" t="s">
        <v>2684</v>
      </c>
      <c r="O834" s="47" t="s">
        <v>25</v>
      </c>
      <c r="P834" s="16" t="s">
        <v>26</v>
      </c>
      <c r="Q834" s="91" t="s">
        <v>1383</v>
      </c>
      <c r="R834" s="38"/>
      <c r="S834" t="str">
        <f>_xlfn.IFNA(INDEX($V$6:$V$3005,MATCH(_xlfn.CONCAT(A834,".jpg"),$V$6:$V$3005,0)),"")</f>
        <v/>
      </c>
      <c r="T834" s="133" t="str">
        <f>IF(NOT(ISERROR(MATCH(_xlfn.CONCAT(A834,".jpg"),$V$2:$V$3002,0)))=TRUE,"RECEIVED","PENDING")</f>
        <v>PENDING</v>
      </c>
      <c r="U834" t="b">
        <f t="shared" si="13"/>
        <v>0</v>
      </c>
      <c r="V834" s="132"/>
    </row>
    <row r="835" spans="1:22" ht="14.4">
      <c r="A835" s="100" t="s">
        <v>2685</v>
      </c>
      <c r="B835" s="86" t="s">
        <v>2686</v>
      </c>
      <c r="C835" s="34" t="s">
        <v>2570</v>
      </c>
      <c r="D835" s="34" t="s">
        <v>2571</v>
      </c>
      <c r="E835" s="35" t="s">
        <v>237</v>
      </c>
      <c r="F835" s="35" t="s">
        <v>238</v>
      </c>
      <c r="G835" s="21" t="s">
        <v>2572</v>
      </c>
      <c r="H835" s="21" t="s">
        <v>2573</v>
      </c>
      <c r="I835" s="42"/>
      <c r="J835" s="42"/>
      <c r="K835" s="12" t="s">
        <v>23</v>
      </c>
      <c r="L835" s="21"/>
      <c r="M835" s="21"/>
      <c r="N835" s="22" t="s">
        <v>2687</v>
      </c>
      <c r="O835" s="47" t="s">
        <v>25</v>
      </c>
      <c r="P835" s="48" t="s">
        <v>26</v>
      </c>
      <c r="Q835" s="91" t="s">
        <v>1383</v>
      </c>
      <c r="R835" s="38"/>
      <c r="S835" t="str">
        <f>_xlfn.IFNA(INDEX($V$6:$V$3005,MATCH(_xlfn.CONCAT(A835,".jpg"),$V$6:$V$3005,0)),"")</f>
        <v/>
      </c>
      <c r="T835" s="133" t="str">
        <f>IF(NOT(ISERROR(MATCH(_xlfn.CONCAT(A835,".jpg"),$V$2:$V$3002,0)))=TRUE,"RECEIVED","PENDING")</f>
        <v>PENDING</v>
      </c>
      <c r="U835" t="b">
        <f t="shared" ref="U835:U898" si="14">COUNTIF(B:B,B835)&gt;1</f>
        <v>0</v>
      </c>
      <c r="V835" s="132"/>
    </row>
    <row r="836" spans="1:22" ht="14.4">
      <c r="A836" s="32" t="s">
        <v>2688</v>
      </c>
      <c r="B836" s="33" t="s">
        <v>2689</v>
      </c>
      <c r="C836" s="34" t="s">
        <v>2570</v>
      </c>
      <c r="D836" s="34" t="s">
        <v>2571</v>
      </c>
      <c r="E836" s="35" t="s">
        <v>237</v>
      </c>
      <c r="F836" s="35" t="s">
        <v>238</v>
      </c>
      <c r="G836" s="21" t="s">
        <v>2572</v>
      </c>
      <c r="H836" s="21" t="s">
        <v>2573</v>
      </c>
      <c r="I836" s="42"/>
      <c r="J836" s="42"/>
      <c r="K836" s="36" t="s">
        <v>23</v>
      </c>
      <c r="L836" s="21"/>
      <c r="M836" s="21"/>
      <c r="N836" s="22" t="s">
        <v>2690</v>
      </c>
      <c r="O836" s="47" t="s">
        <v>25</v>
      </c>
      <c r="P836" s="16" t="s">
        <v>26</v>
      </c>
      <c r="Q836" s="91" t="s">
        <v>1383</v>
      </c>
      <c r="R836" s="38"/>
      <c r="S836" t="str">
        <f>_xlfn.IFNA(INDEX($V$6:$V$3005,MATCH(_xlfn.CONCAT(A836,".jpg"),$V$6:$V$3005,0)),"")</f>
        <v/>
      </c>
      <c r="T836" s="133" t="str">
        <f>IF(NOT(ISERROR(MATCH(_xlfn.CONCAT(A836,".jpg"),$V$2:$V$3002,0)))=TRUE,"RECEIVED","PENDING")</f>
        <v>PENDING</v>
      </c>
      <c r="U836" t="b">
        <f t="shared" si="14"/>
        <v>0</v>
      </c>
      <c r="V836" s="132"/>
    </row>
    <row r="837" spans="1:22" ht="14.4">
      <c r="A837" s="100" t="s">
        <v>2691</v>
      </c>
      <c r="B837" s="86" t="s">
        <v>2692</v>
      </c>
      <c r="C837" s="34" t="s">
        <v>2570</v>
      </c>
      <c r="D837" s="34" t="s">
        <v>2571</v>
      </c>
      <c r="E837" s="35" t="s">
        <v>237</v>
      </c>
      <c r="F837" s="35" t="s">
        <v>238</v>
      </c>
      <c r="G837" s="21" t="s">
        <v>2572</v>
      </c>
      <c r="H837" s="21" t="s">
        <v>2573</v>
      </c>
      <c r="I837" s="42"/>
      <c r="J837" s="42"/>
      <c r="K837" s="12" t="s">
        <v>23</v>
      </c>
      <c r="L837" s="21"/>
      <c r="M837" s="21"/>
      <c r="N837" s="22" t="s">
        <v>2693</v>
      </c>
      <c r="O837" s="47" t="s">
        <v>25</v>
      </c>
      <c r="P837" s="16" t="s">
        <v>26</v>
      </c>
      <c r="Q837" s="91" t="s">
        <v>1383</v>
      </c>
      <c r="R837" s="38"/>
      <c r="S837" t="str">
        <f>_xlfn.IFNA(INDEX($V$6:$V$3005,MATCH(_xlfn.CONCAT(A837,".jpg"),$V$6:$V$3005,0)),"")</f>
        <v/>
      </c>
      <c r="T837" s="133" t="str">
        <f>IF(NOT(ISERROR(MATCH(_xlfn.CONCAT(A837,".jpg"),$V$2:$V$3002,0)))=TRUE,"RECEIVED","PENDING")</f>
        <v>PENDING</v>
      </c>
      <c r="U837" t="b">
        <f t="shared" si="14"/>
        <v>0</v>
      </c>
      <c r="V837" s="132"/>
    </row>
    <row r="838" spans="1:22" ht="14.4">
      <c r="A838" s="100" t="s">
        <v>2694</v>
      </c>
      <c r="B838" s="86" t="s">
        <v>2695</v>
      </c>
      <c r="C838" s="34" t="s">
        <v>2570</v>
      </c>
      <c r="D838" s="34" t="s">
        <v>2571</v>
      </c>
      <c r="E838" s="35" t="s">
        <v>237</v>
      </c>
      <c r="F838" s="35" t="s">
        <v>238</v>
      </c>
      <c r="G838" s="21" t="s">
        <v>2572</v>
      </c>
      <c r="H838" s="21" t="s">
        <v>2573</v>
      </c>
      <c r="I838" s="42"/>
      <c r="J838" s="42"/>
      <c r="K838" s="12" t="s">
        <v>23</v>
      </c>
      <c r="L838" s="21"/>
      <c r="M838" s="21"/>
      <c r="N838" s="22" t="s">
        <v>2696</v>
      </c>
      <c r="O838" s="47" t="s">
        <v>25</v>
      </c>
      <c r="P838" s="16" t="s">
        <v>26</v>
      </c>
      <c r="Q838" s="91" t="s">
        <v>1383</v>
      </c>
      <c r="R838" s="38"/>
      <c r="S838" t="str">
        <f>_xlfn.IFNA(INDEX($V$6:$V$3005,MATCH(_xlfn.CONCAT(A838,".jpg"),$V$6:$V$3005,0)),"")</f>
        <v/>
      </c>
      <c r="T838" s="133" t="str">
        <f>IF(NOT(ISERROR(MATCH(_xlfn.CONCAT(A838,".jpg"),$V$2:$V$3002,0)))=TRUE,"RECEIVED","PENDING")</f>
        <v>PENDING</v>
      </c>
      <c r="U838" t="b">
        <f t="shared" si="14"/>
        <v>0</v>
      </c>
      <c r="V838" s="132"/>
    </row>
    <row r="839" spans="1:22" ht="14.4">
      <c r="A839" s="100" t="s">
        <v>2697</v>
      </c>
      <c r="B839" s="86" t="s">
        <v>2698</v>
      </c>
      <c r="C839" s="34" t="s">
        <v>2570</v>
      </c>
      <c r="D839" s="34" t="s">
        <v>2571</v>
      </c>
      <c r="E839" s="35" t="s">
        <v>237</v>
      </c>
      <c r="F839" s="35" t="s">
        <v>238</v>
      </c>
      <c r="G839" s="21" t="s">
        <v>2572</v>
      </c>
      <c r="H839" s="21" t="s">
        <v>2573</v>
      </c>
      <c r="I839" s="42"/>
      <c r="J839" s="42"/>
      <c r="K839" s="12" t="s">
        <v>23</v>
      </c>
      <c r="L839" s="21"/>
      <c r="M839" s="21"/>
      <c r="N839" s="22" t="s">
        <v>2699</v>
      </c>
      <c r="O839" s="47" t="s">
        <v>25</v>
      </c>
      <c r="P839" s="48" t="s">
        <v>26</v>
      </c>
      <c r="Q839" s="91" t="s">
        <v>1383</v>
      </c>
      <c r="R839" s="38"/>
      <c r="S839" t="str">
        <f>_xlfn.IFNA(INDEX($V$6:$V$3005,MATCH(_xlfn.CONCAT(A839,".jpg"),$V$6:$V$3005,0)),"")</f>
        <v/>
      </c>
      <c r="T839" s="133" t="str">
        <f>IF(NOT(ISERROR(MATCH(_xlfn.CONCAT(A839,".jpg"),$V$2:$V$3002,0)))=TRUE,"RECEIVED","PENDING")</f>
        <v>PENDING</v>
      </c>
      <c r="U839" t="b">
        <f t="shared" si="14"/>
        <v>0</v>
      </c>
      <c r="V839" s="132"/>
    </row>
    <row r="840" spans="1:22" ht="14.4">
      <c r="A840" s="100" t="s">
        <v>2700</v>
      </c>
      <c r="B840" s="86" t="s">
        <v>2701</v>
      </c>
      <c r="C840" s="34" t="s">
        <v>2570</v>
      </c>
      <c r="D840" s="34" t="s">
        <v>2571</v>
      </c>
      <c r="E840" s="35" t="s">
        <v>237</v>
      </c>
      <c r="F840" s="35" t="s">
        <v>238</v>
      </c>
      <c r="G840" s="21" t="s">
        <v>2572</v>
      </c>
      <c r="H840" s="21" t="s">
        <v>2573</v>
      </c>
      <c r="I840" s="42"/>
      <c r="J840" s="42"/>
      <c r="K840" s="12" t="s">
        <v>23</v>
      </c>
      <c r="L840" s="21"/>
      <c r="M840" s="21"/>
      <c r="N840" s="22" t="s">
        <v>2702</v>
      </c>
      <c r="O840" s="47" t="s">
        <v>25</v>
      </c>
      <c r="P840" s="16" t="s">
        <v>26</v>
      </c>
      <c r="Q840" s="91" t="s">
        <v>1383</v>
      </c>
      <c r="R840" s="38"/>
      <c r="S840" t="str">
        <f>_xlfn.IFNA(INDEX($V$6:$V$3005,MATCH(_xlfn.CONCAT(A840,".jpg"),$V$6:$V$3005,0)),"")</f>
        <v/>
      </c>
      <c r="T840" s="133" t="str">
        <f>IF(NOT(ISERROR(MATCH(_xlfn.CONCAT(A840,".jpg"),$V$2:$V$3002,0)))=TRUE,"RECEIVED","PENDING")</f>
        <v>PENDING</v>
      </c>
      <c r="U840" t="b">
        <f t="shared" si="14"/>
        <v>0</v>
      </c>
      <c r="V840" s="132"/>
    </row>
    <row r="841" spans="1:22" ht="14.4">
      <c r="A841" s="32" t="s">
        <v>2703</v>
      </c>
      <c r="B841" s="33" t="s">
        <v>2704</v>
      </c>
      <c r="C841" s="34" t="s">
        <v>2570</v>
      </c>
      <c r="D841" s="34" t="s">
        <v>2571</v>
      </c>
      <c r="E841" s="35" t="s">
        <v>237</v>
      </c>
      <c r="F841" s="35" t="s">
        <v>238</v>
      </c>
      <c r="G841" s="21" t="s">
        <v>2572</v>
      </c>
      <c r="H841" s="21" t="s">
        <v>2573</v>
      </c>
      <c r="I841" s="42"/>
      <c r="J841" s="42"/>
      <c r="K841" s="12" t="s">
        <v>23</v>
      </c>
      <c r="L841" s="21"/>
      <c r="M841" s="21"/>
      <c r="N841" s="22" t="s">
        <v>2705</v>
      </c>
      <c r="O841" s="47" t="s">
        <v>25</v>
      </c>
      <c r="P841" s="16" t="s">
        <v>26</v>
      </c>
      <c r="Q841" s="91" t="s">
        <v>1383</v>
      </c>
      <c r="R841" s="38"/>
      <c r="S841" t="str">
        <f>_xlfn.IFNA(INDEX($V$6:$V$3005,MATCH(_xlfn.CONCAT(A841,".jpg"),$V$6:$V$3005,0)),"")</f>
        <v/>
      </c>
      <c r="T841" s="133" t="str">
        <f>IF(NOT(ISERROR(MATCH(_xlfn.CONCAT(A841,".jpg"),$V$2:$V$3002,0)))=TRUE,"RECEIVED","PENDING")</f>
        <v>PENDING</v>
      </c>
      <c r="U841" t="b">
        <f t="shared" si="14"/>
        <v>0</v>
      </c>
      <c r="V841" s="132"/>
    </row>
    <row r="842" spans="1:22" ht="14.4">
      <c r="A842" s="100" t="s">
        <v>2706</v>
      </c>
      <c r="B842" s="86" t="s">
        <v>2707</v>
      </c>
      <c r="C842" s="34" t="s">
        <v>2570</v>
      </c>
      <c r="D842" s="34" t="s">
        <v>2571</v>
      </c>
      <c r="E842" s="35" t="s">
        <v>237</v>
      </c>
      <c r="F842" s="35" t="s">
        <v>238</v>
      </c>
      <c r="G842" s="21" t="s">
        <v>2572</v>
      </c>
      <c r="H842" s="21" t="s">
        <v>2573</v>
      </c>
      <c r="I842" s="42"/>
      <c r="J842" s="42"/>
      <c r="K842" s="12" t="s">
        <v>23</v>
      </c>
      <c r="L842" s="21"/>
      <c r="M842" s="21"/>
      <c r="N842" s="22" t="s">
        <v>2708</v>
      </c>
      <c r="O842" s="47" t="s">
        <v>25</v>
      </c>
      <c r="P842" s="16" t="s">
        <v>26</v>
      </c>
      <c r="Q842" s="91" t="s">
        <v>1383</v>
      </c>
      <c r="R842" s="38"/>
      <c r="S842" t="str">
        <f>_xlfn.IFNA(INDEX($V$6:$V$3005,MATCH(_xlfn.CONCAT(A842,".jpg"),$V$6:$V$3005,0)),"")</f>
        <v/>
      </c>
      <c r="T842" s="133" t="str">
        <f>IF(NOT(ISERROR(MATCH(_xlfn.CONCAT(A842,".jpg"),$V$2:$V$3002,0)))=TRUE,"RECEIVED","PENDING")</f>
        <v>PENDING</v>
      </c>
      <c r="U842" t="b">
        <f t="shared" si="14"/>
        <v>0</v>
      </c>
      <c r="V842" s="132"/>
    </row>
    <row r="843" spans="1:22" ht="14.4">
      <c r="A843" s="100" t="s">
        <v>2709</v>
      </c>
      <c r="B843" s="86" t="s">
        <v>2710</v>
      </c>
      <c r="C843" s="34" t="s">
        <v>2570</v>
      </c>
      <c r="D843" s="34" t="s">
        <v>2571</v>
      </c>
      <c r="E843" s="35" t="s">
        <v>237</v>
      </c>
      <c r="F843" s="35" t="s">
        <v>238</v>
      </c>
      <c r="G843" s="21" t="s">
        <v>2572</v>
      </c>
      <c r="H843" s="21" t="s">
        <v>2573</v>
      </c>
      <c r="I843" s="42"/>
      <c r="J843" s="42"/>
      <c r="K843" s="12" t="s">
        <v>23</v>
      </c>
      <c r="L843" s="21"/>
      <c r="M843" s="21"/>
      <c r="N843" s="22" t="s">
        <v>2711</v>
      </c>
      <c r="O843" s="47" t="s">
        <v>25</v>
      </c>
      <c r="P843" s="48" t="s">
        <v>26</v>
      </c>
      <c r="Q843" s="91" t="s">
        <v>1383</v>
      </c>
      <c r="R843" s="38"/>
      <c r="S843" t="str">
        <f>_xlfn.IFNA(INDEX($V$6:$V$3005,MATCH(_xlfn.CONCAT(A843,".jpg"),$V$6:$V$3005,0)),"")</f>
        <v/>
      </c>
      <c r="T843" s="133" t="str">
        <f>IF(NOT(ISERROR(MATCH(_xlfn.CONCAT(A843,".jpg"),$V$2:$V$3002,0)))=TRUE,"RECEIVED","PENDING")</f>
        <v>PENDING</v>
      </c>
      <c r="U843" t="b">
        <f t="shared" si="14"/>
        <v>0</v>
      </c>
      <c r="V843" s="132"/>
    </row>
    <row r="844" spans="1:22" ht="14.4">
      <c r="A844" s="100" t="s">
        <v>2712</v>
      </c>
      <c r="B844" s="86" t="s">
        <v>2713</v>
      </c>
      <c r="C844" s="34" t="s">
        <v>2570</v>
      </c>
      <c r="D844" s="34" t="s">
        <v>2571</v>
      </c>
      <c r="E844" s="35" t="s">
        <v>237</v>
      </c>
      <c r="F844" s="35" t="s">
        <v>238</v>
      </c>
      <c r="G844" s="21" t="s">
        <v>2572</v>
      </c>
      <c r="H844" s="21" t="s">
        <v>2573</v>
      </c>
      <c r="I844" s="42"/>
      <c r="J844" s="42"/>
      <c r="K844" s="12" t="s">
        <v>23</v>
      </c>
      <c r="L844" s="21"/>
      <c r="M844" s="21"/>
      <c r="N844" s="22" t="s">
        <v>2714</v>
      </c>
      <c r="O844" s="47" t="s">
        <v>25</v>
      </c>
      <c r="P844" s="16" t="s">
        <v>26</v>
      </c>
      <c r="Q844" s="91" t="s">
        <v>1383</v>
      </c>
      <c r="R844" s="38"/>
      <c r="S844" t="str">
        <f>_xlfn.IFNA(INDEX($V$6:$V$3005,MATCH(_xlfn.CONCAT(A844,".jpg"),$V$6:$V$3005,0)),"")</f>
        <v/>
      </c>
      <c r="T844" s="133" t="str">
        <f>IF(NOT(ISERROR(MATCH(_xlfn.CONCAT(A844,".jpg"),$V$2:$V$3002,0)))=TRUE,"RECEIVED","PENDING")</f>
        <v>PENDING</v>
      </c>
      <c r="U844" t="b">
        <f t="shared" si="14"/>
        <v>0</v>
      </c>
      <c r="V844" s="132"/>
    </row>
    <row r="845" spans="1:22" ht="14.4">
      <c r="A845" s="100" t="s">
        <v>2715</v>
      </c>
      <c r="B845" s="86" t="s">
        <v>2716</v>
      </c>
      <c r="C845" s="34" t="s">
        <v>2570</v>
      </c>
      <c r="D845" s="34" t="s">
        <v>2571</v>
      </c>
      <c r="E845" s="35" t="s">
        <v>237</v>
      </c>
      <c r="F845" s="35" t="s">
        <v>238</v>
      </c>
      <c r="G845" s="21" t="s">
        <v>2572</v>
      </c>
      <c r="H845" s="21" t="s">
        <v>2573</v>
      </c>
      <c r="I845" s="42"/>
      <c r="J845" s="42"/>
      <c r="K845" s="12" t="s">
        <v>23</v>
      </c>
      <c r="L845" s="21"/>
      <c r="M845" s="21"/>
      <c r="N845" s="22" t="s">
        <v>2717</v>
      </c>
      <c r="O845" s="47" t="s">
        <v>25</v>
      </c>
      <c r="P845" s="16" t="s">
        <v>26</v>
      </c>
      <c r="Q845" s="91" t="s">
        <v>1383</v>
      </c>
      <c r="R845" s="38"/>
      <c r="S845" t="str">
        <f>_xlfn.IFNA(INDEX($V$6:$V$3005,MATCH(_xlfn.CONCAT(A845,".jpg"),$V$6:$V$3005,0)),"")</f>
        <v/>
      </c>
      <c r="T845" s="133" t="str">
        <f>IF(NOT(ISERROR(MATCH(_xlfn.CONCAT(A845,".jpg"),$V$2:$V$3002,0)))=TRUE,"RECEIVED","PENDING")</f>
        <v>PENDING</v>
      </c>
      <c r="U845" t="b">
        <f t="shared" si="14"/>
        <v>0</v>
      </c>
      <c r="V845" s="132"/>
    </row>
    <row r="846" spans="1:22" ht="14.4">
      <c r="A846" s="100" t="s">
        <v>2718</v>
      </c>
      <c r="B846" s="86" t="s">
        <v>2719</v>
      </c>
      <c r="C846" s="34" t="s">
        <v>2570</v>
      </c>
      <c r="D846" s="34" t="s">
        <v>2571</v>
      </c>
      <c r="E846" s="35" t="s">
        <v>237</v>
      </c>
      <c r="F846" s="35" t="s">
        <v>238</v>
      </c>
      <c r="G846" s="21" t="s">
        <v>2572</v>
      </c>
      <c r="H846" s="21" t="s">
        <v>2573</v>
      </c>
      <c r="I846" s="42"/>
      <c r="J846" s="42"/>
      <c r="K846" s="12" t="s">
        <v>23</v>
      </c>
      <c r="L846" s="21"/>
      <c r="M846" s="21"/>
      <c r="N846" s="22" t="s">
        <v>2720</v>
      </c>
      <c r="O846" s="15" t="s">
        <v>25</v>
      </c>
      <c r="P846" s="16" t="s">
        <v>26</v>
      </c>
      <c r="Q846" s="91" t="s">
        <v>1383</v>
      </c>
      <c r="R846" s="38"/>
      <c r="S846" t="str">
        <f>_xlfn.IFNA(INDEX($V$6:$V$3005,MATCH(_xlfn.CONCAT(A846,".jpg"),$V$6:$V$3005,0)),"")</f>
        <v/>
      </c>
      <c r="T846" s="133" t="str">
        <f>IF(NOT(ISERROR(MATCH(_xlfn.CONCAT(A846,".jpg"),$V$2:$V$3002,0)))=TRUE,"RECEIVED","PENDING")</f>
        <v>PENDING</v>
      </c>
      <c r="U846" t="b">
        <f t="shared" si="14"/>
        <v>0</v>
      </c>
      <c r="V846" s="132"/>
    </row>
    <row r="847" spans="1:22" ht="14.4">
      <c r="A847" s="100" t="s">
        <v>2721</v>
      </c>
      <c r="B847" s="86" t="s">
        <v>2722</v>
      </c>
      <c r="C847" s="34" t="s">
        <v>2570</v>
      </c>
      <c r="D847" s="34" t="s">
        <v>2571</v>
      </c>
      <c r="E847" s="35" t="s">
        <v>237</v>
      </c>
      <c r="F847" s="35" t="s">
        <v>238</v>
      </c>
      <c r="G847" s="21" t="s">
        <v>2572</v>
      </c>
      <c r="H847" s="21" t="s">
        <v>2573</v>
      </c>
      <c r="I847" s="42"/>
      <c r="J847" s="42"/>
      <c r="K847" s="12" t="s">
        <v>23</v>
      </c>
      <c r="L847" s="21"/>
      <c r="M847" s="21"/>
      <c r="N847" s="22" t="s">
        <v>2723</v>
      </c>
      <c r="O847" s="47" t="s">
        <v>25</v>
      </c>
      <c r="P847" s="48" t="s">
        <v>26</v>
      </c>
      <c r="Q847" s="91" t="s">
        <v>1383</v>
      </c>
      <c r="R847" s="38"/>
      <c r="S847" t="str">
        <f>_xlfn.IFNA(INDEX($V$6:$V$3005,MATCH(_xlfn.CONCAT(A847,".jpg"),$V$6:$V$3005,0)),"")</f>
        <v/>
      </c>
      <c r="T847" s="133" t="str">
        <f>IF(NOT(ISERROR(MATCH(_xlfn.CONCAT(A847,".jpg"),$V$2:$V$3002,0)))=TRUE,"RECEIVED","PENDING")</f>
        <v>PENDING</v>
      </c>
      <c r="U847" t="b">
        <f t="shared" si="14"/>
        <v>0</v>
      </c>
      <c r="V847" s="132"/>
    </row>
    <row r="848" spans="1:22" ht="14.4">
      <c r="A848" s="100" t="s">
        <v>2724</v>
      </c>
      <c r="B848" s="86" t="s">
        <v>2725</v>
      </c>
      <c r="C848" s="34" t="s">
        <v>2570</v>
      </c>
      <c r="D848" s="34" t="s">
        <v>2571</v>
      </c>
      <c r="E848" s="35" t="s">
        <v>237</v>
      </c>
      <c r="F848" s="35" t="s">
        <v>238</v>
      </c>
      <c r="G848" s="21" t="s">
        <v>2572</v>
      </c>
      <c r="H848" s="21" t="s">
        <v>2573</v>
      </c>
      <c r="I848" s="42"/>
      <c r="J848" s="42"/>
      <c r="K848" s="12" t="s">
        <v>23</v>
      </c>
      <c r="L848" s="21"/>
      <c r="M848" s="21"/>
      <c r="N848" s="22" t="s">
        <v>2726</v>
      </c>
      <c r="O848" s="47" t="s">
        <v>25</v>
      </c>
      <c r="P848" s="16" t="s">
        <v>26</v>
      </c>
      <c r="Q848" s="91" t="s">
        <v>1383</v>
      </c>
      <c r="R848" s="38"/>
      <c r="S848" t="str">
        <f>_xlfn.IFNA(INDEX($V$6:$V$3005,MATCH(_xlfn.CONCAT(A848,".jpg"),$V$6:$V$3005,0)),"")</f>
        <v/>
      </c>
      <c r="T848" s="133" t="str">
        <f>IF(NOT(ISERROR(MATCH(_xlfn.CONCAT(A848,".jpg"),$V$2:$V$3002,0)))=TRUE,"RECEIVED","PENDING")</f>
        <v>PENDING</v>
      </c>
      <c r="U848" t="b">
        <f t="shared" si="14"/>
        <v>0</v>
      </c>
      <c r="V848" s="132"/>
    </row>
    <row r="849" spans="1:22" ht="14.4">
      <c r="A849" s="100" t="s">
        <v>2727</v>
      </c>
      <c r="B849" s="86" t="s">
        <v>2728</v>
      </c>
      <c r="C849" s="34" t="s">
        <v>2570</v>
      </c>
      <c r="D849" s="34" t="s">
        <v>2571</v>
      </c>
      <c r="E849" s="35" t="s">
        <v>237</v>
      </c>
      <c r="F849" s="35" t="s">
        <v>238</v>
      </c>
      <c r="G849" s="21" t="s">
        <v>2572</v>
      </c>
      <c r="H849" s="21" t="s">
        <v>2573</v>
      </c>
      <c r="I849" s="42"/>
      <c r="J849" s="42"/>
      <c r="K849" s="12" t="s">
        <v>23</v>
      </c>
      <c r="L849" s="21"/>
      <c r="M849" s="21"/>
      <c r="N849" s="22" t="s">
        <v>2729</v>
      </c>
      <c r="O849" s="47" t="s">
        <v>25</v>
      </c>
      <c r="P849" s="16" t="s">
        <v>26</v>
      </c>
      <c r="Q849" s="91" t="s">
        <v>1383</v>
      </c>
      <c r="R849" s="38"/>
      <c r="S849" t="str">
        <f>_xlfn.IFNA(INDEX($V$6:$V$3005,MATCH(_xlfn.CONCAT(A849,".jpg"),$V$6:$V$3005,0)),"")</f>
        <v/>
      </c>
      <c r="T849" s="133" t="str">
        <f>IF(NOT(ISERROR(MATCH(_xlfn.CONCAT(A849,".jpg"),$V$2:$V$3002,0)))=TRUE,"RECEIVED","PENDING")</f>
        <v>PENDING</v>
      </c>
      <c r="U849" t="b">
        <f t="shared" si="14"/>
        <v>0</v>
      </c>
      <c r="V849" s="132"/>
    </row>
    <row r="850" spans="1:22" ht="14.4">
      <c r="A850" s="100" t="s">
        <v>2730</v>
      </c>
      <c r="B850" s="86" t="s">
        <v>2731</v>
      </c>
      <c r="C850" s="34" t="s">
        <v>2570</v>
      </c>
      <c r="D850" s="34" t="s">
        <v>2571</v>
      </c>
      <c r="E850" s="35" t="s">
        <v>237</v>
      </c>
      <c r="F850" s="35" t="s">
        <v>238</v>
      </c>
      <c r="G850" s="21" t="s">
        <v>2572</v>
      </c>
      <c r="H850" s="21" t="s">
        <v>2573</v>
      </c>
      <c r="I850" s="42"/>
      <c r="J850" s="42"/>
      <c r="K850" s="12" t="s">
        <v>23</v>
      </c>
      <c r="L850" s="21"/>
      <c r="M850" s="21"/>
      <c r="N850" s="22" t="s">
        <v>2732</v>
      </c>
      <c r="O850" s="47" t="s">
        <v>25</v>
      </c>
      <c r="P850" s="16" t="s">
        <v>26</v>
      </c>
      <c r="Q850" s="91" t="s">
        <v>1383</v>
      </c>
      <c r="R850" s="38"/>
      <c r="S850" t="str">
        <f>_xlfn.IFNA(INDEX($V$6:$V$3005,MATCH(_xlfn.CONCAT(A850,".jpg"),$V$6:$V$3005,0)),"")</f>
        <v/>
      </c>
      <c r="T850" s="133" t="str">
        <f>IF(NOT(ISERROR(MATCH(_xlfn.CONCAT(A850,".jpg"),$V$2:$V$3002,0)))=TRUE,"RECEIVED","PENDING")</f>
        <v>PENDING</v>
      </c>
      <c r="U850" t="b">
        <f t="shared" si="14"/>
        <v>0</v>
      </c>
      <c r="V850" s="132"/>
    </row>
    <row r="851" spans="1:22" ht="14.4">
      <c r="A851" s="32" t="s">
        <v>2733</v>
      </c>
      <c r="B851" s="99" t="s">
        <v>2734</v>
      </c>
      <c r="C851" s="34" t="s">
        <v>2570</v>
      </c>
      <c r="D851" s="34" t="s">
        <v>2571</v>
      </c>
      <c r="E851" s="35" t="s">
        <v>237</v>
      </c>
      <c r="F851" s="35" t="s">
        <v>238</v>
      </c>
      <c r="G851" s="21" t="s">
        <v>2572</v>
      </c>
      <c r="H851" s="21" t="s">
        <v>2573</v>
      </c>
      <c r="I851" s="42"/>
      <c r="J851" s="42"/>
      <c r="K851" s="12" t="s">
        <v>23</v>
      </c>
      <c r="L851" s="21"/>
      <c r="M851" s="21"/>
      <c r="N851" s="22" t="s">
        <v>2735</v>
      </c>
      <c r="O851" s="47" t="s">
        <v>25</v>
      </c>
      <c r="P851" s="48" t="s">
        <v>26</v>
      </c>
      <c r="Q851" s="91" t="s">
        <v>1383</v>
      </c>
      <c r="R851" s="38"/>
      <c r="S851" t="str">
        <f>_xlfn.IFNA(INDEX($V$6:$V$3005,MATCH(_xlfn.CONCAT(A851,".jpg"),$V$6:$V$3005,0)),"")</f>
        <v/>
      </c>
      <c r="T851" s="133" t="str">
        <f>IF(NOT(ISERROR(MATCH(_xlfn.CONCAT(A851,".jpg"),$V$2:$V$3002,0)))=TRUE,"RECEIVED","PENDING")</f>
        <v>PENDING</v>
      </c>
      <c r="U851" t="b">
        <f t="shared" si="14"/>
        <v>0</v>
      </c>
      <c r="V851" s="132"/>
    </row>
    <row r="852" spans="1:22" ht="14.4">
      <c r="A852" s="32" t="s">
        <v>2736</v>
      </c>
      <c r="B852" s="99" t="s">
        <v>2737</v>
      </c>
      <c r="C852" s="34" t="s">
        <v>2570</v>
      </c>
      <c r="D852" s="34" t="s">
        <v>2571</v>
      </c>
      <c r="E852" s="35" t="s">
        <v>237</v>
      </c>
      <c r="F852" s="35" t="s">
        <v>238</v>
      </c>
      <c r="G852" s="21" t="s">
        <v>2572</v>
      </c>
      <c r="H852" s="21" t="s">
        <v>2573</v>
      </c>
      <c r="I852" s="42"/>
      <c r="J852" s="42"/>
      <c r="K852" s="12" t="s">
        <v>23</v>
      </c>
      <c r="L852" s="21"/>
      <c r="M852" s="21"/>
      <c r="N852" s="22" t="s">
        <v>2738</v>
      </c>
      <c r="O852" s="47" t="s">
        <v>25</v>
      </c>
      <c r="P852" s="16" t="s">
        <v>26</v>
      </c>
      <c r="Q852" s="91" t="s">
        <v>1383</v>
      </c>
      <c r="R852" s="38"/>
      <c r="S852" t="str">
        <f>_xlfn.IFNA(INDEX($V$6:$V$3005,MATCH(_xlfn.CONCAT(A852,".jpg"),$V$6:$V$3005,0)),"")</f>
        <v/>
      </c>
      <c r="T852" s="133" t="str">
        <f>IF(NOT(ISERROR(MATCH(_xlfn.CONCAT(A852,".jpg"),$V$2:$V$3002,0)))=TRUE,"RECEIVED","PENDING")</f>
        <v>PENDING</v>
      </c>
      <c r="U852" t="b">
        <f t="shared" si="14"/>
        <v>0</v>
      </c>
      <c r="V852" s="132"/>
    </row>
    <row r="853" spans="1:22" ht="14.4">
      <c r="A853" s="32" t="s">
        <v>2739</v>
      </c>
      <c r="B853" s="99" t="s">
        <v>2740</v>
      </c>
      <c r="C853" s="34" t="s">
        <v>2570</v>
      </c>
      <c r="D853" s="34" t="s">
        <v>2571</v>
      </c>
      <c r="E853" s="35" t="s">
        <v>237</v>
      </c>
      <c r="F853" s="35" t="s">
        <v>238</v>
      </c>
      <c r="G853" s="21" t="s">
        <v>2572</v>
      </c>
      <c r="H853" s="21" t="s">
        <v>2573</v>
      </c>
      <c r="I853" s="42"/>
      <c r="J853" s="42"/>
      <c r="K853" s="12" t="s">
        <v>23</v>
      </c>
      <c r="L853" s="21"/>
      <c r="M853" s="21"/>
      <c r="N853" s="22" t="s">
        <v>2741</v>
      </c>
      <c r="O853" s="47" t="s">
        <v>25</v>
      </c>
      <c r="P853" s="16" t="s">
        <v>26</v>
      </c>
      <c r="Q853" s="91" t="s">
        <v>1383</v>
      </c>
      <c r="R853" s="38"/>
      <c r="S853" t="str">
        <f>_xlfn.IFNA(INDEX($V$6:$V$3005,MATCH(_xlfn.CONCAT(A853,".jpg"),$V$6:$V$3005,0)),"")</f>
        <v/>
      </c>
      <c r="T853" s="133" t="str">
        <f>IF(NOT(ISERROR(MATCH(_xlfn.CONCAT(A853,".jpg"),$V$2:$V$3002,0)))=TRUE,"RECEIVED","PENDING")</f>
        <v>PENDING</v>
      </c>
      <c r="U853" t="b">
        <f t="shared" si="14"/>
        <v>0</v>
      </c>
      <c r="V853" s="132"/>
    </row>
    <row r="854" spans="1:22" ht="14.4">
      <c r="A854" s="32" t="s">
        <v>2742</v>
      </c>
      <c r="B854" s="99" t="s">
        <v>2743</v>
      </c>
      <c r="C854" s="34" t="s">
        <v>2570</v>
      </c>
      <c r="D854" s="34" t="s">
        <v>2571</v>
      </c>
      <c r="E854" s="35" t="s">
        <v>237</v>
      </c>
      <c r="F854" s="35" t="s">
        <v>238</v>
      </c>
      <c r="G854" s="21" t="s">
        <v>2572</v>
      </c>
      <c r="H854" s="21" t="s">
        <v>2573</v>
      </c>
      <c r="I854" s="42"/>
      <c r="J854" s="42"/>
      <c r="K854" s="12" t="s">
        <v>23</v>
      </c>
      <c r="L854" s="21"/>
      <c r="M854" s="21"/>
      <c r="N854" s="22" t="s">
        <v>2744</v>
      </c>
      <c r="O854" s="47" t="s">
        <v>25</v>
      </c>
      <c r="P854" s="16" t="s">
        <v>26</v>
      </c>
      <c r="Q854" s="91" t="s">
        <v>1383</v>
      </c>
      <c r="R854" s="38"/>
      <c r="S854" t="str">
        <f>_xlfn.IFNA(INDEX($V$6:$V$3005,MATCH(_xlfn.CONCAT(A854,".jpg"),$V$6:$V$3005,0)),"")</f>
        <v/>
      </c>
      <c r="T854" s="133" t="str">
        <f>IF(NOT(ISERROR(MATCH(_xlfn.CONCAT(A854,".jpg"),$V$2:$V$3002,0)))=TRUE,"RECEIVED","PENDING")</f>
        <v>PENDING</v>
      </c>
      <c r="U854" t="b">
        <f t="shared" si="14"/>
        <v>0</v>
      </c>
      <c r="V854" s="132"/>
    </row>
    <row r="855" spans="1:22" ht="14.4">
      <c r="A855" s="100" t="s">
        <v>2745</v>
      </c>
      <c r="B855" s="86" t="s">
        <v>2746</v>
      </c>
      <c r="C855" s="34" t="s">
        <v>2570</v>
      </c>
      <c r="D855" s="34" t="s">
        <v>2571</v>
      </c>
      <c r="E855" s="35" t="s">
        <v>237</v>
      </c>
      <c r="F855" s="35" t="s">
        <v>238</v>
      </c>
      <c r="G855" s="21" t="s">
        <v>2572</v>
      </c>
      <c r="H855" s="21" t="s">
        <v>2573</v>
      </c>
      <c r="I855" s="42"/>
      <c r="J855" s="42"/>
      <c r="K855" s="12" t="s">
        <v>23</v>
      </c>
      <c r="L855" s="21"/>
      <c r="M855" s="21"/>
      <c r="N855" s="22" t="s">
        <v>2747</v>
      </c>
      <c r="O855" s="47" t="s">
        <v>25</v>
      </c>
      <c r="P855" s="48" t="s">
        <v>26</v>
      </c>
      <c r="Q855" s="91" t="s">
        <v>1383</v>
      </c>
      <c r="R855" s="38"/>
      <c r="S855" t="str">
        <f>_xlfn.IFNA(INDEX($V$6:$V$3005,MATCH(_xlfn.CONCAT(A855,".jpg"),$V$6:$V$3005,0)),"")</f>
        <v/>
      </c>
      <c r="T855" s="133" t="str">
        <f>IF(NOT(ISERROR(MATCH(_xlfn.CONCAT(A855,".jpg"),$V$2:$V$3002,0)))=TRUE,"RECEIVED","PENDING")</f>
        <v>PENDING</v>
      </c>
      <c r="U855" t="b">
        <f t="shared" si="14"/>
        <v>0</v>
      </c>
      <c r="V855" s="132"/>
    </row>
    <row r="856" spans="1:22" ht="14.4">
      <c r="A856" s="32" t="s">
        <v>2748</v>
      </c>
      <c r="B856" s="99" t="s">
        <v>2749</v>
      </c>
      <c r="C856" s="34" t="s">
        <v>2570</v>
      </c>
      <c r="D856" s="34" t="s">
        <v>2571</v>
      </c>
      <c r="E856" s="35" t="s">
        <v>237</v>
      </c>
      <c r="F856" s="35" t="s">
        <v>238</v>
      </c>
      <c r="G856" s="21" t="s">
        <v>2572</v>
      </c>
      <c r="H856" s="21" t="s">
        <v>2573</v>
      </c>
      <c r="I856" s="42"/>
      <c r="J856" s="42"/>
      <c r="K856" s="12" t="s">
        <v>23</v>
      </c>
      <c r="L856" s="21"/>
      <c r="M856" s="21"/>
      <c r="N856" s="22" t="s">
        <v>2750</v>
      </c>
      <c r="O856" s="47" t="s">
        <v>25</v>
      </c>
      <c r="P856" s="16" t="s">
        <v>26</v>
      </c>
      <c r="Q856" s="91" t="s">
        <v>1383</v>
      </c>
      <c r="R856" s="38"/>
      <c r="S856" t="str">
        <f>_xlfn.IFNA(INDEX($V$6:$V$3005,MATCH(_xlfn.CONCAT(A856,".jpg"),$V$6:$V$3005,0)),"")</f>
        <v/>
      </c>
      <c r="T856" s="133" t="str">
        <f>IF(NOT(ISERROR(MATCH(_xlfn.CONCAT(A856,".jpg"),$V$2:$V$3002,0)))=TRUE,"RECEIVED","PENDING")</f>
        <v>PENDING</v>
      </c>
      <c r="U856" t="b">
        <f t="shared" si="14"/>
        <v>0</v>
      </c>
      <c r="V856" s="132"/>
    </row>
    <row r="857" spans="1:22" ht="14.4">
      <c r="A857" s="32" t="s">
        <v>2751</v>
      </c>
      <c r="B857" s="99" t="s">
        <v>2752</v>
      </c>
      <c r="C857" s="34" t="s">
        <v>2570</v>
      </c>
      <c r="D857" s="34" t="s">
        <v>2571</v>
      </c>
      <c r="E857" s="35" t="s">
        <v>237</v>
      </c>
      <c r="F857" s="35" t="s">
        <v>238</v>
      </c>
      <c r="G857" s="21" t="s">
        <v>2572</v>
      </c>
      <c r="H857" s="21" t="s">
        <v>2573</v>
      </c>
      <c r="I857" s="42"/>
      <c r="J857" s="42"/>
      <c r="K857" s="12" t="s">
        <v>23</v>
      </c>
      <c r="L857" s="21"/>
      <c r="M857" s="21"/>
      <c r="N857" s="22" t="s">
        <v>2753</v>
      </c>
      <c r="O857" s="47" t="s">
        <v>25</v>
      </c>
      <c r="P857" s="16" t="s">
        <v>26</v>
      </c>
      <c r="Q857" s="91" t="s">
        <v>1383</v>
      </c>
      <c r="R857" s="38"/>
      <c r="S857" t="str">
        <f>_xlfn.IFNA(INDEX($V$6:$V$3005,MATCH(_xlfn.CONCAT(A857,".jpg"),$V$6:$V$3005,0)),"")</f>
        <v/>
      </c>
      <c r="T857" s="133" t="str">
        <f>IF(NOT(ISERROR(MATCH(_xlfn.CONCAT(A857,".jpg"),$V$2:$V$3002,0)))=TRUE,"RECEIVED","PENDING")</f>
        <v>PENDING</v>
      </c>
      <c r="U857" t="b">
        <f t="shared" si="14"/>
        <v>0</v>
      </c>
      <c r="V857" s="132"/>
    </row>
    <row r="858" spans="1:22" ht="14.4">
      <c r="A858" s="32" t="s">
        <v>2754</v>
      </c>
      <c r="B858" s="99" t="s">
        <v>2755</v>
      </c>
      <c r="C858" s="34" t="s">
        <v>2570</v>
      </c>
      <c r="D858" s="34" t="s">
        <v>2571</v>
      </c>
      <c r="E858" s="35" t="s">
        <v>237</v>
      </c>
      <c r="F858" s="35" t="s">
        <v>238</v>
      </c>
      <c r="G858" s="21" t="s">
        <v>2572</v>
      </c>
      <c r="H858" s="21" t="s">
        <v>2573</v>
      </c>
      <c r="I858" s="42"/>
      <c r="J858" s="42"/>
      <c r="K858" s="12" t="s">
        <v>23</v>
      </c>
      <c r="L858" s="21"/>
      <c r="M858" s="21"/>
      <c r="N858" s="22" t="s">
        <v>2756</v>
      </c>
      <c r="O858" s="47" t="s">
        <v>25</v>
      </c>
      <c r="P858" s="16" t="s">
        <v>26</v>
      </c>
      <c r="Q858" s="91" t="s">
        <v>1383</v>
      </c>
      <c r="R858" s="38"/>
      <c r="S858" t="str">
        <f>_xlfn.IFNA(INDEX($V$6:$V$3005,MATCH(_xlfn.CONCAT(A858,".jpg"),$V$6:$V$3005,0)),"")</f>
        <v/>
      </c>
      <c r="T858" s="133" t="str">
        <f>IF(NOT(ISERROR(MATCH(_xlfn.CONCAT(A858,".jpg"),$V$2:$V$3002,0)))=TRUE,"RECEIVED","PENDING")</f>
        <v>PENDING</v>
      </c>
      <c r="U858" t="b">
        <f t="shared" si="14"/>
        <v>0</v>
      </c>
      <c r="V858" s="132"/>
    </row>
    <row r="859" spans="1:22" ht="14.4">
      <c r="A859" s="32" t="s">
        <v>2757</v>
      </c>
      <c r="B859" s="33" t="s">
        <v>2758</v>
      </c>
      <c r="C859" s="34" t="s">
        <v>2570</v>
      </c>
      <c r="D859" s="34" t="s">
        <v>2571</v>
      </c>
      <c r="E859" s="35" t="s">
        <v>237</v>
      </c>
      <c r="F859" s="35" t="s">
        <v>238</v>
      </c>
      <c r="G859" s="21" t="s">
        <v>2572</v>
      </c>
      <c r="H859" s="21" t="s">
        <v>2573</v>
      </c>
      <c r="I859" s="42"/>
      <c r="J859" s="42"/>
      <c r="K859" s="36" t="s">
        <v>23</v>
      </c>
      <c r="L859" s="21"/>
      <c r="M859" s="21"/>
      <c r="N859" s="22" t="s">
        <v>2759</v>
      </c>
      <c r="O859" s="47" t="s">
        <v>25</v>
      </c>
      <c r="P859" s="48" t="s">
        <v>26</v>
      </c>
      <c r="Q859" s="91" t="s">
        <v>1383</v>
      </c>
      <c r="R859" s="38"/>
      <c r="S859" t="str">
        <f>_xlfn.IFNA(INDEX($V$6:$V$3005,MATCH(_xlfn.CONCAT(A859,".jpg"),$V$6:$V$3005,0)),"")</f>
        <v/>
      </c>
      <c r="T859" s="133" t="str">
        <f>IF(NOT(ISERROR(MATCH(_xlfn.CONCAT(A859,".jpg"),$V$2:$V$3002,0)))=TRUE,"RECEIVED","PENDING")</f>
        <v>PENDING</v>
      </c>
      <c r="U859" t="b">
        <f t="shared" si="14"/>
        <v>0</v>
      </c>
      <c r="V859" s="132"/>
    </row>
    <row r="860" spans="1:22" ht="14.4">
      <c r="A860" s="32" t="s">
        <v>2760</v>
      </c>
      <c r="B860" s="99" t="s">
        <v>2761</v>
      </c>
      <c r="C860" s="34" t="s">
        <v>2570</v>
      </c>
      <c r="D860" s="34" t="s">
        <v>2571</v>
      </c>
      <c r="E860" s="35" t="s">
        <v>237</v>
      </c>
      <c r="F860" s="35" t="s">
        <v>238</v>
      </c>
      <c r="G860" s="21" t="s">
        <v>2572</v>
      </c>
      <c r="H860" s="21" t="s">
        <v>2573</v>
      </c>
      <c r="I860" s="42"/>
      <c r="J860" s="42"/>
      <c r="K860" s="12" t="s">
        <v>23</v>
      </c>
      <c r="L860" s="21"/>
      <c r="M860" s="21"/>
      <c r="N860" s="22" t="s">
        <v>2762</v>
      </c>
      <c r="O860" s="47" t="s">
        <v>25</v>
      </c>
      <c r="P860" s="16" t="s">
        <v>26</v>
      </c>
      <c r="Q860" s="91" t="s">
        <v>1383</v>
      </c>
      <c r="R860" s="38"/>
      <c r="S860" t="str">
        <f>_xlfn.IFNA(INDEX($V$6:$V$3005,MATCH(_xlfn.CONCAT(A860,".jpg"),$V$6:$V$3005,0)),"")</f>
        <v/>
      </c>
      <c r="T860" s="133" t="str">
        <f>IF(NOT(ISERROR(MATCH(_xlfn.CONCAT(A860,".jpg"),$V$2:$V$3002,0)))=TRUE,"RECEIVED","PENDING")</f>
        <v>PENDING</v>
      </c>
      <c r="U860" t="b">
        <f t="shared" si="14"/>
        <v>0</v>
      </c>
      <c r="V860" s="132"/>
    </row>
    <row r="861" spans="1:22" ht="14.4">
      <c r="A861" s="32" t="s">
        <v>2763</v>
      </c>
      <c r="B861" s="33" t="s">
        <v>2764</v>
      </c>
      <c r="C861" s="34" t="s">
        <v>2570</v>
      </c>
      <c r="D861" s="34" t="s">
        <v>2571</v>
      </c>
      <c r="E861" s="35" t="s">
        <v>237</v>
      </c>
      <c r="F861" s="35" t="s">
        <v>238</v>
      </c>
      <c r="G861" s="21" t="s">
        <v>2572</v>
      </c>
      <c r="H861" s="21" t="s">
        <v>2573</v>
      </c>
      <c r="I861" s="42"/>
      <c r="J861" s="42"/>
      <c r="K861" s="12" t="s">
        <v>23</v>
      </c>
      <c r="L861" s="21"/>
      <c r="M861" s="21"/>
      <c r="N861" s="22" t="s">
        <v>2765</v>
      </c>
      <c r="O861" s="47" t="s">
        <v>25</v>
      </c>
      <c r="P861" s="16" t="s">
        <v>26</v>
      </c>
      <c r="Q861" s="91" t="s">
        <v>1383</v>
      </c>
      <c r="R861" s="38"/>
      <c r="S861" t="str">
        <f>_xlfn.IFNA(INDEX($V$6:$V$3005,MATCH(_xlfn.CONCAT(A861,".jpg"),$V$6:$V$3005,0)),"")</f>
        <v/>
      </c>
      <c r="T861" s="133" t="str">
        <f>IF(NOT(ISERROR(MATCH(_xlfn.CONCAT(A861,".jpg"),$V$2:$V$3002,0)))=TRUE,"RECEIVED","PENDING")</f>
        <v>PENDING</v>
      </c>
      <c r="U861" t="b">
        <f t="shared" si="14"/>
        <v>0</v>
      </c>
      <c r="V861" s="132"/>
    </row>
    <row r="862" spans="1:22" ht="14.4">
      <c r="A862" s="32" t="s">
        <v>2766</v>
      </c>
      <c r="B862" s="33" t="s">
        <v>2767</v>
      </c>
      <c r="C862" s="34" t="s">
        <v>2570</v>
      </c>
      <c r="D862" s="34" t="s">
        <v>2571</v>
      </c>
      <c r="E862" s="35" t="s">
        <v>237</v>
      </c>
      <c r="F862" s="35" t="s">
        <v>238</v>
      </c>
      <c r="G862" s="21" t="s">
        <v>2572</v>
      </c>
      <c r="H862" s="21" t="s">
        <v>2573</v>
      </c>
      <c r="I862" s="42"/>
      <c r="J862" s="42"/>
      <c r="K862" s="12" t="s">
        <v>23</v>
      </c>
      <c r="L862" s="21"/>
      <c r="M862" s="21"/>
      <c r="N862" s="22" t="s">
        <v>2768</v>
      </c>
      <c r="O862" s="47" t="s">
        <v>25</v>
      </c>
      <c r="P862" s="16" t="s">
        <v>26</v>
      </c>
      <c r="Q862" s="91" t="s">
        <v>1383</v>
      </c>
      <c r="R862" s="38"/>
      <c r="S862" t="str">
        <f>_xlfn.IFNA(INDEX($V$6:$V$3005,MATCH(_xlfn.CONCAT(A862,".jpg"),$V$6:$V$3005,0)),"")</f>
        <v/>
      </c>
      <c r="T862" s="133" t="str">
        <f>IF(NOT(ISERROR(MATCH(_xlfn.CONCAT(A862,".jpg"),$V$2:$V$3002,0)))=TRUE,"RECEIVED","PENDING")</f>
        <v>PENDING</v>
      </c>
      <c r="U862" t="b">
        <f t="shared" si="14"/>
        <v>0</v>
      </c>
      <c r="V862" s="132"/>
    </row>
    <row r="863" spans="1:22" ht="14.4">
      <c r="A863" s="32" t="s">
        <v>2769</v>
      </c>
      <c r="B863" s="99" t="s">
        <v>2770</v>
      </c>
      <c r="C863" s="34" t="s">
        <v>2570</v>
      </c>
      <c r="D863" s="34" t="s">
        <v>2571</v>
      </c>
      <c r="E863" s="35" t="s">
        <v>237</v>
      </c>
      <c r="F863" s="35" t="s">
        <v>238</v>
      </c>
      <c r="G863" s="21" t="s">
        <v>2572</v>
      </c>
      <c r="H863" s="21" t="s">
        <v>2573</v>
      </c>
      <c r="I863" s="42"/>
      <c r="J863" s="42"/>
      <c r="K863" s="12" t="s">
        <v>23</v>
      </c>
      <c r="L863" s="21"/>
      <c r="M863" s="21"/>
      <c r="N863" s="22" t="s">
        <v>2771</v>
      </c>
      <c r="O863" s="47" t="s">
        <v>25</v>
      </c>
      <c r="P863" s="48" t="s">
        <v>26</v>
      </c>
      <c r="Q863" s="91" t="s">
        <v>1383</v>
      </c>
      <c r="R863" s="38"/>
      <c r="S863" t="str">
        <f>_xlfn.IFNA(INDEX($V$6:$V$3005,MATCH(_xlfn.CONCAT(A863,".jpg"),$V$6:$V$3005,0)),"")</f>
        <v/>
      </c>
      <c r="T863" s="133" t="str">
        <f>IF(NOT(ISERROR(MATCH(_xlfn.CONCAT(A863,".jpg"),$V$2:$V$3002,0)))=TRUE,"RECEIVED","PENDING")</f>
        <v>PENDING</v>
      </c>
      <c r="U863" t="b">
        <f t="shared" si="14"/>
        <v>0</v>
      </c>
      <c r="V863" s="132"/>
    </row>
    <row r="864" spans="1:22" ht="14.4">
      <c r="A864" s="32" t="s">
        <v>2772</v>
      </c>
      <c r="B864" s="99" t="s">
        <v>2773</v>
      </c>
      <c r="C864" s="34" t="s">
        <v>2570</v>
      </c>
      <c r="D864" s="34" t="s">
        <v>2571</v>
      </c>
      <c r="E864" s="35" t="s">
        <v>237</v>
      </c>
      <c r="F864" s="35" t="s">
        <v>238</v>
      </c>
      <c r="G864" s="21" t="s">
        <v>2572</v>
      </c>
      <c r="H864" s="21" t="s">
        <v>2573</v>
      </c>
      <c r="I864" s="42"/>
      <c r="J864" s="42"/>
      <c r="K864" s="12" t="s">
        <v>23</v>
      </c>
      <c r="L864" s="21"/>
      <c r="M864" s="21"/>
      <c r="N864" s="22" t="s">
        <v>2774</v>
      </c>
      <c r="O864" s="47" t="s">
        <v>25</v>
      </c>
      <c r="P864" s="16" t="s">
        <v>26</v>
      </c>
      <c r="Q864" s="91" t="s">
        <v>1383</v>
      </c>
      <c r="R864" s="38"/>
      <c r="S864" t="str">
        <f>_xlfn.IFNA(INDEX($V$6:$V$3005,MATCH(_xlfn.CONCAT(A864,".jpg"),$V$6:$V$3005,0)),"")</f>
        <v/>
      </c>
      <c r="T864" s="133" t="str">
        <f>IF(NOT(ISERROR(MATCH(_xlfn.CONCAT(A864,".jpg"),$V$2:$V$3002,0)))=TRUE,"RECEIVED","PENDING")</f>
        <v>PENDING</v>
      </c>
      <c r="U864" t="b">
        <f t="shared" si="14"/>
        <v>0</v>
      </c>
      <c r="V864" s="132"/>
    </row>
    <row r="865" spans="1:22" ht="14.4">
      <c r="A865" s="32" t="s">
        <v>2775</v>
      </c>
      <c r="B865" s="99" t="s">
        <v>2776</v>
      </c>
      <c r="C865" s="34" t="s">
        <v>2570</v>
      </c>
      <c r="D865" s="34" t="s">
        <v>2571</v>
      </c>
      <c r="E865" s="35" t="s">
        <v>237</v>
      </c>
      <c r="F865" s="35" t="s">
        <v>238</v>
      </c>
      <c r="G865" s="21" t="s">
        <v>2572</v>
      </c>
      <c r="H865" s="21" t="s">
        <v>2573</v>
      </c>
      <c r="I865" s="42"/>
      <c r="J865" s="42"/>
      <c r="K865" s="12" t="s">
        <v>23</v>
      </c>
      <c r="L865" s="21"/>
      <c r="M865" s="21"/>
      <c r="N865" s="22" t="s">
        <v>2777</v>
      </c>
      <c r="O865" s="47" t="s">
        <v>25</v>
      </c>
      <c r="P865" s="16" t="s">
        <v>26</v>
      </c>
      <c r="Q865" s="91" t="s">
        <v>1383</v>
      </c>
      <c r="R865" s="38"/>
      <c r="S865" t="str">
        <f>_xlfn.IFNA(INDEX($V$6:$V$3005,MATCH(_xlfn.CONCAT(A865,".jpg"),$V$6:$V$3005,0)),"")</f>
        <v/>
      </c>
      <c r="T865" s="133" t="str">
        <f>IF(NOT(ISERROR(MATCH(_xlfn.CONCAT(A865,".jpg"),$V$2:$V$3002,0)))=TRUE,"RECEIVED","PENDING")</f>
        <v>PENDING</v>
      </c>
      <c r="U865" t="b">
        <f t="shared" si="14"/>
        <v>0</v>
      </c>
      <c r="V865" s="132"/>
    </row>
    <row r="866" spans="1:22" ht="14.4">
      <c r="A866" s="32" t="s">
        <v>2778</v>
      </c>
      <c r="B866" s="33" t="s">
        <v>2779</v>
      </c>
      <c r="C866" s="34" t="s">
        <v>2570</v>
      </c>
      <c r="D866" s="34" t="s">
        <v>2571</v>
      </c>
      <c r="E866" s="35" t="s">
        <v>237</v>
      </c>
      <c r="F866" s="35" t="s">
        <v>238</v>
      </c>
      <c r="G866" s="21" t="s">
        <v>2572</v>
      </c>
      <c r="H866" s="21" t="s">
        <v>2573</v>
      </c>
      <c r="I866" s="42"/>
      <c r="J866" s="42"/>
      <c r="K866" s="12" t="s">
        <v>23</v>
      </c>
      <c r="L866" s="21"/>
      <c r="M866" s="21"/>
      <c r="N866" s="22" t="s">
        <v>2780</v>
      </c>
      <c r="O866" s="47" t="s">
        <v>25</v>
      </c>
      <c r="P866" s="16" t="s">
        <v>26</v>
      </c>
      <c r="Q866" s="91" t="s">
        <v>1383</v>
      </c>
      <c r="R866" s="38"/>
      <c r="S866" t="str">
        <f>_xlfn.IFNA(INDEX($V$6:$V$3005,MATCH(_xlfn.CONCAT(A866,".jpg"),$V$6:$V$3005,0)),"")</f>
        <v/>
      </c>
      <c r="T866" s="133" t="str">
        <f>IF(NOT(ISERROR(MATCH(_xlfn.CONCAT(A866,".jpg"),$V$2:$V$3002,0)))=TRUE,"RECEIVED","PENDING")</f>
        <v>PENDING</v>
      </c>
      <c r="U866" t="b">
        <f t="shared" si="14"/>
        <v>0</v>
      </c>
      <c r="V866" s="132"/>
    </row>
    <row r="867" spans="1:22" ht="14.4">
      <c r="A867" s="32" t="s">
        <v>2781</v>
      </c>
      <c r="B867" s="99" t="s">
        <v>2782</v>
      </c>
      <c r="C867" s="34" t="s">
        <v>2570</v>
      </c>
      <c r="D867" s="34" t="s">
        <v>2571</v>
      </c>
      <c r="E867" s="35" t="s">
        <v>237</v>
      </c>
      <c r="F867" s="35" t="s">
        <v>238</v>
      </c>
      <c r="G867" s="21" t="s">
        <v>2572</v>
      </c>
      <c r="H867" s="21" t="s">
        <v>2573</v>
      </c>
      <c r="I867" s="42"/>
      <c r="J867" s="42"/>
      <c r="K867" s="12" t="s">
        <v>23</v>
      </c>
      <c r="L867" s="21"/>
      <c r="M867" s="21"/>
      <c r="N867" s="22" t="s">
        <v>2783</v>
      </c>
      <c r="O867" s="47" t="s">
        <v>25</v>
      </c>
      <c r="P867" s="48" t="s">
        <v>26</v>
      </c>
      <c r="Q867" s="91" t="s">
        <v>1383</v>
      </c>
      <c r="R867" s="38"/>
      <c r="S867" t="str">
        <f>_xlfn.IFNA(INDEX($V$6:$V$3005,MATCH(_xlfn.CONCAT(A867,".jpg"),$V$6:$V$3005,0)),"")</f>
        <v/>
      </c>
      <c r="T867" s="133" t="str">
        <f>IF(NOT(ISERROR(MATCH(_xlfn.CONCAT(A867,".jpg"),$V$2:$V$3002,0)))=TRUE,"RECEIVED","PENDING")</f>
        <v>PENDING</v>
      </c>
      <c r="U867" t="b">
        <f t="shared" si="14"/>
        <v>0</v>
      </c>
      <c r="V867" s="132"/>
    </row>
    <row r="868" spans="1:22" ht="14.4">
      <c r="A868" s="32" t="s">
        <v>2784</v>
      </c>
      <c r="B868" s="99" t="s">
        <v>2785</v>
      </c>
      <c r="C868" s="34" t="s">
        <v>2570</v>
      </c>
      <c r="D868" s="34" t="s">
        <v>2571</v>
      </c>
      <c r="E868" s="35" t="s">
        <v>237</v>
      </c>
      <c r="F868" s="35" t="s">
        <v>238</v>
      </c>
      <c r="G868" s="21" t="s">
        <v>2572</v>
      </c>
      <c r="H868" s="21" t="s">
        <v>2573</v>
      </c>
      <c r="I868" s="42"/>
      <c r="J868" s="42"/>
      <c r="K868" s="12" t="s">
        <v>23</v>
      </c>
      <c r="L868" s="21"/>
      <c r="M868" s="21"/>
      <c r="N868" s="22" t="s">
        <v>2786</v>
      </c>
      <c r="O868" s="47" t="s">
        <v>25</v>
      </c>
      <c r="P868" s="16" t="s">
        <v>26</v>
      </c>
      <c r="Q868" s="91" t="s">
        <v>1383</v>
      </c>
      <c r="R868" s="38"/>
      <c r="S868" t="str">
        <f>_xlfn.IFNA(INDEX($V$6:$V$3005,MATCH(_xlfn.CONCAT(A868,".jpg"),$V$6:$V$3005,0)),"")</f>
        <v/>
      </c>
      <c r="T868" s="133" t="str">
        <f>IF(NOT(ISERROR(MATCH(_xlfn.CONCAT(A868,".jpg"),$V$2:$V$3002,0)))=TRUE,"RECEIVED","PENDING")</f>
        <v>PENDING</v>
      </c>
      <c r="U868" t="b">
        <f t="shared" si="14"/>
        <v>0</v>
      </c>
      <c r="V868" s="132"/>
    </row>
    <row r="869" spans="1:22" ht="14.4">
      <c r="A869" s="32" t="s">
        <v>2787</v>
      </c>
      <c r="B869" s="99" t="s">
        <v>2788</v>
      </c>
      <c r="C869" s="34" t="s">
        <v>2570</v>
      </c>
      <c r="D869" s="34" t="s">
        <v>2571</v>
      </c>
      <c r="E869" s="35" t="s">
        <v>237</v>
      </c>
      <c r="F869" s="35" t="s">
        <v>238</v>
      </c>
      <c r="G869" s="21" t="s">
        <v>2572</v>
      </c>
      <c r="H869" s="21" t="s">
        <v>2573</v>
      </c>
      <c r="I869" s="42"/>
      <c r="J869" s="42"/>
      <c r="K869" s="12" t="s">
        <v>23</v>
      </c>
      <c r="L869" s="21"/>
      <c r="M869" s="21"/>
      <c r="N869" s="22" t="s">
        <v>2789</v>
      </c>
      <c r="O869" s="47" t="s">
        <v>25</v>
      </c>
      <c r="P869" s="16" t="s">
        <v>26</v>
      </c>
      <c r="Q869" s="91" t="s">
        <v>1383</v>
      </c>
      <c r="R869" s="38"/>
      <c r="S869" t="str">
        <f>_xlfn.IFNA(INDEX($V$6:$V$3005,MATCH(_xlfn.CONCAT(A869,".jpg"),$V$6:$V$3005,0)),"")</f>
        <v/>
      </c>
      <c r="T869" s="133" t="str">
        <f>IF(NOT(ISERROR(MATCH(_xlfn.CONCAT(A869,".jpg"),$V$2:$V$3002,0)))=TRUE,"RECEIVED","PENDING")</f>
        <v>PENDING</v>
      </c>
      <c r="U869" t="b">
        <f t="shared" si="14"/>
        <v>0</v>
      </c>
      <c r="V869" s="132"/>
    </row>
    <row r="870" spans="1:22" ht="14.4">
      <c r="A870" s="32" t="s">
        <v>2790</v>
      </c>
      <c r="B870" s="99" t="s">
        <v>2791</v>
      </c>
      <c r="C870" s="34" t="s">
        <v>2570</v>
      </c>
      <c r="D870" s="34" t="s">
        <v>2571</v>
      </c>
      <c r="E870" s="35" t="s">
        <v>237</v>
      </c>
      <c r="F870" s="35" t="s">
        <v>238</v>
      </c>
      <c r="G870" s="21" t="s">
        <v>2572</v>
      </c>
      <c r="H870" s="21" t="s">
        <v>2573</v>
      </c>
      <c r="I870" s="42"/>
      <c r="J870" s="42"/>
      <c r="K870" s="12" t="s">
        <v>23</v>
      </c>
      <c r="L870" s="21"/>
      <c r="M870" s="21"/>
      <c r="N870" s="22" t="s">
        <v>2792</v>
      </c>
      <c r="O870" s="47" t="s">
        <v>25</v>
      </c>
      <c r="P870" s="16" t="s">
        <v>26</v>
      </c>
      <c r="Q870" s="91" t="s">
        <v>1383</v>
      </c>
      <c r="R870" s="38"/>
      <c r="S870" t="str">
        <f>_xlfn.IFNA(INDEX($V$6:$V$3005,MATCH(_xlfn.CONCAT(A870,".jpg"),$V$6:$V$3005,0)),"")</f>
        <v/>
      </c>
      <c r="T870" s="133" t="str">
        <f>IF(NOT(ISERROR(MATCH(_xlfn.CONCAT(A870,".jpg"),$V$2:$V$3002,0)))=TRUE,"RECEIVED","PENDING")</f>
        <v>PENDING</v>
      </c>
      <c r="U870" t="b">
        <f t="shared" si="14"/>
        <v>0</v>
      </c>
      <c r="V870" s="132"/>
    </row>
    <row r="871" spans="1:22" ht="14.4">
      <c r="A871" s="32" t="s">
        <v>2793</v>
      </c>
      <c r="B871" s="99" t="s">
        <v>2794</v>
      </c>
      <c r="C871" s="34" t="s">
        <v>2570</v>
      </c>
      <c r="D871" s="34" t="s">
        <v>2571</v>
      </c>
      <c r="E871" s="35" t="s">
        <v>237</v>
      </c>
      <c r="F871" s="35" t="s">
        <v>238</v>
      </c>
      <c r="G871" s="21" t="s">
        <v>2572</v>
      </c>
      <c r="H871" s="21" t="s">
        <v>2573</v>
      </c>
      <c r="I871" s="42"/>
      <c r="J871" s="42"/>
      <c r="K871" s="12" t="s">
        <v>23</v>
      </c>
      <c r="L871" s="21"/>
      <c r="M871" s="21"/>
      <c r="N871" s="22" t="s">
        <v>2795</v>
      </c>
      <c r="O871" s="47" t="s">
        <v>25</v>
      </c>
      <c r="P871" s="48" t="s">
        <v>26</v>
      </c>
      <c r="Q871" s="91" t="s">
        <v>1383</v>
      </c>
      <c r="R871" s="38"/>
      <c r="S871" t="str">
        <f>_xlfn.IFNA(INDEX($V$6:$V$3005,MATCH(_xlfn.CONCAT(A871,".jpg"),$V$6:$V$3005,0)),"")</f>
        <v/>
      </c>
      <c r="T871" s="133" t="str">
        <f>IF(NOT(ISERROR(MATCH(_xlfn.CONCAT(A871,".jpg"),$V$2:$V$3002,0)))=TRUE,"RECEIVED","PENDING")</f>
        <v>PENDING</v>
      </c>
      <c r="U871" t="b">
        <f t="shared" si="14"/>
        <v>0</v>
      </c>
      <c r="V871" s="132"/>
    </row>
    <row r="872" spans="1:22" ht="14.4">
      <c r="A872" s="32" t="s">
        <v>2796</v>
      </c>
      <c r="B872" s="99" t="s">
        <v>2797</v>
      </c>
      <c r="C872" s="34" t="s">
        <v>2570</v>
      </c>
      <c r="D872" s="34" t="s">
        <v>2571</v>
      </c>
      <c r="E872" s="35" t="s">
        <v>237</v>
      </c>
      <c r="F872" s="35" t="s">
        <v>238</v>
      </c>
      <c r="G872" s="21" t="s">
        <v>2572</v>
      </c>
      <c r="H872" s="21" t="s">
        <v>2573</v>
      </c>
      <c r="I872" s="42"/>
      <c r="J872" s="42"/>
      <c r="K872" s="12" t="s">
        <v>23</v>
      </c>
      <c r="L872" s="21"/>
      <c r="M872" s="21"/>
      <c r="N872" s="22" t="s">
        <v>2798</v>
      </c>
      <c r="O872" s="47" t="s">
        <v>25</v>
      </c>
      <c r="P872" s="16" t="s">
        <v>26</v>
      </c>
      <c r="Q872" s="91" t="s">
        <v>1383</v>
      </c>
      <c r="R872" s="38"/>
      <c r="S872" t="str">
        <f>_xlfn.IFNA(INDEX($V$6:$V$3005,MATCH(_xlfn.CONCAT(A872,".jpg"),$V$6:$V$3005,0)),"")</f>
        <v/>
      </c>
      <c r="T872" s="133" t="str">
        <f>IF(NOT(ISERROR(MATCH(_xlfn.CONCAT(A872,".jpg"),$V$2:$V$3002,0)))=TRUE,"RECEIVED","PENDING")</f>
        <v>PENDING</v>
      </c>
      <c r="U872" t="b">
        <f t="shared" si="14"/>
        <v>0</v>
      </c>
      <c r="V872" s="132"/>
    </row>
    <row r="873" spans="1:22" ht="14.4">
      <c r="A873" s="32" t="s">
        <v>2799</v>
      </c>
      <c r="B873" s="99" t="s">
        <v>2800</v>
      </c>
      <c r="C873" s="34" t="s">
        <v>2570</v>
      </c>
      <c r="D873" s="34" t="s">
        <v>2571</v>
      </c>
      <c r="E873" s="35" t="s">
        <v>237</v>
      </c>
      <c r="F873" s="35" t="s">
        <v>238</v>
      </c>
      <c r="G873" s="21" t="s">
        <v>2572</v>
      </c>
      <c r="H873" s="21" t="s">
        <v>2573</v>
      </c>
      <c r="I873" s="42"/>
      <c r="J873" s="42"/>
      <c r="K873" s="12" t="s">
        <v>23</v>
      </c>
      <c r="L873" s="21"/>
      <c r="M873" s="21"/>
      <c r="N873" s="22" t="s">
        <v>2801</v>
      </c>
      <c r="O873" s="47" t="s">
        <v>25</v>
      </c>
      <c r="P873" s="16" t="s">
        <v>26</v>
      </c>
      <c r="Q873" s="91" t="s">
        <v>1383</v>
      </c>
      <c r="R873" s="38"/>
      <c r="S873" t="str">
        <f>_xlfn.IFNA(INDEX($V$6:$V$3005,MATCH(_xlfn.CONCAT(A873,".jpg"),$V$6:$V$3005,0)),"")</f>
        <v/>
      </c>
      <c r="T873" s="133" t="str">
        <f>IF(NOT(ISERROR(MATCH(_xlfn.CONCAT(A873,".jpg"),$V$2:$V$3002,0)))=TRUE,"RECEIVED","PENDING")</f>
        <v>PENDING</v>
      </c>
      <c r="U873" t="b">
        <f t="shared" si="14"/>
        <v>0</v>
      </c>
      <c r="V873" s="132"/>
    </row>
    <row r="874" spans="1:22" ht="14.4">
      <c r="A874" s="32" t="s">
        <v>2802</v>
      </c>
      <c r="B874" s="33" t="s">
        <v>2803</v>
      </c>
      <c r="C874" s="34" t="s">
        <v>2570</v>
      </c>
      <c r="D874" s="34" t="s">
        <v>2571</v>
      </c>
      <c r="E874" s="35" t="s">
        <v>237</v>
      </c>
      <c r="F874" s="35" t="s">
        <v>238</v>
      </c>
      <c r="G874" s="21" t="s">
        <v>2572</v>
      </c>
      <c r="H874" s="21" t="s">
        <v>2573</v>
      </c>
      <c r="I874" s="42"/>
      <c r="J874" s="42"/>
      <c r="K874" s="12" t="s">
        <v>23</v>
      </c>
      <c r="L874" s="21"/>
      <c r="M874" s="21"/>
      <c r="N874" s="22" t="s">
        <v>2804</v>
      </c>
      <c r="O874" s="47" t="s">
        <v>25</v>
      </c>
      <c r="P874" s="16" t="s">
        <v>26</v>
      </c>
      <c r="Q874" s="91" t="s">
        <v>1383</v>
      </c>
      <c r="R874" s="38"/>
      <c r="S874" t="str">
        <f>_xlfn.IFNA(INDEX($V$6:$V$3005,MATCH(_xlfn.CONCAT(A874,".jpg"),$V$6:$V$3005,0)),"")</f>
        <v/>
      </c>
      <c r="T874" s="133" t="str">
        <f>IF(NOT(ISERROR(MATCH(_xlfn.CONCAT(A874,".jpg"),$V$2:$V$3002,0)))=TRUE,"RECEIVED","PENDING")</f>
        <v>PENDING</v>
      </c>
      <c r="U874" t="b">
        <f t="shared" si="14"/>
        <v>0</v>
      </c>
      <c r="V874" s="132"/>
    </row>
    <row r="875" spans="1:22" ht="14.4">
      <c r="A875" s="32" t="s">
        <v>2805</v>
      </c>
      <c r="B875" s="99" t="s">
        <v>2806</v>
      </c>
      <c r="C875" s="34" t="s">
        <v>2570</v>
      </c>
      <c r="D875" s="34" t="s">
        <v>2571</v>
      </c>
      <c r="E875" s="35" t="s">
        <v>237</v>
      </c>
      <c r="F875" s="35" t="s">
        <v>238</v>
      </c>
      <c r="G875" s="21" t="s">
        <v>2572</v>
      </c>
      <c r="H875" s="21" t="s">
        <v>2573</v>
      </c>
      <c r="I875" s="42"/>
      <c r="J875" s="42"/>
      <c r="K875" s="12" t="s">
        <v>23</v>
      </c>
      <c r="L875" s="21"/>
      <c r="M875" s="21"/>
      <c r="N875" s="22" t="s">
        <v>2807</v>
      </c>
      <c r="O875" s="47" t="s">
        <v>25</v>
      </c>
      <c r="P875" s="48" t="s">
        <v>26</v>
      </c>
      <c r="Q875" s="91" t="s">
        <v>1383</v>
      </c>
      <c r="R875" s="38"/>
      <c r="S875" t="str">
        <f>_xlfn.IFNA(INDEX($V$6:$V$3005,MATCH(_xlfn.CONCAT(A875,".jpg"),$V$6:$V$3005,0)),"")</f>
        <v/>
      </c>
      <c r="T875" s="133" t="str">
        <f>IF(NOT(ISERROR(MATCH(_xlfn.CONCAT(A875,".jpg"),$V$2:$V$3002,0)))=TRUE,"RECEIVED","PENDING")</f>
        <v>PENDING</v>
      </c>
      <c r="U875" t="b">
        <f t="shared" si="14"/>
        <v>0</v>
      </c>
      <c r="V875" s="132"/>
    </row>
    <row r="876" spans="1:22" ht="14.4">
      <c r="A876" s="32" t="s">
        <v>2808</v>
      </c>
      <c r="B876" s="33" t="s">
        <v>2809</v>
      </c>
      <c r="C876" s="34" t="s">
        <v>2570</v>
      </c>
      <c r="D876" s="34" t="s">
        <v>2571</v>
      </c>
      <c r="E876" s="35" t="s">
        <v>237</v>
      </c>
      <c r="F876" s="35" t="s">
        <v>238</v>
      </c>
      <c r="G876" s="21" t="s">
        <v>2572</v>
      </c>
      <c r="H876" s="21" t="s">
        <v>2573</v>
      </c>
      <c r="I876" s="42"/>
      <c r="J876" s="42"/>
      <c r="K876" s="36" t="s">
        <v>23</v>
      </c>
      <c r="L876" s="21"/>
      <c r="M876" s="21"/>
      <c r="N876" s="22" t="s">
        <v>2810</v>
      </c>
      <c r="O876" s="47" t="s">
        <v>25</v>
      </c>
      <c r="P876" s="16" t="s">
        <v>26</v>
      </c>
      <c r="Q876" s="91" t="s">
        <v>1383</v>
      </c>
      <c r="R876" s="38"/>
      <c r="S876" t="str">
        <f>_xlfn.IFNA(INDEX($V$6:$V$3005,MATCH(_xlfn.CONCAT(A876,".jpg"),$V$6:$V$3005,0)),"")</f>
        <v/>
      </c>
      <c r="T876" s="133" t="str">
        <f>IF(NOT(ISERROR(MATCH(_xlfn.CONCAT(A876,".jpg"),$V$2:$V$3002,0)))=TRUE,"RECEIVED","PENDING")</f>
        <v>PENDING</v>
      </c>
      <c r="U876" t="b">
        <f t="shared" si="14"/>
        <v>0</v>
      </c>
      <c r="V876" s="132"/>
    </row>
    <row r="877" spans="1:22" ht="14.4">
      <c r="A877" s="32" t="s">
        <v>2811</v>
      </c>
      <c r="B877" s="99" t="s">
        <v>2812</v>
      </c>
      <c r="C877" s="34" t="s">
        <v>2570</v>
      </c>
      <c r="D877" s="34" t="s">
        <v>2571</v>
      </c>
      <c r="E877" s="35" t="s">
        <v>237</v>
      </c>
      <c r="F877" s="35" t="s">
        <v>238</v>
      </c>
      <c r="G877" s="21" t="s">
        <v>2572</v>
      </c>
      <c r="H877" s="21" t="s">
        <v>2573</v>
      </c>
      <c r="I877" s="42"/>
      <c r="J877" s="42"/>
      <c r="K877" s="12" t="s">
        <v>23</v>
      </c>
      <c r="L877" s="21"/>
      <c r="M877" s="21"/>
      <c r="N877" s="22" t="s">
        <v>2813</v>
      </c>
      <c r="O877" s="47" t="s">
        <v>25</v>
      </c>
      <c r="P877" s="16" t="s">
        <v>26</v>
      </c>
      <c r="Q877" s="91" t="s">
        <v>1383</v>
      </c>
      <c r="R877" s="38"/>
      <c r="S877" t="str">
        <f>_xlfn.IFNA(INDEX($V$6:$V$3005,MATCH(_xlfn.CONCAT(A877,".jpg"),$V$6:$V$3005,0)),"")</f>
        <v/>
      </c>
      <c r="T877" s="133" t="str">
        <f>IF(NOT(ISERROR(MATCH(_xlfn.CONCAT(A877,".jpg"),$V$2:$V$3002,0)))=TRUE,"RECEIVED","PENDING")</f>
        <v>PENDING</v>
      </c>
      <c r="U877" t="b">
        <f t="shared" si="14"/>
        <v>0</v>
      </c>
      <c r="V877" s="132"/>
    </row>
    <row r="878" spans="1:22" ht="14.4">
      <c r="A878" s="32" t="s">
        <v>2814</v>
      </c>
      <c r="B878" s="99" t="s">
        <v>2815</v>
      </c>
      <c r="C878" s="34" t="s">
        <v>2570</v>
      </c>
      <c r="D878" s="34" t="s">
        <v>2571</v>
      </c>
      <c r="E878" s="35" t="s">
        <v>237</v>
      </c>
      <c r="F878" s="35" t="s">
        <v>238</v>
      </c>
      <c r="G878" s="21" t="s">
        <v>2572</v>
      </c>
      <c r="H878" s="21" t="s">
        <v>2573</v>
      </c>
      <c r="I878" s="42"/>
      <c r="J878" s="42"/>
      <c r="K878" s="12" t="s">
        <v>23</v>
      </c>
      <c r="L878" s="21"/>
      <c r="M878" s="21"/>
      <c r="N878" s="22" t="s">
        <v>2816</v>
      </c>
      <c r="O878" s="47" t="s">
        <v>25</v>
      </c>
      <c r="P878" s="16" t="s">
        <v>26</v>
      </c>
      <c r="Q878" s="91" t="s">
        <v>1383</v>
      </c>
      <c r="R878" s="38"/>
      <c r="S878" t="str">
        <f>_xlfn.IFNA(INDEX($V$6:$V$3005,MATCH(_xlfn.CONCAT(A878,".jpg"),$V$6:$V$3005,0)),"")</f>
        <v/>
      </c>
      <c r="T878" s="133" t="str">
        <f>IF(NOT(ISERROR(MATCH(_xlfn.CONCAT(A878,".jpg"),$V$2:$V$3002,0)))=TRUE,"RECEIVED","PENDING")</f>
        <v>PENDING</v>
      </c>
      <c r="U878" t="b">
        <f t="shared" si="14"/>
        <v>0</v>
      </c>
      <c r="V878" s="132"/>
    </row>
    <row r="879" spans="1:22" ht="14.4">
      <c r="A879" s="32" t="s">
        <v>2817</v>
      </c>
      <c r="B879" s="99" t="s">
        <v>2818</v>
      </c>
      <c r="C879" s="34" t="s">
        <v>2570</v>
      </c>
      <c r="D879" s="34" t="s">
        <v>2571</v>
      </c>
      <c r="E879" s="35" t="s">
        <v>237</v>
      </c>
      <c r="F879" s="35" t="s">
        <v>238</v>
      </c>
      <c r="G879" s="21" t="s">
        <v>2572</v>
      </c>
      <c r="H879" s="21" t="s">
        <v>2573</v>
      </c>
      <c r="I879" s="42"/>
      <c r="J879" s="42"/>
      <c r="K879" s="12" t="s">
        <v>23</v>
      </c>
      <c r="L879" s="21"/>
      <c r="M879" s="21"/>
      <c r="N879" s="22" t="s">
        <v>2819</v>
      </c>
      <c r="O879" s="47" t="s">
        <v>25</v>
      </c>
      <c r="P879" s="48" t="s">
        <v>26</v>
      </c>
      <c r="Q879" s="91" t="s">
        <v>1383</v>
      </c>
      <c r="R879" s="38"/>
      <c r="S879" t="str">
        <f>_xlfn.IFNA(INDEX($V$6:$V$3005,MATCH(_xlfn.CONCAT(A879,".jpg"),$V$6:$V$3005,0)),"")</f>
        <v/>
      </c>
      <c r="T879" s="133" t="str">
        <f>IF(NOT(ISERROR(MATCH(_xlfn.CONCAT(A879,".jpg"),$V$2:$V$3002,0)))=TRUE,"RECEIVED","PENDING")</f>
        <v>PENDING</v>
      </c>
      <c r="U879" t="b">
        <f t="shared" si="14"/>
        <v>0</v>
      </c>
      <c r="V879" s="132"/>
    </row>
    <row r="880" spans="1:22" ht="14.4">
      <c r="A880" s="32" t="s">
        <v>2820</v>
      </c>
      <c r="B880" s="99" t="s">
        <v>2821</v>
      </c>
      <c r="C880" s="34" t="s">
        <v>2570</v>
      </c>
      <c r="D880" s="34" t="s">
        <v>2571</v>
      </c>
      <c r="E880" s="35" t="s">
        <v>237</v>
      </c>
      <c r="F880" s="35" t="s">
        <v>238</v>
      </c>
      <c r="G880" s="21" t="s">
        <v>2572</v>
      </c>
      <c r="H880" s="21" t="s">
        <v>2573</v>
      </c>
      <c r="I880" s="42"/>
      <c r="J880" s="42"/>
      <c r="K880" s="12" t="s">
        <v>23</v>
      </c>
      <c r="L880" s="21"/>
      <c r="M880" s="21"/>
      <c r="N880" s="22" t="s">
        <v>2822</v>
      </c>
      <c r="O880" s="47" t="s">
        <v>25</v>
      </c>
      <c r="P880" s="16" t="s">
        <v>26</v>
      </c>
      <c r="Q880" s="91" t="s">
        <v>1383</v>
      </c>
      <c r="R880" s="38"/>
      <c r="S880" t="str">
        <f>_xlfn.IFNA(INDEX($V$6:$V$3005,MATCH(_xlfn.CONCAT(A880,".jpg"),$V$6:$V$3005,0)),"")</f>
        <v/>
      </c>
      <c r="T880" s="133" t="str">
        <f>IF(NOT(ISERROR(MATCH(_xlfn.CONCAT(A880,".jpg"),$V$2:$V$3002,0)))=TRUE,"RECEIVED","PENDING")</f>
        <v>PENDING</v>
      </c>
      <c r="U880" t="b">
        <f t="shared" si="14"/>
        <v>0</v>
      </c>
      <c r="V880" s="132"/>
    </row>
    <row r="881" spans="1:22" ht="14.4">
      <c r="A881" s="32" t="s">
        <v>2823</v>
      </c>
      <c r="B881" s="99" t="s">
        <v>2824</v>
      </c>
      <c r="C881" s="34" t="s">
        <v>2570</v>
      </c>
      <c r="D881" s="34" t="s">
        <v>2571</v>
      </c>
      <c r="E881" s="35" t="s">
        <v>237</v>
      </c>
      <c r="F881" s="35" t="s">
        <v>238</v>
      </c>
      <c r="G881" s="21" t="s">
        <v>2572</v>
      </c>
      <c r="H881" s="21" t="s">
        <v>2573</v>
      </c>
      <c r="I881" s="42"/>
      <c r="J881" s="42"/>
      <c r="K881" s="36" t="s">
        <v>23</v>
      </c>
      <c r="L881" s="21"/>
      <c r="M881" s="21"/>
      <c r="N881" s="22" t="s">
        <v>2825</v>
      </c>
      <c r="O881" s="47" t="s">
        <v>25</v>
      </c>
      <c r="P881" s="16" t="s">
        <v>26</v>
      </c>
      <c r="Q881" s="91" t="s">
        <v>1383</v>
      </c>
      <c r="R881" s="38"/>
      <c r="S881" t="str">
        <f>_xlfn.IFNA(INDEX($V$6:$V$3005,MATCH(_xlfn.CONCAT(A881,".jpg"),$V$6:$V$3005,0)),"")</f>
        <v/>
      </c>
      <c r="T881" s="133" t="str">
        <f>IF(NOT(ISERROR(MATCH(_xlfn.CONCAT(A881,".jpg"),$V$2:$V$3002,0)))=TRUE,"RECEIVED","PENDING")</f>
        <v>PENDING</v>
      </c>
      <c r="U881" t="b">
        <f t="shared" si="14"/>
        <v>0</v>
      </c>
      <c r="V881" s="132"/>
    </row>
    <row r="882" spans="1:22" ht="14.4">
      <c r="A882" s="32" t="s">
        <v>2826</v>
      </c>
      <c r="B882" s="33" t="s">
        <v>2827</v>
      </c>
      <c r="C882" s="34" t="s">
        <v>2570</v>
      </c>
      <c r="D882" s="34" t="s">
        <v>2571</v>
      </c>
      <c r="E882" s="35" t="s">
        <v>237</v>
      </c>
      <c r="F882" s="35" t="s">
        <v>238</v>
      </c>
      <c r="G882" s="21" t="s">
        <v>2572</v>
      </c>
      <c r="H882" s="21" t="s">
        <v>2573</v>
      </c>
      <c r="I882" s="42"/>
      <c r="J882" s="42"/>
      <c r="K882" s="36" t="s">
        <v>23</v>
      </c>
      <c r="L882" s="21"/>
      <c r="M882" s="21"/>
      <c r="N882" s="22" t="s">
        <v>2828</v>
      </c>
      <c r="O882" s="47" t="s">
        <v>25</v>
      </c>
      <c r="P882" s="16" t="s">
        <v>26</v>
      </c>
      <c r="Q882" s="91" t="s">
        <v>1383</v>
      </c>
      <c r="R882" s="38"/>
      <c r="S882" t="str">
        <f>_xlfn.IFNA(INDEX($V$6:$V$3005,MATCH(_xlfn.CONCAT(A882,".jpg"),$V$6:$V$3005,0)),"")</f>
        <v/>
      </c>
      <c r="T882" s="133" t="str">
        <f>IF(NOT(ISERROR(MATCH(_xlfn.CONCAT(A882,".jpg"),$V$2:$V$3002,0)))=TRUE,"RECEIVED","PENDING")</f>
        <v>PENDING</v>
      </c>
      <c r="U882" t="b">
        <f t="shared" si="14"/>
        <v>0</v>
      </c>
      <c r="V882" s="132"/>
    </row>
    <row r="883" spans="1:22" ht="14.4">
      <c r="A883" s="32" t="s">
        <v>2829</v>
      </c>
      <c r="B883" s="99" t="s">
        <v>2830</v>
      </c>
      <c r="C883" s="34" t="s">
        <v>2570</v>
      </c>
      <c r="D883" s="34" t="s">
        <v>2571</v>
      </c>
      <c r="E883" s="35" t="s">
        <v>237</v>
      </c>
      <c r="F883" s="35" t="s">
        <v>238</v>
      </c>
      <c r="G883" s="21" t="s">
        <v>2572</v>
      </c>
      <c r="H883" s="21" t="s">
        <v>2573</v>
      </c>
      <c r="I883" s="42"/>
      <c r="J883" s="42"/>
      <c r="K883" s="12" t="s">
        <v>23</v>
      </c>
      <c r="L883" s="21"/>
      <c r="M883" s="21"/>
      <c r="N883" s="22" t="s">
        <v>2831</v>
      </c>
      <c r="O883" s="47" t="s">
        <v>25</v>
      </c>
      <c r="P883" s="48" t="s">
        <v>26</v>
      </c>
      <c r="Q883" s="91" t="s">
        <v>1383</v>
      </c>
      <c r="R883" s="38"/>
      <c r="S883" t="str">
        <f>_xlfn.IFNA(INDEX($V$6:$V$3005,MATCH(_xlfn.CONCAT(A883,".jpg"),$V$6:$V$3005,0)),"")</f>
        <v/>
      </c>
      <c r="T883" s="133" t="str">
        <f>IF(NOT(ISERROR(MATCH(_xlfn.CONCAT(A883,".jpg"),$V$2:$V$3002,0)))=TRUE,"RECEIVED","PENDING")</f>
        <v>PENDING</v>
      </c>
      <c r="U883" t="b">
        <f t="shared" si="14"/>
        <v>0</v>
      </c>
      <c r="V883" s="132"/>
    </row>
    <row r="884" spans="1:22" ht="14.4">
      <c r="A884" s="32" t="s">
        <v>2832</v>
      </c>
      <c r="B884" s="99" t="s">
        <v>2833</v>
      </c>
      <c r="C884" s="34" t="s">
        <v>2570</v>
      </c>
      <c r="D884" s="34" t="s">
        <v>2571</v>
      </c>
      <c r="E884" s="35" t="s">
        <v>237</v>
      </c>
      <c r="F884" s="35" t="s">
        <v>238</v>
      </c>
      <c r="G884" s="21" t="s">
        <v>2572</v>
      </c>
      <c r="H884" s="21" t="s">
        <v>2573</v>
      </c>
      <c r="I884" s="42"/>
      <c r="J884" s="42"/>
      <c r="K884" s="12" t="s">
        <v>23</v>
      </c>
      <c r="L884" s="21"/>
      <c r="M884" s="21"/>
      <c r="N884" s="22" t="s">
        <v>2834</v>
      </c>
      <c r="O884" s="47" t="s">
        <v>25</v>
      </c>
      <c r="P884" s="16" t="s">
        <v>26</v>
      </c>
      <c r="Q884" s="91" t="s">
        <v>1383</v>
      </c>
      <c r="R884" s="38"/>
      <c r="S884" t="str">
        <f>_xlfn.IFNA(INDEX($V$6:$V$3005,MATCH(_xlfn.CONCAT(A884,".jpg"),$V$6:$V$3005,0)),"")</f>
        <v/>
      </c>
      <c r="T884" s="133" t="str">
        <f>IF(NOT(ISERROR(MATCH(_xlfn.CONCAT(A884,".jpg"),$V$2:$V$3002,0)))=TRUE,"RECEIVED","PENDING")</f>
        <v>PENDING</v>
      </c>
      <c r="U884" t="b">
        <f t="shared" si="14"/>
        <v>0</v>
      </c>
      <c r="V884" s="132"/>
    </row>
    <row r="885" spans="1:22" ht="14.4">
      <c r="A885" s="32" t="s">
        <v>2835</v>
      </c>
      <c r="B885" s="99" t="s">
        <v>2836</v>
      </c>
      <c r="C885" s="34" t="s">
        <v>2570</v>
      </c>
      <c r="D885" s="34" t="s">
        <v>2571</v>
      </c>
      <c r="E885" s="35" t="s">
        <v>237</v>
      </c>
      <c r="F885" s="35" t="s">
        <v>238</v>
      </c>
      <c r="G885" s="21" t="s">
        <v>2572</v>
      </c>
      <c r="H885" s="21" t="s">
        <v>2573</v>
      </c>
      <c r="I885" s="42"/>
      <c r="J885" s="42"/>
      <c r="K885" s="12" t="s">
        <v>23</v>
      </c>
      <c r="L885" s="21"/>
      <c r="M885" s="21"/>
      <c r="N885" s="22" t="s">
        <v>2837</v>
      </c>
      <c r="O885" s="47" t="s">
        <v>25</v>
      </c>
      <c r="P885" s="16" t="s">
        <v>26</v>
      </c>
      <c r="Q885" s="91" t="s">
        <v>1383</v>
      </c>
      <c r="R885" s="38"/>
      <c r="S885" t="str">
        <f>_xlfn.IFNA(INDEX($V$6:$V$3005,MATCH(_xlfn.CONCAT(A885,".jpg"),$V$6:$V$3005,0)),"")</f>
        <v/>
      </c>
      <c r="T885" s="133" t="str">
        <f>IF(NOT(ISERROR(MATCH(_xlfn.CONCAT(A885,".jpg"),$V$2:$V$3002,0)))=TRUE,"RECEIVED","PENDING")</f>
        <v>PENDING</v>
      </c>
      <c r="U885" t="b">
        <f t="shared" si="14"/>
        <v>0</v>
      </c>
      <c r="V885" s="132"/>
    </row>
    <row r="886" spans="1:22" ht="14.4">
      <c r="A886" s="32" t="s">
        <v>2838</v>
      </c>
      <c r="B886" s="99" t="s">
        <v>2839</v>
      </c>
      <c r="C886" s="34" t="s">
        <v>2570</v>
      </c>
      <c r="D886" s="34" t="s">
        <v>2571</v>
      </c>
      <c r="E886" s="35" t="s">
        <v>237</v>
      </c>
      <c r="F886" s="35" t="s">
        <v>238</v>
      </c>
      <c r="G886" s="21" t="s">
        <v>2572</v>
      </c>
      <c r="H886" s="21" t="s">
        <v>2573</v>
      </c>
      <c r="I886" s="42"/>
      <c r="J886" s="42"/>
      <c r="K886" s="12" t="s">
        <v>23</v>
      </c>
      <c r="L886" s="21"/>
      <c r="M886" s="21"/>
      <c r="N886" s="22" t="s">
        <v>2840</v>
      </c>
      <c r="O886" s="47" t="s">
        <v>25</v>
      </c>
      <c r="P886" s="16" t="s">
        <v>26</v>
      </c>
      <c r="Q886" s="91" t="s">
        <v>1383</v>
      </c>
      <c r="R886" s="38"/>
      <c r="S886" t="str">
        <f>_xlfn.IFNA(INDEX($V$6:$V$3005,MATCH(_xlfn.CONCAT(A886,".jpg"),$V$6:$V$3005,0)),"")</f>
        <v/>
      </c>
      <c r="T886" s="133" t="str">
        <f>IF(NOT(ISERROR(MATCH(_xlfn.CONCAT(A886,".jpg"),$V$2:$V$3002,0)))=TRUE,"RECEIVED","PENDING")</f>
        <v>PENDING</v>
      </c>
      <c r="U886" t="b">
        <f t="shared" si="14"/>
        <v>0</v>
      </c>
      <c r="V886" s="132"/>
    </row>
    <row r="887" spans="1:22" ht="14.4">
      <c r="A887" s="32" t="s">
        <v>2841</v>
      </c>
      <c r="B887" s="99" t="s">
        <v>2842</v>
      </c>
      <c r="C887" s="34" t="s">
        <v>2570</v>
      </c>
      <c r="D887" s="34" t="s">
        <v>2571</v>
      </c>
      <c r="E887" s="35" t="s">
        <v>237</v>
      </c>
      <c r="F887" s="35" t="s">
        <v>238</v>
      </c>
      <c r="G887" s="21" t="s">
        <v>2572</v>
      </c>
      <c r="H887" s="21" t="s">
        <v>2573</v>
      </c>
      <c r="I887" s="42"/>
      <c r="J887" s="42"/>
      <c r="K887" s="12" t="s">
        <v>23</v>
      </c>
      <c r="L887" s="21"/>
      <c r="M887" s="21"/>
      <c r="N887" s="22" t="s">
        <v>2843</v>
      </c>
      <c r="O887" s="47" t="s">
        <v>25</v>
      </c>
      <c r="P887" s="48" t="s">
        <v>26</v>
      </c>
      <c r="Q887" s="91" t="s">
        <v>1383</v>
      </c>
      <c r="R887" s="38"/>
      <c r="S887" t="str">
        <f>_xlfn.IFNA(INDEX($V$6:$V$3005,MATCH(_xlfn.CONCAT(A887,".jpg"),$V$6:$V$3005,0)),"")</f>
        <v/>
      </c>
      <c r="T887" s="133" t="str">
        <f>IF(NOT(ISERROR(MATCH(_xlfn.CONCAT(A887,".jpg"),$V$2:$V$3002,0)))=TRUE,"RECEIVED","PENDING")</f>
        <v>PENDING</v>
      </c>
      <c r="U887" t="b">
        <f t="shared" si="14"/>
        <v>0</v>
      </c>
      <c r="V887" s="132"/>
    </row>
    <row r="888" spans="1:22" ht="14.4">
      <c r="A888" s="32" t="s">
        <v>2844</v>
      </c>
      <c r="B888" s="99" t="s">
        <v>2845</v>
      </c>
      <c r="C888" s="34" t="s">
        <v>2570</v>
      </c>
      <c r="D888" s="34" t="s">
        <v>2571</v>
      </c>
      <c r="E888" s="35" t="s">
        <v>237</v>
      </c>
      <c r="F888" s="35" t="s">
        <v>238</v>
      </c>
      <c r="G888" s="21" t="s">
        <v>2572</v>
      </c>
      <c r="H888" s="21" t="s">
        <v>2573</v>
      </c>
      <c r="I888" s="42"/>
      <c r="J888" s="42"/>
      <c r="K888" s="12" t="s">
        <v>23</v>
      </c>
      <c r="L888" s="21"/>
      <c r="M888" s="21"/>
      <c r="N888" s="22" t="s">
        <v>2846</v>
      </c>
      <c r="O888" s="47" t="s">
        <v>25</v>
      </c>
      <c r="P888" s="16" t="s">
        <v>26</v>
      </c>
      <c r="Q888" s="91" t="s">
        <v>1383</v>
      </c>
      <c r="R888" s="38"/>
      <c r="S888" t="str">
        <f>_xlfn.IFNA(INDEX($V$6:$V$3005,MATCH(_xlfn.CONCAT(A888,".jpg"),$V$6:$V$3005,0)),"")</f>
        <v/>
      </c>
      <c r="T888" s="133" t="str">
        <f>IF(NOT(ISERROR(MATCH(_xlfn.CONCAT(A888,".jpg"),$V$2:$V$3002,0)))=TRUE,"RECEIVED","PENDING")</f>
        <v>PENDING</v>
      </c>
      <c r="U888" t="b">
        <f t="shared" si="14"/>
        <v>0</v>
      </c>
      <c r="V888" s="132"/>
    </row>
    <row r="889" spans="1:22" ht="14.4">
      <c r="A889" s="32" t="s">
        <v>2847</v>
      </c>
      <c r="B889" s="99" t="s">
        <v>2848</v>
      </c>
      <c r="C889" s="34" t="s">
        <v>2570</v>
      </c>
      <c r="D889" s="34" t="s">
        <v>2571</v>
      </c>
      <c r="E889" s="35" t="s">
        <v>237</v>
      </c>
      <c r="F889" s="35" t="s">
        <v>238</v>
      </c>
      <c r="G889" s="21" t="s">
        <v>2572</v>
      </c>
      <c r="H889" s="21" t="s">
        <v>2573</v>
      </c>
      <c r="I889" s="42"/>
      <c r="J889" s="42"/>
      <c r="K889" s="12" t="s">
        <v>23</v>
      </c>
      <c r="L889" s="21"/>
      <c r="M889" s="21"/>
      <c r="N889" s="22" t="s">
        <v>2849</v>
      </c>
      <c r="O889" s="47" t="s">
        <v>25</v>
      </c>
      <c r="P889" s="16" t="s">
        <v>26</v>
      </c>
      <c r="Q889" s="91" t="s">
        <v>1383</v>
      </c>
      <c r="R889" s="38"/>
      <c r="S889" t="str">
        <f>_xlfn.IFNA(INDEX($V$6:$V$3005,MATCH(_xlfn.CONCAT(A889,".jpg"),$V$6:$V$3005,0)),"")</f>
        <v/>
      </c>
      <c r="T889" s="133" t="str">
        <f>IF(NOT(ISERROR(MATCH(_xlfn.CONCAT(A889,".jpg"),$V$2:$V$3002,0)))=TRUE,"RECEIVED","PENDING")</f>
        <v>PENDING</v>
      </c>
      <c r="U889" t="b">
        <f t="shared" si="14"/>
        <v>0</v>
      </c>
      <c r="V889" s="132"/>
    </row>
    <row r="890" spans="1:22" ht="14.4">
      <c r="A890" s="32" t="s">
        <v>2850</v>
      </c>
      <c r="B890" s="99" t="s">
        <v>2851</v>
      </c>
      <c r="C890" s="34" t="s">
        <v>2570</v>
      </c>
      <c r="D890" s="34" t="s">
        <v>2571</v>
      </c>
      <c r="E890" s="35" t="s">
        <v>237</v>
      </c>
      <c r="F890" s="35" t="s">
        <v>238</v>
      </c>
      <c r="G890" s="21" t="s">
        <v>2572</v>
      </c>
      <c r="H890" s="21" t="s">
        <v>2573</v>
      </c>
      <c r="I890" s="42"/>
      <c r="J890" s="42"/>
      <c r="K890" s="12" t="s">
        <v>23</v>
      </c>
      <c r="L890" s="21"/>
      <c r="M890" s="21"/>
      <c r="N890" s="22" t="s">
        <v>2852</v>
      </c>
      <c r="O890" s="47" t="s">
        <v>25</v>
      </c>
      <c r="P890" s="16" t="s">
        <v>26</v>
      </c>
      <c r="Q890" s="91" t="s">
        <v>1383</v>
      </c>
      <c r="R890" s="38"/>
      <c r="S890" t="str">
        <f>_xlfn.IFNA(INDEX($V$6:$V$3005,MATCH(_xlfn.CONCAT(A890,".jpg"),$V$6:$V$3005,0)),"")</f>
        <v/>
      </c>
      <c r="T890" s="133" t="str">
        <f>IF(NOT(ISERROR(MATCH(_xlfn.CONCAT(A890,".jpg"),$V$2:$V$3002,0)))=TRUE,"RECEIVED","PENDING")</f>
        <v>PENDING</v>
      </c>
      <c r="U890" t="b">
        <f t="shared" si="14"/>
        <v>0</v>
      </c>
      <c r="V890" s="132"/>
    </row>
    <row r="891" spans="1:22" ht="14.4">
      <c r="A891" s="32" t="s">
        <v>2853</v>
      </c>
      <c r="B891" s="33" t="s">
        <v>2854</v>
      </c>
      <c r="C891" s="34" t="s">
        <v>2570</v>
      </c>
      <c r="D891" s="34" t="s">
        <v>2571</v>
      </c>
      <c r="E891" s="35" t="s">
        <v>237</v>
      </c>
      <c r="F891" s="35" t="s">
        <v>238</v>
      </c>
      <c r="G891" s="21" t="s">
        <v>2572</v>
      </c>
      <c r="H891" s="21" t="s">
        <v>2573</v>
      </c>
      <c r="I891" s="42"/>
      <c r="J891" s="42"/>
      <c r="K891" s="12" t="s">
        <v>23</v>
      </c>
      <c r="L891" s="21"/>
      <c r="M891" s="21"/>
      <c r="N891" s="22" t="s">
        <v>2855</v>
      </c>
      <c r="O891" s="47" t="s">
        <v>25</v>
      </c>
      <c r="P891" s="48" t="s">
        <v>26</v>
      </c>
      <c r="Q891" s="91" t="s">
        <v>1383</v>
      </c>
      <c r="R891" s="38"/>
      <c r="S891" t="str">
        <f>_xlfn.IFNA(INDEX($V$6:$V$3005,MATCH(_xlfn.CONCAT(A891,".jpg"),$V$6:$V$3005,0)),"")</f>
        <v/>
      </c>
      <c r="T891" s="133" t="str">
        <f>IF(NOT(ISERROR(MATCH(_xlfn.CONCAT(A891,".jpg"),$V$2:$V$3002,0)))=TRUE,"RECEIVED","PENDING")</f>
        <v>PENDING</v>
      </c>
      <c r="U891" t="b">
        <f t="shared" si="14"/>
        <v>0</v>
      </c>
      <c r="V891" s="132"/>
    </row>
    <row r="892" spans="1:22" ht="14.4">
      <c r="A892" s="32" t="s">
        <v>2856</v>
      </c>
      <c r="B892" s="33" t="s">
        <v>2857</v>
      </c>
      <c r="C892" s="34" t="s">
        <v>2570</v>
      </c>
      <c r="D892" s="34" t="s">
        <v>2571</v>
      </c>
      <c r="E892" s="35" t="s">
        <v>237</v>
      </c>
      <c r="F892" s="35" t="s">
        <v>238</v>
      </c>
      <c r="G892" s="21" t="s">
        <v>2572</v>
      </c>
      <c r="H892" s="21" t="s">
        <v>2573</v>
      </c>
      <c r="I892" s="42"/>
      <c r="J892" s="42"/>
      <c r="K892" s="12" t="s">
        <v>23</v>
      </c>
      <c r="L892" s="21"/>
      <c r="M892" s="21"/>
      <c r="N892" s="22" t="s">
        <v>2858</v>
      </c>
      <c r="O892" s="47" t="s">
        <v>25</v>
      </c>
      <c r="P892" s="16" t="s">
        <v>26</v>
      </c>
      <c r="Q892" s="91" t="s">
        <v>1383</v>
      </c>
      <c r="R892" s="38"/>
      <c r="S892" t="str">
        <f>_xlfn.IFNA(INDEX($V$6:$V$3005,MATCH(_xlfn.CONCAT(A892,".jpg"),$V$6:$V$3005,0)),"")</f>
        <v/>
      </c>
      <c r="T892" s="133" t="str">
        <f>IF(NOT(ISERROR(MATCH(_xlfn.CONCAT(A892,".jpg"),$V$2:$V$3002,0)))=TRUE,"RECEIVED","PENDING")</f>
        <v>PENDING</v>
      </c>
      <c r="U892" t="b">
        <f t="shared" si="14"/>
        <v>0</v>
      </c>
      <c r="V892" s="132"/>
    </row>
    <row r="893" spans="1:22" ht="14.4">
      <c r="A893" s="32" t="s">
        <v>2859</v>
      </c>
      <c r="B893" s="33" t="s">
        <v>2860</v>
      </c>
      <c r="C893" s="34" t="s">
        <v>2570</v>
      </c>
      <c r="D893" s="34" t="s">
        <v>2571</v>
      </c>
      <c r="E893" s="35" t="s">
        <v>237</v>
      </c>
      <c r="F893" s="35" t="s">
        <v>238</v>
      </c>
      <c r="G893" s="21" t="s">
        <v>2572</v>
      </c>
      <c r="H893" s="21" t="s">
        <v>2573</v>
      </c>
      <c r="I893" s="42"/>
      <c r="J893" s="42"/>
      <c r="K893" s="12" t="s">
        <v>23</v>
      </c>
      <c r="L893" s="21"/>
      <c r="M893" s="21"/>
      <c r="N893" s="22" t="s">
        <v>2861</v>
      </c>
      <c r="O893" s="47" t="s">
        <v>25</v>
      </c>
      <c r="P893" s="16" t="s">
        <v>26</v>
      </c>
      <c r="Q893" s="91" t="s">
        <v>1383</v>
      </c>
      <c r="R893" s="38"/>
      <c r="S893" t="str">
        <f>_xlfn.IFNA(INDEX($V$6:$V$3005,MATCH(_xlfn.CONCAT(A893,".jpg"),$V$6:$V$3005,0)),"")</f>
        <v/>
      </c>
      <c r="T893" s="133" t="str">
        <f>IF(NOT(ISERROR(MATCH(_xlfn.CONCAT(A893,".jpg"),$V$2:$V$3002,0)))=TRUE,"RECEIVED","PENDING")</f>
        <v>PENDING</v>
      </c>
      <c r="U893" t="b">
        <f t="shared" si="14"/>
        <v>0</v>
      </c>
      <c r="V893" s="132"/>
    </row>
    <row r="894" spans="1:22" ht="14.4">
      <c r="A894" s="32" t="s">
        <v>2862</v>
      </c>
      <c r="B894" s="33" t="s">
        <v>2863</v>
      </c>
      <c r="C894" s="34" t="s">
        <v>2570</v>
      </c>
      <c r="D894" s="34" t="s">
        <v>2571</v>
      </c>
      <c r="E894" s="35" t="s">
        <v>237</v>
      </c>
      <c r="F894" s="35" t="s">
        <v>238</v>
      </c>
      <c r="G894" s="21" t="s">
        <v>2572</v>
      </c>
      <c r="H894" s="21" t="s">
        <v>2573</v>
      </c>
      <c r="I894" s="42"/>
      <c r="J894" s="42"/>
      <c r="K894" s="12" t="s">
        <v>23</v>
      </c>
      <c r="L894" s="21"/>
      <c r="M894" s="21"/>
      <c r="N894" s="22" t="s">
        <v>2864</v>
      </c>
      <c r="O894" s="47" t="s">
        <v>25</v>
      </c>
      <c r="P894" s="16" t="s">
        <v>26</v>
      </c>
      <c r="Q894" s="91" t="s">
        <v>1383</v>
      </c>
      <c r="R894" s="38"/>
      <c r="S894" t="str">
        <f>_xlfn.IFNA(INDEX($V$6:$V$3005,MATCH(_xlfn.CONCAT(A894,".jpg"),$V$6:$V$3005,0)),"")</f>
        <v/>
      </c>
      <c r="T894" s="133" t="str">
        <f>IF(NOT(ISERROR(MATCH(_xlfn.CONCAT(A894,".jpg"),$V$2:$V$3002,0)))=TRUE,"RECEIVED","PENDING")</f>
        <v>PENDING</v>
      </c>
      <c r="U894" t="b">
        <f t="shared" si="14"/>
        <v>0</v>
      </c>
      <c r="V894" s="132"/>
    </row>
    <row r="895" spans="1:22" ht="14.4">
      <c r="A895" s="32" t="s">
        <v>2865</v>
      </c>
      <c r="B895" s="33" t="s">
        <v>2866</v>
      </c>
      <c r="C895" s="34" t="s">
        <v>2570</v>
      </c>
      <c r="D895" s="34" t="s">
        <v>2571</v>
      </c>
      <c r="E895" s="35" t="s">
        <v>237</v>
      </c>
      <c r="F895" s="35" t="s">
        <v>238</v>
      </c>
      <c r="G895" s="21" t="s">
        <v>2572</v>
      </c>
      <c r="H895" s="21" t="s">
        <v>2573</v>
      </c>
      <c r="I895" s="42"/>
      <c r="J895" s="42"/>
      <c r="K895" s="12" t="s">
        <v>23</v>
      </c>
      <c r="L895" s="21"/>
      <c r="M895" s="21"/>
      <c r="N895" s="22" t="s">
        <v>2867</v>
      </c>
      <c r="O895" s="47" t="s">
        <v>25</v>
      </c>
      <c r="P895" s="48" t="s">
        <v>26</v>
      </c>
      <c r="Q895" s="91" t="s">
        <v>1383</v>
      </c>
      <c r="R895" s="38"/>
      <c r="S895" t="str">
        <f>_xlfn.IFNA(INDEX($V$6:$V$3005,MATCH(_xlfn.CONCAT(A895,".jpg"),$V$6:$V$3005,0)),"")</f>
        <v/>
      </c>
      <c r="T895" s="133" t="str">
        <f>IF(NOT(ISERROR(MATCH(_xlfn.CONCAT(A895,".jpg"),$V$2:$V$3002,0)))=TRUE,"RECEIVED","PENDING")</f>
        <v>PENDING</v>
      </c>
      <c r="U895" t="b">
        <f t="shared" si="14"/>
        <v>0</v>
      </c>
      <c r="V895" s="132"/>
    </row>
    <row r="896" spans="1:22" ht="14.4">
      <c r="A896" s="32" t="s">
        <v>2868</v>
      </c>
      <c r="B896" s="33" t="s">
        <v>2869</v>
      </c>
      <c r="C896" s="34" t="s">
        <v>2570</v>
      </c>
      <c r="D896" s="34" t="s">
        <v>2571</v>
      </c>
      <c r="E896" s="35" t="s">
        <v>237</v>
      </c>
      <c r="F896" s="35" t="s">
        <v>238</v>
      </c>
      <c r="G896" s="21" t="s">
        <v>2572</v>
      </c>
      <c r="H896" s="21" t="s">
        <v>2573</v>
      </c>
      <c r="I896" s="42"/>
      <c r="J896" s="42"/>
      <c r="K896" s="12" t="s">
        <v>23</v>
      </c>
      <c r="L896" s="21"/>
      <c r="M896" s="21"/>
      <c r="N896" s="22" t="s">
        <v>2870</v>
      </c>
      <c r="O896" s="47" t="s">
        <v>25</v>
      </c>
      <c r="P896" s="16" t="s">
        <v>26</v>
      </c>
      <c r="Q896" s="91" t="s">
        <v>1383</v>
      </c>
      <c r="R896" s="38"/>
      <c r="S896" t="str">
        <f>_xlfn.IFNA(INDEX($V$6:$V$3005,MATCH(_xlfn.CONCAT(A896,".jpg"),$V$6:$V$3005,0)),"")</f>
        <v/>
      </c>
      <c r="T896" s="133" t="str">
        <f>IF(NOT(ISERROR(MATCH(_xlfn.CONCAT(A896,".jpg"),$V$2:$V$3002,0)))=TRUE,"RECEIVED","PENDING")</f>
        <v>PENDING</v>
      </c>
      <c r="U896" t="b">
        <f t="shared" si="14"/>
        <v>0</v>
      </c>
      <c r="V896" s="132"/>
    </row>
    <row r="897" spans="1:22" ht="14.4">
      <c r="A897" s="32" t="s">
        <v>2871</v>
      </c>
      <c r="B897" s="33" t="s">
        <v>2872</v>
      </c>
      <c r="C897" s="34" t="s">
        <v>2570</v>
      </c>
      <c r="D897" s="34" t="s">
        <v>2571</v>
      </c>
      <c r="E897" s="35" t="s">
        <v>237</v>
      </c>
      <c r="F897" s="35" t="s">
        <v>238</v>
      </c>
      <c r="G897" s="21" t="s">
        <v>2572</v>
      </c>
      <c r="H897" s="21" t="s">
        <v>2573</v>
      </c>
      <c r="I897" s="42"/>
      <c r="J897" s="42"/>
      <c r="K897" s="36" t="s">
        <v>23</v>
      </c>
      <c r="L897" s="21"/>
      <c r="M897" s="21"/>
      <c r="N897" s="22" t="s">
        <v>2873</v>
      </c>
      <c r="O897" s="47" t="s">
        <v>25</v>
      </c>
      <c r="P897" s="16" t="s">
        <v>26</v>
      </c>
      <c r="Q897" s="91" t="s">
        <v>1383</v>
      </c>
      <c r="R897" s="38"/>
      <c r="S897" t="str">
        <f>_xlfn.IFNA(INDEX($V$6:$V$3005,MATCH(_xlfn.CONCAT(A897,".jpg"),$V$6:$V$3005,0)),"")</f>
        <v/>
      </c>
      <c r="T897" s="133" t="str">
        <f>IF(NOT(ISERROR(MATCH(_xlfn.CONCAT(A897,".jpg"),$V$2:$V$3002,0)))=TRUE,"RECEIVED","PENDING")</f>
        <v>PENDING</v>
      </c>
      <c r="U897" t="b">
        <f t="shared" si="14"/>
        <v>0</v>
      </c>
      <c r="V897" s="132"/>
    </row>
    <row r="898" spans="1:22" ht="14.4">
      <c r="A898" s="32" t="s">
        <v>2874</v>
      </c>
      <c r="B898" s="99" t="s">
        <v>2875</v>
      </c>
      <c r="C898" s="34" t="s">
        <v>2570</v>
      </c>
      <c r="D898" s="34" t="s">
        <v>2571</v>
      </c>
      <c r="E898" s="35" t="s">
        <v>237</v>
      </c>
      <c r="F898" s="35" t="s">
        <v>238</v>
      </c>
      <c r="G898" s="21" t="s">
        <v>2572</v>
      </c>
      <c r="H898" s="21" t="s">
        <v>2573</v>
      </c>
      <c r="I898" s="42"/>
      <c r="J898" s="42"/>
      <c r="K898" s="12" t="s">
        <v>23</v>
      </c>
      <c r="L898" s="21"/>
      <c r="M898" s="21"/>
      <c r="N898" s="22" t="s">
        <v>2876</v>
      </c>
      <c r="O898" s="47" t="s">
        <v>25</v>
      </c>
      <c r="P898" s="48" t="s">
        <v>26</v>
      </c>
      <c r="Q898" s="91" t="s">
        <v>1383</v>
      </c>
      <c r="R898" s="38"/>
      <c r="S898" t="str">
        <f>_xlfn.IFNA(INDEX($V$6:$V$3005,MATCH(_xlfn.CONCAT(A898,".jpg"),$V$6:$V$3005,0)),"")</f>
        <v/>
      </c>
      <c r="T898" s="133" t="str">
        <f>IF(NOT(ISERROR(MATCH(_xlfn.CONCAT(A898,".jpg"),$V$2:$V$3002,0)))=TRUE,"RECEIVED","PENDING")</f>
        <v>PENDING</v>
      </c>
      <c r="U898" t="b">
        <f t="shared" si="14"/>
        <v>0</v>
      </c>
      <c r="V898" s="132"/>
    </row>
    <row r="899" spans="1:22" ht="14.4">
      <c r="A899" s="32" t="s">
        <v>2877</v>
      </c>
      <c r="B899" s="33" t="s">
        <v>2878</v>
      </c>
      <c r="C899" s="34" t="s">
        <v>2570</v>
      </c>
      <c r="D899" s="34" t="s">
        <v>2571</v>
      </c>
      <c r="E899" s="35" t="s">
        <v>237</v>
      </c>
      <c r="F899" s="35" t="s">
        <v>238</v>
      </c>
      <c r="G899" s="21" t="s">
        <v>2572</v>
      </c>
      <c r="H899" s="21" t="s">
        <v>2573</v>
      </c>
      <c r="I899" s="42"/>
      <c r="J899" s="42"/>
      <c r="K899" s="12" t="s">
        <v>23</v>
      </c>
      <c r="L899" s="21"/>
      <c r="M899" s="21"/>
      <c r="N899" s="22" t="s">
        <v>2879</v>
      </c>
      <c r="O899" s="47" t="s">
        <v>25</v>
      </c>
      <c r="P899" s="16" t="s">
        <v>26</v>
      </c>
      <c r="Q899" s="91" t="s">
        <v>1383</v>
      </c>
      <c r="R899" s="38"/>
      <c r="S899" t="str">
        <f>_xlfn.IFNA(INDEX($V$6:$V$3005,MATCH(_xlfn.CONCAT(A899,".jpg"),$V$6:$V$3005,0)),"")</f>
        <v/>
      </c>
      <c r="T899" s="133" t="str">
        <f>IF(NOT(ISERROR(MATCH(_xlfn.CONCAT(A899,".jpg"),$V$2:$V$3002,0)))=TRUE,"RECEIVED","PENDING")</f>
        <v>PENDING</v>
      </c>
      <c r="U899" t="b">
        <f t="shared" ref="U899:U962" si="15">COUNTIF(B:B,B899)&gt;1</f>
        <v>0</v>
      </c>
      <c r="V899" s="132"/>
    </row>
    <row r="900" spans="1:22" ht="14.4">
      <c r="A900" s="32" t="s">
        <v>2880</v>
      </c>
      <c r="B900" s="33" t="s">
        <v>2881</v>
      </c>
      <c r="C900" s="34" t="s">
        <v>2570</v>
      </c>
      <c r="D900" s="34" t="s">
        <v>2571</v>
      </c>
      <c r="E900" s="35" t="s">
        <v>237</v>
      </c>
      <c r="F900" s="35" t="s">
        <v>238</v>
      </c>
      <c r="G900" s="21" t="s">
        <v>2572</v>
      </c>
      <c r="H900" s="21" t="s">
        <v>2573</v>
      </c>
      <c r="I900" s="42"/>
      <c r="J900" s="42"/>
      <c r="K900" s="36" t="s">
        <v>23</v>
      </c>
      <c r="L900" s="21"/>
      <c r="M900" s="21"/>
      <c r="N900" s="22" t="s">
        <v>2882</v>
      </c>
      <c r="O900" s="47" t="s">
        <v>25</v>
      </c>
      <c r="P900" s="16" t="s">
        <v>26</v>
      </c>
      <c r="Q900" s="91" t="s">
        <v>1383</v>
      </c>
      <c r="R900" s="38"/>
      <c r="S900" t="str">
        <f>_xlfn.IFNA(INDEX($V$6:$V$3005,MATCH(_xlfn.CONCAT(A900,".jpg"),$V$6:$V$3005,0)),"")</f>
        <v/>
      </c>
      <c r="T900" s="133" t="str">
        <f>IF(NOT(ISERROR(MATCH(_xlfn.CONCAT(A900,".jpg"),$V$2:$V$3002,0)))=TRUE,"RECEIVED","PENDING")</f>
        <v>PENDING</v>
      </c>
      <c r="U900" t="b">
        <f t="shared" si="15"/>
        <v>0</v>
      </c>
      <c r="V900" s="132"/>
    </row>
    <row r="901" spans="1:22" ht="14.4">
      <c r="A901" s="32" t="s">
        <v>2883</v>
      </c>
      <c r="B901" s="33" t="s">
        <v>2884</v>
      </c>
      <c r="C901" s="34" t="s">
        <v>2570</v>
      </c>
      <c r="D901" s="34" t="s">
        <v>2571</v>
      </c>
      <c r="E901" s="35" t="s">
        <v>237</v>
      </c>
      <c r="F901" s="35" t="s">
        <v>238</v>
      </c>
      <c r="G901" s="21" t="s">
        <v>2572</v>
      </c>
      <c r="H901" s="21" t="s">
        <v>2573</v>
      </c>
      <c r="I901" s="42"/>
      <c r="J901" s="42"/>
      <c r="K901" s="12" t="s">
        <v>23</v>
      </c>
      <c r="L901" s="21"/>
      <c r="M901" s="21"/>
      <c r="N901" s="22" t="s">
        <v>2885</v>
      </c>
      <c r="O901" s="47" t="s">
        <v>25</v>
      </c>
      <c r="P901" s="48" t="s">
        <v>26</v>
      </c>
      <c r="Q901" s="91" t="s">
        <v>1383</v>
      </c>
      <c r="R901" s="38"/>
      <c r="S901" t="str">
        <f>_xlfn.IFNA(INDEX($V$6:$V$3005,MATCH(_xlfn.CONCAT(A901,".jpg"),$V$6:$V$3005,0)),"")</f>
        <v/>
      </c>
      <c r="T901" s="133" t="str">
        <f>IF(NOT(ISERROR(MATCH(_xlfn.CONCAT(A901,".jpg"),$V$2:$V$3002,0)))=TRUE,"RECEIVED","PENDING")</f>
        <v>PENDING</v>
      </c>
      <c r="U901" t="b">
        <f t="shared" si="15"/>
        <v>0</v>
      </c>
      <c r="V901" s="132"/>
    </row>
    <row r="902" spans="1:22" ht="14.4">
      <c r="A902" s="32" t="s">
        <v>2886</v>
      </c>
      <c r="B902" s="33" t="s">
        <v>2887</v>
      </c>
      <c r="C902" s="34" t="s">
        <v>2570</v>
      </c>
      <c r="D902" s="34" t="s">
        <v>2571</v>
      </c>
      <c r="E902" s="35" t="s">
        <v>237</v>
      </c>
      <c r="F902" s="35" t="s">
        <v>238</v>
      </c>
      <c r="G902" s="21" t="s">
        <v>2572</v>
      </c>
      <c r="H902" s="21" t="s">
        <v>2573</v>
      </c>
      <c r="I902" s="42"/>
      <c r="J902" s="42"/>
      <c r="K902" s="12" t="s">
        <v>23</v>
      </c>
      <c r="L902" s="21"/>
      <c r="M902" s="21"/>
      <c r="N902" s="22" t="s">
        <v>2888</v>
      </c>
      <c r="O902" s="47" t="s">
        <v>25</v>
      </c>
      <c r="P902" s="16" t="s">
        <v>26</v>
      </c>
      <c r="Q902" s="91" t="s">
        <v>1383</v>
      </c>
      <c r="R902" s="38"/>
      <c r="S902" t="str">
        <f>_xlfn.IFNA(INDEX($V$6:$V$3005,MATCH(_xlfn.CONCAT(A902,".jpg"),$V$6:$V$3005,0)),"")</f>
        <v/>
      </c>
      <c r="T902" s="133" t="str">
        <f>IF(NOT(ISERROR(MATCH(_xlfn.CONCAT(A902,".jpg"),$V$2:$V$3002,0)))=TRUE,"RECEIVED","PENDING")</f>
        <v>PENDING</v>
      </c>
      <c r="U902" t="b">
        <f t="shared" si="15"/>
        <v>0</v>
      </c>
      <c r="V902" s="132"/>
    </row>
    <row r="903" spans="1:22" ht="14.4">
      <c r="A903" s="32" t="s">
        <v>2889</v>
      </c>
      <c r="B903" s="33" t="s">
        <v>2890</v>
      </c>
      <c r="C903" s="34" t="s">
        <v>2570</v>
      </c>
      <c r="D903" s="34" t="s">
        <v>2571</v>
      </c>
      <c r="E903" s="35" t="s">
        <v>237</v>
      </c>
      <c r="F903" s="35" t="s">
        <v>238</v>
      </c>
      <c r="G903" s="21" t="s">
        <v>2572</v>
      </c>
      <c r="H903" s="21" t="s">
        <v>2573</v>
      </c>
      <c r="I903" s="42"/>
      <c r="J903" s="42"/>
      <c r="K903" s="12" t="s">
        <v>23</v>
      </c>
      <c r="L903" s="21"/>
      <c r="M903" s="21"/>
      <c r="N903" s="22" t="s">
        <v>2891</v>
      </c>
      <c r="O903" s="47" t="s">
        <v>25</v>
      </c>
      <c r="P903" s="16" t="s">
        <v>26</v>
      </c>
      <c r="Q903" s="91" t="s">
        <v>1383</v>
      </c>
      <c r="R903" s="38"/>
      <c r="S903" t="str">
        <f>_xlfn.IFNA(INDEX($V$6:$V$3005,MATCH(_xlfn.CONCAT(A903,".jpg"),$V$6:$V$3005,0)),"")</f>
        <v/>
      </c>
      <c r="T903" s="133" t="str">
        <f>IF(NOT(ISERROR(MATCH(_xlfn.CONCAT(A903,".jpg"),$V$2:$V$3002,0)))=TRUE,"RECEIVED","PENDING")</f>
        <v>PENDING</v>
      </c>
      <c r="U903" t="b">
        <f t="shared" si="15"/>
        <v>0</v>
      </c>
      <c r="V903" s="132"/>
    </row>
    <row r="904" spans="1:22" ht="14.4">
      <c r="A904" s="32" t="s">
        <v>2892</v>
      </c>
      <c r="B904" s="33" t="s">
        <v>2893</v>
      </c>
      <c r="C904" s="34" t="s">
        <v>2570</v>
      </c>
      <c r="D904" s="34" t="s">
        <v>2571</v>
      </c>
      <c r="E904" s="35" t="s">
        <v>237</v>
      </c>
      <c r="F904" s="35" t="s">
        <v>238</v>
      </c>
      <c r="G904" s="21" t="s">
        <v>2572</v>
      </c>
      <c r="H904" s="21" t="s">
        <v>2573</v>
      </c>
      <c r="I904" s="42"/>
      <c r="J904" s="42"/>
      <c r="K904" s="36" t="s">
        <v>23</v>
      </c>
      <c r="L904" s="21"/>
      <c r="M904" s="21"/>
      <c r="N904" s="22" t="s">
        <v>2894</v>
      </c>
      <c r="O904" s="47" t="s">
        <v>25</v>
      </c>
      <c r="P904" s="16" t="s">
        <v>26</v>
      </c>
      <c r="Q904" s="91" t="s">
        <v>1383</v>
      </c>
      <c r="R904" s="38"/>
      <c r="S904" t="str">
        <f>_xlfn.IFNA(INDEX($V$6:$V$3005,MATCH(_xlfn.CONCAT(A904,".jpg"),$V$6:$V$3005,0)),"")</f>
        <v/>
      </c>
      <c r="T904" s="133" t="str">
        <f>IF(NOT(ISERROR(MATCH(_xlfn.CONCAT(A904,".jpg"),$V$2:$V$3002,0)))=TRUE,"RECEIVED","PENDING")</f>
        <v>PENDING</v>
      </c>
      <c r="U904" t="b">
        <f t="shared" si="15"/>
        <v>0</v>
      </c>
      <c r="V904" s="132"/>
    </row>
    <row r="905" spans="1:22" ht="14.4">
      <c r="A905" s="32" t="s">
        <v>2895</v>
      </c>
      <c r="B905" s="33" t="s">
        <v>2896</v>
      </c>
      <c r="C905" s="34" t="s">
        <v>2570</v>
      </c>
      <c r="D905" s="34" t="s">
        <v>2571</v>
      </c>
      <c r="E905" s="35" t="s">
        <v>237</v>
      </c>
      <c r="F905" s="35" t="s">
        <v>238</v>
      </c>
      <c r="G905" s="21" t="s">
        <v>2572</v>
      </c>
      <c r="H905" s="21" t="s">
        <v>2573</v>
      </c>
      <c r="I905" s="42"/>
      <c r="J905" s="42"/>
      <c r="K905" s="36" t="s">
        <v>23</v>
      </c>
      <c r="L905" s="21"/>
      <c r="M905" s="21"/>
      <c r="N905" s="22" t="s">
        <v>2897</v>
      </c>
      <c r="O905" s="47" t="s">
        <v>25</v>
      </c>
      <c r="P905" s="48" t="s">
        <v>26</v>
      </c>
      <c r="Q905" s="91" t="s">
        <v>1383</v>
      </c>
      <c r="R905" s="38"/>
      <c r="S905" t="str">
        <f>_xlfn.IFNA(INDEX($V$6:$V$3005,MATCH(_xlfn.CONCAT(A905,".jpg"),$V$6:$V$3005,0)),"")</f>
        <v/>
      </c>
      <c r="T905" s="133" t="str">
        <f>IF(NOT(ISERROR(MATCH(_xlfn.CONCAT(A905,".jpg"),$V$2:$V$3002,0)))=TRUE,"RECEIVED","PENDING")</f>
        <v>PENDING</v>
      </c>
      <c r="U905" t="b">
        <f t="shared" si="15"/>
        <v>0</v>
      </c>
      <c r="V905" s="132"/>
    </row>
    <row r="906" spans="1:22" ht="14.4">
      <c r="A906" s="32" t="s">
        <v>2898</v>
      </c>
      <c r="B906" s="33" t="s">
        <v>2899</v>
      </c>
      <c r="C906" s="34" t="s">
        <v>2570</v>
      </c>
      <c r="D906" s="34" t="s">
        <v>2571</v>
      </c>
      <c r="E906" s="35" t="s">
        <v>237</v>
      </c>
      <c r="F906" s="35" t="s">
        <v>238</v>
      </c>
      <c r="G906" s="21" t="s">
        <v>2572</v>
      </c>
      <c r="H906" s="21" t="s">
        <v>2573</v>
      </c>
      <c r="I906" s="42"/>
      <c r="J906" s="42"/>
      <c r="K906" s="12" t="s">
        <v>23</v>
      </c>
      <c r="L906" s="21"/>
      <c r="M906" s="21"/>
      <c r="N906" s="22" t="s">
        <v>2900</v>
      </c>
      <c r="O906" s="47" t="s">
        <v>25</v>
      </c>
      <c r="P906" s="16" t="s">
        <v>26</v>
      </c>
      <c r="Q906" s="91" t="s">
        <v>1383</v>
      </c>
      <c r="R906" s="38"/>
      <c r="S906" t="str">
        <f>_xlfn.IFNA(INDEX($V$6:$V$3005,MATCH(_xlfn.CONCAT(A906,".jpg"),$V$6:$V$3005,0)),"")</f>
        <v/>
      </c>
      <c r="T906" s="133" t="str">
        <f>IF(NOT(ISERROR(MATCH(_xlfn.CONCAT(A906,".jpg"),$V$2:$V$3002,0)))=TRUE,"RECEIVED","PENDING")</f>
        <v>PENDING</v>
      </c>
      <c r="U906" t="b">
        <f t="shared" si="15"/>
        <v>0</v>
      </c>
      <c r="V906" s="132"/>
    </row>
    <row r="907" spans="1:22" ht="14.4">
      <c r="A907" s="32" t="s">
        <v>2901</v>
      </c>
      <c r="B907" s="33" t="s">
        <v>2902</v>
      </c>
      <c r="C907" s="34" t="s">
        <v>2570</v>
      </c>
      <c r="D907" s="34" t="s">
        <v>2571</v>
      </c>
      <c r="E907" s="35" t="s">
        <v>237</v>
      </c>
      <c r="F907" s="35" t="s">
        <v>238</v>
      </c>
      <c r="G907" s="21" t="s">
        <v>2572</v>
      </c>
      <c r="H907" s="21" t="s">
        <v>2573</v>
      </c>
      <c r="I907" s="42"/>
      <c r="J907" s="42"/>
      <c r="K907" s="12" t="s">
        <v>23</v>
      </c>
      <c r="L907" s="21"/>
      <c r="M907" s="21"/>
      <c r="N907" s="22" t="s">
        <v>2903</v>
      </c>
      <c r="O907" s="47" t="s">
        <v>25</v>
      </c>
      <c r="P907" s="16" t="s">
        <v>26</v>
      </c>
      <c r="Q907" s="91" t="s">
        <v>1383</v>
      </c>
      <c r="R907" s="38"/>
      <c r="S907" t="str">
        <f>_xlfn.IFNA(INDEX($V$6:$V$3005,MATCH(_xlfn.CONCAT(A907,".jpg"),$V$6:$V$3005,0)),"")</f>
        <v/>
      </c>
      <c r="T907" s="133" t="str">
        <f>IF(NOT(ISERROR(MATCH(_xlfn.CONCAT(A907,".jpg"),$V$2:$V$3002,0)))=TRUE,"RECEIVED","PENDING")</f>
        <v>PENDING</v>
      </c>
      <c r="U907" t="b">
        <f t="shared" si="15"/>
        <v>0</v>
      </c>
      <c r="V907" s="132"/>
    </row>
    <row r="908" spans="1:22" ht="14.4">
      <c r="A908" s="32" t="s">
        <v>2904</v>
      </c>
      <c r="B908" s="33" t="s">
        <v>2905</v>
      </c>
      <c r="C908" s="34" t="s">
        <v>2570</v>
      </c>
      <c r="D908" s="34" t="s">
        <v>2571</v>
      </c>
      <c r="E908" s="35" t="s">
        <v>237</v>
      </c>
      <c r="F908" s="35" t="s">
        <v>238</v>
      </c>
      <c r="G908" s="21" t="s">
        <v>2572</v>
      </c>
      <c r="H908" s="21" t="s">
        <v>2573</v>
      </c>
      <c r="I908" s="42"/>
      <c r="J908" s="42"/>
      <c r="K908" s="12" t="s">
        <v>23</v>
      </c>
      <c r="L908" s="21"/>
      <c r="M908" s="21"/>
      <c r="N908" s="22" t="s">
        <v>2906</v>
      </c>
      <c r="O908" s="47" t="s">
        <v>25</v>
      </c>
      <c r="P908" s="16" t="s">
        <v>26</v>
      </c>
      <c r="Q908" s="91" t="s">
        <v>1383</v>
      </c>
      <c r="R908" s="38"/>
      <c r="S908" t="str">
        <f>_xlfn.IFNA(INDEX($V$6:$V$3005,MATCH(_xlfn.CONCAT(A908,".jpg"),$V$6:$V$3005,0)),"")</f>
        <v/>
      </c>
      <c r="T908" s="133" t="str">
        <f>IF(NOT(ISERROR(MATCH(_xlfn.CONCAT(A908,".jpg"),$V$2:$V$3002,0)))=TRUE,"RECEIVED","PENDING")</f>
        <v>PENDING</v>
      </c>
      <c r="U908" t="b">
        <f t="shared" si="15"/>
        <v>0</v>
      </c>
      <c r="V908" s="132"/>
    </row>
    <row r="909" spans="1:22" ht="14.4">
      <c r="A909" s="32" t="s">
        <v>2907</v>
      </c>
      <c r="B909" s="33" t="s">
        <v>2908</v>
      </c>
      <c r="C909" s="34" t="s">
        <v>2570</v>
      </c>
      <c r="D909" s="34" t="s">
        <v>2571</v>
      </c>
      <c r="E909" s="35" t="s">
        <v>237</v>
      </c>
      <c r="F909" s="35" t="s">
        <v>238</v>
      </c>
      <c r="G909" s="21" t="s">
        <v>2572</v>
      </c>
      <c r="H909" s="21" t="s">
        <v>2573</v>
      </c>
      <c r="I909" s="42"/>
      <c r="J909" s="42"/>
      <c r="K909" s="12" t="s">
        <v>23</v>
      </c>
      <c r="L909" s="21"/>
      <c r="M909" s="21"/>
      <c r="N909" s="22" t="s">
        <v>2909</v>
      </c>
      <c r="O909" s="47" t="s">
        <v>25</v>
      </c>
      <c r="P909" s="48" t="s">
        <v>26</v>
      </c>
      <c r="Q909" s="91" t="s">
        <v>1383</v>
      </c>
      <c r="R909" s="38"/>
      <c r="S909" t="str">
        <f>_xlfn.IFNA(INDEX($V$6:$V$3005,MATCH(_xlfn.CONCAT(A909,".jpg"),$V$6:$V$3005,0)),"")</f>
        <v/>
      </c>
      <c r="T909" s="133" t="str">
        <f>IF(NOT(ISERROR(MATCH(_xlfn.CONCAT(A909,".jpg"),$V$2:$V$3002,0)))=TRUE,"RECEIVED","PENDING")</f>
        <v>PENDING</v>
      </c>
      <c r="U909" t="b">
        <f t="shared" si="15"/>
        <v>0</v>
      </c>
      <c r="V909" s="132"/>
    </row>
    <row r="910" spans="1:22" ht="14.4">
      <c r="A910" s="32" t="s">
        <v>2910</v>
      </c>
      <c r="B910" s="33" t="s">
        <v>2911</v>
      </c>
      <c r="C910" s="34" t="s">
        <v>2570</v>
      </c>
      <c r="D910" s="34" t="s">
        <v>2571</v>
      </c>
      <c r="E910" s="35" t="s">
        <v>237</v>
      </c>
      <c r="F910" s="35" t="s">
        <v>238</v>
      </c>
      <c r="G910" s="21" t="s">
        <v>2572</v>
      </c>
      <c r="H910" s="21" t="s">
        <v>2573</v>
      </c>
      <c r="I910" s="42"/>
      <c r="J910" s="42"/>
      <c r="K910" s="12" t="s">
        <v>23</v>
      </c>
      <c r="L910" s="21"/>
      <c r="M910" s="21"/>
      <c r="N910" s="22" t="s">
        <v>2912</v>
      </c>
      <c r="O910" s="47" t="s">
        <v>25</v>
      </c>
      <c r="P910" s="16" t="s">
        <v>26</v>
      </c>
      <c r="Q910" s="91" t="s">
        <v>1383</v>
      </c>
      <c r="R910" s="38"/>
      <c r="S910" t="str">
        <f>_xlfn.IFNA(INDEX($V$6:$V$3005,MATCH(_xlfn.CONCAT(A910,".jpg"),$V$6:$V$3005,0)),"")</f>
        <v/>
      </c>
      <c r="T910" s="133" t="str">
        <f>IF(NOT(ISERROR(MATCH(_xlfn.CONCAT(A910,".jpg"),$V$2:$V$3002,0)))=TRUE,"RECEIVED","PENDING")</f>
        <v>PENDING</v>
      </c>
      <c r="U910" t="b">
        <f t="shared" si="15"/>
        <v>0</v>
      </c>
      <c r="V910" s="132"/>
    </row>
    <row r="911" spans="1:22" ht="14.4">
      <c r="A911" s="32" t="s">
        <v>2913</v>
      </c>
      <c r="B911" s="33" t="s">
        <v>2914</v>
      </c>
      <c r="C911" s="34" t="s">
        <v>2570</v>
      </c>
      <c r="D911" s="34" t="s">
        <v>2571</v>
      </c>
      <c r="E911" s="35" t="s">
        <v>237</v>
      </c>
      <c r="F911" s="35" t="s">
        <v>238</v>
      </c>
      <c r="G911" s="21" t="s">
        <v>2572</v>
      </c>
      <c r="H911" s="21" t="s">
        <v>2573</v>
      </c>
      <c r="I911" s="42"/>
      <c r="J911" s="42"/>
      <c r="K911" s="12" t="s">
        <v>23</v>
      </c>
      <c r="L911" s="21"/>
      <c r="M911" s="21"/>
      <c r="N911" s="22" t="s">
        <v>2915</v>
      </c>
      <c r="O911" s="47" t="s">
        <v>25</v>
      </c>
      <c r="P911" s="16" t="s">
        <v>26</v>
      </c>
      <c r="Q911" s="91" t="s">
        <v>1383</v>
      </c>
      <c r="R911" s="38"/>
      <c r="S911" t="str">
        <f>_xlfn.IFNA(INDEX($V$6:$V$3005,MATCH(_xlfn.CONCAT(A911,".jpg"),$V$6:$V$3005,0)),"")</f>
        <v/>
      </c>
      <c r="T911" s="133" t="str">
        <f>IF(NOT(ISERROR(MATCH(_xlfn.CONCAT(A911,".jpg"),$V$2:$V$3002,0)))=TRUE,"RECEIVED","PENDING")</f>
        <v>PENDING</v>
      </c>
      <c r="U911" t="b">
        <f t="shared" si="15"/>
        <v>0</v>
      </c>
      <c r="V911" s="132"/>
    </row>
    <row r="912" spans="1:22" ht="14.4">
      <c r="A912" s="32" t="s">
        <v>2916</v>
      </c>
      <c r="B912" s="33" t="s">
        <v>2917</v>
      </c>
      <c r="C912" s="34" t="s">
        <v>2570</v>
      </c>
      <c r="D912" s="34" t="s">
        <v>2571</v>
      </c>
      <c r="E912" s="35" t="s">
        <v>237</v>
      </c>
      <c r="F912" s="35" t="s">
        <v>238</v>
      </c>
      <c r="G912" s="21" t="s">
        <v>2572</v>
      </c>
      <c r="H912" s="21" t="s">
        <v>2573</v>
      </c>
      <c r="I912" s="42"/>
      <c r="J912" s="42"/>
      <c r="K912" s="12" t="s">
        <v>23</v>
      </c>
      <c r="L912" s="21"/>
      <c r="M912" s="21"/>
      <c r="N912" s="22" t="s">
        <v>2918</v>
      </c>
      <c r="O912" s="47" t="s">
        <v>25</v>
      </c>
      <c r="P912" s="16" t="s">
        <v>26</v>
      </c>
      <c r="Q912" s="91" t="s">
        <v>1383</v>
      </c>
      <c r="R912" s="38"/>
      <c r="S912" t="str">
        <f>_xlfn.IFNA(INDEX($V$6:$V$3005,MATCH(_xlfn.CONCAT(A912,".jpg"),$V$6:$V$3005,0)),"")</f>
        <v/>
      </c>
      <c r="T912" s="133" t="str">
        <f>IF(NOT(ISERROR(MATCH(_xlfn.CONCAT(A912,".jpg"),$V$2:$V$3002,0)))=TRUE,"RECEIVED","PENDING")</f>
        <v>PENDING</v>
      </c>
      <c r="U912" t="b">
        <f t="shared" si="15"/>
        <v>0</v>
      </c>
      <c r="V912" s="132"/>
    </row>
    <row r="913" spans="1:22" ht="14.4">
      <c r="A913" s="32" t="s">
        <v>2919</v>
      </c>
      <c r="B913" s="33" t="s">
        <v>2920</v>
      </c>
      <c r="C913" s="34" t="s">
        <v>2570</v>
      </c>
      <c r="D913" s="34" t="s">
        <v>2571</v>
      </c>
      <c r="E913" s="35" t="s">
        <v>237</v>
      </c>
      <c r="F913" s="35" t="s">
        <v>238</v>
      </c>
      <c r="G913" s="21" t="s">
        <v>2572</v>
      </c>
      <c r="H913" s="21" t="s">
        <v>2573</v>
      </c>
      <c r="I913" s="42"/>
      <c r="J913" s="42"/>
      <c r="K913" s="12" t="s">
        <v>23</v>
      </c>
      <c r="L913" s="21"/>
      <c r="M913" s="21"/>
      <c r="N913" s="22" t="s">
        <v>2921</v>
      </c>
      <c r="O913" s="47" t="s">
        <v>25</v>
      </c>
      <c r="P913" s="48" t="s">
        <v>26</v>
      </c>
      <c r="Q913" s="91" t="s">
        <v>1383</v>
      </c>
      <c r="R913" s="38"/>
      <c r="S913" t="str">
        <f>_xlfn.IFNA(INDEX($V$6:$V$3005,MATCH(_xlfn.CONCAT(A913,".jpg"),$V$6:$V$3005,0)),"")</f>
        <v/>
      </c>
      <c r="T913" s="133" t="str">
        <f>IF(NOT(ISERROR(MATCH(_xlfn.CONCAT(A913,".jpg"),$V$2:$V$3002,0)))=TRUE,"RECEIVED","PENDING")</f>
        <v>PENDING</v>
      </c>
      <c r="U913" t="b">
        <f t="shared" si="15"/>
        <v>0</v>
      </c>
      <c r="V913" s="132"/>
    </row>
    <row r="914" spans="1:22" ht="14.4">
      <c r="A914" s="32" t="s">
        <v>2922</v>
      </c>
      <c r="B914" s="33" t="s">
        <v>2923</v>
      </c>
      <c r="C914" s="34" t="s">
        <v>2570</v>
      </c>
      <c r="D914" s="34" t="s">
        <v>2571</v>
      </c>
      <c r="E914" s="35" t="s">
        <v>237</v>
      </c>
      <c r="F914" s="35" t="s">
        <v>238</v>
      </c>
      <c r="G914" s="21" t="s">
        <v>2572</v>
      </c>
      <c r="H914" s="21" t="s">
        <v>2573</v>
      </c>
      <c r="I914" s="42"/>
      <c r="J914" s="42"/>
      <c r="K914" s="12" t="s">
        <v>23</v>
      </c>
      <c r="L914" s="21"/>
      <c r="M914" s="21"/>
      <c r="N914" s="53" t="s">
        <v>2924</v>
      </c>
      <c r="O914" s="47" t="s">
        <v>25</v>
      </c>
      <c r="P914" s="16" t="s">
        <v>26</v>
      </c>
      <c r="Q914" s="91" t="s">
        <v>1383</v>
      </c>
      <c r="R914" s="38"/>
      <c r="S914" t="str">
        <f>_xlfn.IFNA(INDEX($V$6:$V$3005,MATCH(_xlfn.CONCAT(A914,".jpg"),$V$6:$V$3005,0)),"")</f>
        <v/>
      </c>
      <c r="T914" s="133" t="str">
        <f>IF(NOT(ISERROR(MATCH(_xlfn.CONCAT(A914,".jpg"),$V$2:$V$3002,0)))=TRUE,"RECEIVED","PENDING")</f>
        <v>PENDING</v>
      </c>
      <c r="U914" t="b">
        <f t="shared" si="15"/>
        <v>0</v>
      </c>
      <c r="V914" s="132"/>
    </row>
    <row r="915" spans="1:22" ht="14.4">
      <c r="A915" s="32" t="s">
        <v>2925</v>
      </c>
      <c r="B915" s="33" t="s">
        <v>2926</v>
      </c>
      <c r="C915" s="34" t="s">
        <v>2570</v>
      </c>
      <c r="D915" s="34" t="s">
        <v>2571</v>
      </c>
      <c r="E915" s="35" t="s">
        <v>237</v>
      </c>
      <c r="F915" s="35" t="s">
        <v>238</v>
      </c>
      <c r="G915" s="21" t="s">
        <v>2572</v>
      </c>
      <c r="H915" s="21" t="s">
        <v>2573</v>
      </c>
      <c r="I915" s="42"/>
      <c r="J915" s="42"/>
      <c r="K915" s="12" t="s">
        <v>23</v>
      </c>
      <c r="L915" s="21"/>
      <c r="M915" s="21"/>
      <c r="N915" s="22" t="s">
        <v>2927</v>
      </c>
      <c r="O915" s="47" t="s">
        <v>25</v>
      </c>
      <c r="P915" s="16" t="s">
        <v>26</v>
      </c>
      <c r="Q915" s="91" t="s">
        <v>1383</v>
      </c>
      <c r="R915" s="38"/>
      <c r="S915" t="str">
        <f>_xlfn.IFNA(INDEX($V$6:$V$3005,MATCH(_xlfn.CONCAT(A915,".jpg"),$V$6:$V$3005,0)),"")</f>
        <v/>
      </c>
      <c r="T915" s="133" t="str">
        <f>IF(NOT(ISERROR(MATCH(_xlfn.CONCAT(A915,".jpg"),$V$2:$V$3002,0)))=TRUE,"RECEIVED","PENDING")</f>
        <v>PENDING</v>
      </c>
      <c r="U915" t="b">
        <f t="shared" si="15"/>
        <v>0</v>
      </c>
      <c r="V915" s="132"/>
    </row>
    <row r="916" spans="1:22" ht="14.4">
      <c r="A916" s="32" t="s">
        <v>2928</v>
      </c>
      <c r="B916" s="33" t="s">
        <v>2929</v>
      </c>
      <c r="C916" s="34" t="s">
        <v>2570</v>
      </c>
      <c r="D916" s="34" t="s">
        <v>2571</v>
      </c>
      <c r="E916" s="35" t="s">
        <v>237</v>
      </c>
      <c r="F916" s="35" t="s">
        <v>238</v>
      </c>
      <c r="G916" s="21" t="s">
        <v>2572</v>
      </c>
      <c r="H916" s="21" t="s">
        <v>2573</v>
      </c>
      <c r="I916" s="42"/>
      <c r="J916" s="42"/>
      <c r="K916" s="12" t="s">
        <v>23</v>
      </c>
      <c r="L916" s="21"/>
      <c r="M916" s="21"/>
      <c r="N916" s="22" t="s">
        <v>2930</v>
      </c>
      <c r="O916" s="47" t="s">
        <v>25</v>
      </c>
      <c r="P916" s="16" t="s">
        <v>26</v>
      </c>
      <c r="Q916" s="91" t="s">
        <v>1383</v>
      </c>
      <c r="R916" s="38"/>
      <c r="S916" t="str">
        <f>_xlfn.IFNA(INDEX($V$6:$V$3005,MATCH(_xlfn.CONCAT(A916,".jpg"),$V$6:$V$3005,0)),"")</f>
        <v/>
      </c>
      <c r="T916" s="133" t="str">
        <f>IF(NOT(ISERROR(MATCH(_xlfn.CONCAT(A916,".jpg"),$V$2:$V$3002,0)))=TRUE,"RECEIVED","PENDING")</f>
        <v>PENDING</v>
      </c>
      <c r="U916" t="b">
        <f t="shared" si="15"/>
        <v>0</v>
      </c>
      <c r="V916" s="132"/>
    </row>
    <row r="917" spans="1:22" ht="14.4">
      <c r="A917" s="32" t="s">
        <v>2931</v>
      </c>
      <c r="B917" s="33" t="s">
        <v>2932</v>
      </c>
      <c r="C917" s="34" t="s">
        <v>2570</v>
      </c>
      <c r="D917" s="34" t="s">
        <v>2571</v>
      </c>
      <c r="E917" s="35" t="s">
        <v>237</v>
      </c>
      <c r="F917" s="35" t="s">
        <v>238</v>
      </c>
      <c r="G917" s="21" t="s">
        <v>2572</v>
      </c>
      <c r="H917" s="21" t="s">
        <v>2573</v>
      </c>
      <c r="I917" s="42"/>
      <c r="J917" s="42"/>
      <c r="K917" s="36" t="s">
        <v>23</v>
      </c>
      <c r="L917" s="21"/>
      <c r="M917" s="21"/>
      <c r="N917" s="22" t="s">
        <v>2933</v>
      </c>
      <c r="O917" s="47" t="s">
        <v>25</v>
      </c>
      <c r="P917" s="16" t="s">
        <v>26</v>
      </c>
      <c r="Q917" s="91" t="s">
        <v>1383</v>
      </c>
      <c r="R917" s="38"/>
      <c r="S917" t="str">
        <f>_xlfn.IFNA(INDEX($V$6:$V$3005,MATCH(_xlfn.CONCAT(A917,".jpg"),$V$6:$V$3005,0)),"")</f>
        <v/>
      </c>
      <c r="T917" s="133" t="str">
        <f>IF(NOT(ISERROR(MATCH(_xlfn.CONCAT(A917,".jpg"),$V$2:$V$3002,0)))=TRUE,"RECEIVED","PENDING")</f>
        <v>PENDING</v>
      </c>
      <c r="U917" t="b">
        <f t="shared" si="15"/>
        <v>0</v>
      </c>
      <c r="V917" s="132"/>
    </row>
    <row r="918" spans="1:22" ht="14.4">
      <c r="A918" s="32" t="s">
        <v>2934</v>
      </c>
      <c r="B918" s="33" t="s">
        <v>2935</v>
      </c>
      <c r="C918" s="34" t="s">
        <v>2570</v>
      </c>
      <c r="D918" s="34" t="s">
        <v>2571</v>
      </c>
      <c r="E918" s="35" t="s">
        <v>237</v>
      </c>
      <c r="F918" s="35" t="s">
        <v>238</v>
      </c>
      <c r="G918" s="21" t="s">
        <v>2572</v>
      </c>
      <c r="H918" s="21" t="s">
        <v>2573</v>
      </c>
      <c r="I918" s="42"/>
      <c r="J918" s="42"/>
      <c r="K918" s="12" t="s">
        <v>23</v>
      </c>
      <c r="L918" s="21"/>
      <c r="M918" s="21"/>
      <c r="N918" s="22" t="s">
        <v>2936</v>
      </c>
      <c r="O918" s="47" t="s">
        <v>25</v>
      </c>
      <c r="P918" s="48" t="s">
        <v>26</v>
      </c>
      <c r="Q918" s="91" t="s">
        <v>1383</v>
      </c>
      <c r="R918" s="38"/>
      <c r="S918" t="str">
        <f>_xlfn.IFNA(INDEX($V$6:$V$3005,MATCH(_xlfn.CONCAT(A918,".jpg"),$V$6:$V$3005,0)),"")</f>
        <v/>
      </c>
      <c r="T918" s="133" t="str">
        <f>IF(NOT(ISERROR(MATCH(_xlfn.CONCAT(A918,".jpg"),$V$2:$V$3002,0)))=TRUE,"RECEIVED","PENDING")</f>
        <v>PENDING</v>
      </c>
      <c r="U918" t="b">
        <f t="shared" si="15"/>
        <v>0</v>
      </c>
      <c r="V918" s="132"/>
    </row>
    <row r="919" spans="1:22" ht="14.4">
      <c r="A919" s="32" t="s">
        <v>2937</v>
      </c>
      <c r="B919" s="33" t="s">
        <v>2938</v>
      </c>
      <c r="C919" s="34" t="s">
        <v>2570</v>
      </c>
      <c r="D919" s="34" t="s">
        <v>2571</v>
      </c>
      <c r="E919" s="35" t="s">
        <v>237</v>
      </c>
      <c r="F919" s="35" t="s">
        <v>238</v>
      </c>
      <c r="G919" s="21" t="s">
        <v>2572</v>
      </c>
      <c r="H919" s="21" t="s">
        <v>2573</v>
      </c>
      <c r="I919" s="42"/>
      <c r="J919" s="42"/>
      <c r="K919" s="12" t="s">
        <v>23</v>
      </c>
      <c r="L919" s="21"/>
      <c r="M919" s="21"/>
      <c r="N919" s="22" t="s">
        <v>2939</v>
      </c>
      <c r="O919" s="47" t="s">
        <v>25</v>
      </c>
      <c r="P919" s="16" t="s">
        <v>26</v>
      </c>
      <c r="Q919" s="91" t="s">
        <v>1383</v>
      </c>
      <c r="R919" s="38"/>
      <c r="S919" t="str">
        <f>_xlfn.IFNA(INDEX($V$6:$V$3005,MATCH(_xlfn.CONCAT(A919,".jpg"),$V$6:$V$3005,0)),"")</f>
        <v/>
      </c>
      <c r="T919" s="133" t="str">
        <f>IF(NOT(ISERROR(MATCH(_xlfn.CONCAT(A919,".jpg"),$V$2:$V$3002,0)))=TRUE,"RECEIVED","PENDING")</f>
        <v>PENDING</v>
      </c>
      <c r="U919" t="b">
        <f t="shared" si="15"/>
        <v>0</v>
      </c>
      <c r="V919" s="132"/>
    </row>
    <row r="920" spans="1:22" ht="14.4">
      <c r="A920" s="32" t="s">
        <v>2940</v>
      </c>
      <c r="B920" s="33" t="s">
        <v>2941</v>
      </c>
      <c r="C920" s="34" t="s">
        <v>2570</v>
      </c>
      <c r="D920" s="34" t="s">
        <v>2571</v>
      </c>
      <c r="E920" s="35" t="s">
        <v>237</v>
      </c>
      <c r="F920" s="35" t="s">
        <v>238</v>
      </c>
      <c r="G920" s="21" t="s">
        <v>2572</v>
      </c>
      <c r="H920" s="21" t="s">
        <v>2573</v>
      </c>
      <c r="I920" s="42"/>
      <c r="J920" s="42"/>
      <c r="K920" s="12" t="s">
        <v>23</v>
      </c>
      <c r="L920" s="21"/>
      <c r="M920" s="21"/>
      <c r="N920" s="22" t="s">
        <v>2942</v>
      </c>
      <c r="O920" s="47" t="s">
        <v>25</v>
      </c>
      <c r="P920" s="16" t="s">
        <v>26</v>
      </c>
      <c r="Q920" s="91" t="s">
        <v>1383</v>
      </c>
      <c r="R920" s="38"/>
      <c r="S920" t="str">
        <f>_xlfn.IFNA(INDEX($V$6:$V$3005,MATCH(_xlfn.CONCAT(A920,".jpg"),$V$6:$V$3005,0)),"")</f>
        <v/>
      </c>
      <c r="T920" s="133" t="str">
        <f>IF(NOT(ISERROR(MATCH(_xlfn.CONCAT(A920,".jpg"),$V$2:$V$3002,0)))=TRUE,"RECEIVED","PENDING")</f>
        <v>PENDING</v>
      </c>
      <c r="U920" t="b">
        <f t="shared" si="15"/>
        <v>0</v>
      </c>
      <c r="V920" s="132"/>
    </row>
    <row r="921" spans="1:22" ht="14.4">
      <c r="A921" s="32" t="s">
        <v>2943</v>
      </c>
      <c r="B921" s="33" t="s">
        <v>2944</v>
      </c>
      <c r="C921" s="34" t="s">
        <v>2570</v>
      </c>
      <c r="D921" s="34" t="s">
        <v>2571</v>
      </c>
      <c r="E921" s="35" t="s">
        <v>237</v>
      </c>
      <c r="F921" s="35" t="s">
        <v>238</v>
      </c>
      <c r="G921" s="21" t="s">
        <v>2572</v>
      </c>
      <c r="H921" s="21" t="s">
        <v>2573</v>
      </c>
      <c r="I921" s="42"/>
      <c r="J921" s="42"/>
      <c r="K921" s="12" t="s">
        <v>23</v>
      </c>
      <c r="L921" s="21"/>
      <c r="M921" s="21"/>
      <c r="N921" s="22" t="s">
        <v>2945</v>
      </c>
      <c r="O921" s="47" t="s">
        <v>25</v>
      </c>
      <c r="P921" s="16" t="s">
        <v>26</v>
      </c>
      <c r="Q921" s="91" t="s">
        <v>1383</v>
      </c>
      <c r="R921" s="38"/>
      <c r="S921" t="str">
        <f>_xlfn.IFNA(INDEX($V$6:$V$3005,MATCH(_xlfn.CONCAT(A921,".jpg"),$V$6:$V$3005,0)),"")</f>
        <v/>
      </c>
      <c r="T921" s="133" t="str">
        <f>IF(NOT(ISERROR(MATCH(_xlfn.CONCAT(A921,".jpg"),$V$2:$V$3002,0)))=TRUE,"RECEIVED","PENDING")</f>
        <v>PENDING</v>
      </c>
      <c r="U921" t="b">
        <f t="shared" si="15"/>
        <v>0</v>
      </c>
      <c r="V921" s="132"/>
    </row>
    <row r="922" spans="1:22" ht="14.4">
      <c r="A922" s="32" t="s">
        <v>2946</v>
      </c>
      <c r="B922" s="99" t="s">
        <v>2947</v>
      </c>
      <c r="C922" s="34" t="s">
        <v>2570</v>
      </c>
      <c r="D922" s="34" t="s">
        <v>2571</v>
      </c>
      <c r="E922" s="35" t="s">
        <v>237</v>
      </c>
      <c r="F922" s="35" t="s">
        <v>238</v>
      </c>
      <c r="G922" s="21" t="s">
        <v>2572</v>
      </c>
      <c r="H922" s="21" t="s">
        <v>2573</v>
      </c>
      <c r="I922" s="43"/>
      <c r="J922" s="44"/>
      <c r="K922" s="12" t="s">
        <v>23</v>
      </c>
      <c r="L922" s="21"/>
      <c r="M922" s="21"/>
      <c r="N922" s="22" t="s">
        <v>2948</v>
      </c>
      <c r="O922" s="47" t="s">
        <v>25</v>
      </c>
      <c r="P922" s="30" t="s">
        <v>26</v>
      </c>
      <c r="Q922" s="91" t="s">
        <v>1383</v>
      </c>
      <c r="R922" s="38"/>
      <c r="S922" t="str">
        <f>_xlfn.IFNA(INDEX($V$6:$V$3005,MATCH(_xlfn.CONCAT(A922,".jpg"),$V$6:$V$3005,0)),"")</f>
        <v/>
      </c>
      <c r="T922" s="133" t="str">
        <f>IF(NOT(ISERROR(MATCH(_xlfn.CONCAT(A922,".jpg"),$V$2:$V$3002,0)))=TRUE,"RECEIVED","PENDING")</f>
        <v>PENDING</v>
      </c>
      <c r="U922" t="b">
        <f t="shared" si="15"/>
        <v>0</v>
      </c>
      <c r="V922" s="132"/>
    </row>
    <row r="923" spans="1:22" ht="14.4">
      <c r="A923" s="32" t="s">
        <v>2949</v>
      </c>
      <c r="B923" s="99" t="s">
        <v>2950</v>
      </c>
      <c r="C923" s="34" t="s">
        <v>2570</v>
      </c>
      <c r="D923" s="34" t="s">
        <v>2571</v>
      </c>
      <c r="E923" s="35" t="s">
        <v>237</v>
      </c>
      <c r="F923" s="35" t="s">
        <v>238</v>
      </c>
      <c r="G923" s="21" t="s">
        <v>2572</v>
      </c>
      <c r="H923" s="21" t="s">
        <v>2573</v>
      </c>
      <c r="I923" s="43" t="s">
        <v>2951</v>
      </c>
      <c r="J923" s="44"/>
      <c r="K923" s="12" t="s">
        <v>23</v>
      </c>
      <c r="L923" s="21"/>
      <c r="M923" s="21"/>
      <c r="N923" s="22" t="s">
        <v>2952</v>
      </c>
      <c r="O923" s="47" t="s">
        <v>25</v>
      </c>
      <c r="P923" s="30" t="s">
        <v>26</v>
      </c>
      <c r="Q923" s="91" t="s">
        <v>1383</v>
      </c>
      <c r="R923" s="38"/>
      <c r="S923" t="str">
        <f>_xlfn.IFNA(INDEX($V$6:$V$3005,MATCH(_xlfn.CONCAT(A923,".jpg"),$V$6:$V$3005,0)),"")</f>
        <v/>
      </c>
      <c r="T923" s="133" t="str">
        <f>IF(NOT(ISERROR(MATCH(_xlfn.CONCAT(A923,".jpg"),$V$2:$V$3002,0)))=TRUE,"RECEIVED","PENDING")</f>
        <v>PENDING</v>
      </c>
      <c r="U923" t="b">
        <f t="shared" si="15"/>
        <v>0</v>
      </c>
      <c r="V923" s="132"/>
    </row>
    <row r="924" spans="1:22" ht="14.4">
      <c r="A924" s="32" t="s">
        <v>2953</v>
      </c>
      <c r="B924" s="99" t="s">
        <v>2954</v>
      </c>
      <c r="C924" s="34" t="s">
        <v>2570</v>
      </c>
      <c r="D924" s="34" t="s">
        <v>2571</v>
      </c>
      <c r="E924" s="35" t="s">
        <v>237</v>
      </c>
      <c r="F924" s="35" t="s">
        <v>238</v>
      </c>
      <c r="G924" s="21" t="s">
        <v>2572</v>
      </c>
      <c r="H924" s="21" t="s">
        <v>2573</v>
      </c>
      <c r="I924" s="43" t="s">
        <v>2951</v>
      </c>
      <c r="J924" s="44"/>
      <c r="K924" s="12" t="s">
        <v>23</v>
      </c>
      <c r="L924" s="21"/>
      <c r="M924" s="21"/>
      <c r="N924" s="22" t="s">
        <v>2955</v>
      </c>
      <c r="O924" s="47" t="s">
        <v>25</v>
      </c>
      <c r="P924" s="30" t="s">
        <v>26</v>
      </c>
      <c r="Q924" s="91" t="s">
        <v>1383</v>
      </c>
      <c r="R924" s="38"/>
      <c r="S924" t="str">
        <f>_xlfn.IFNA(INDEX($V$6:$V$3005,MATCH(_xlfn.CONCAT(A924,".jpg"),$V$6:$V$3005,0)),"")</f>
        <v/>
      </c>
      <c r="T924" s="133" t="str">
        <f>IF(NOT(ISERROR(MATCH(_xlfn.CONCAT(A924,".jpg"),$V$2:$V$3002,0)))=TRUE,"RECEIVED","PENDING")</f>
        <v>PENDING</v>
      </c>
      <c r="U924" t="b">
        <f t="shared" si="15"/>
        <v>0</v>
      </c>
      <c r="V924" s="132"/>
    </row>
    <row r="925" spans="1:22" ht="14.4">
      <c r="A925" s="32" t="s">
        <v>2956</v>
      </c>
      <c r="B925" s="33" t="s">
        <v>2957</v>
      </c>
      <c r="C925" s="34" t="s">
        <v>681</v>
      </c>
      <c r="D925" s="34" t="s">
        <v>682</v>
      </c>
      <c r="E925" s="35" t="s">
        <v>237</v>
      </c>
      <c r="F925" s="35" t="s">
        <v>238</v>
      </c>
      <c r="G925" s="21" t="s">
        <v>2572</v>
      </c>
      <c r="H925" s="21" t="s">
        <v>2573</v>
      </c>
      <c r="I925" s="43" t="s">
        <v>2951</v>
      </c>
      <c r="J925" s="44"/>
      <c r="K925" s="12" t="s">
        <v>23</v>
      </c>
      <c r="L925" s="21"/>
      <c r="M925" s="21"/>
      <c r="N925" s="22" t="s">
        <v>2958</v>
      </c>
      <c r="O925" s="47" t="s">
        <v>25</v>
      </c>
      <c r="P925" s="30" t="s">
        <v>26</v>
      </c>
      <c r="Q925" s="91" t="s">
        <v>1383</v>
      </c>
      <c r="R925" s="38"/>
      <c r="S925" t="str">
        <f>_xlfn.IFNA(INDEX($V$6:$V$3005,MATCH(_xlfn.CONCAT(A925,".jpg"),$V$6:$V$3005,0)),"")</f>
        <v/>
      </c>
      <c r="T925" s="133" t="str">
        <f>IF(NOT(ISERROR(MATCH(_xlfn.CONCAT(A925,".jpg"),$V$2:$V$3002,0)))=TRUE,"RECEIVED","PENDING")</f>
        <v>PENDING</v>
      </c>
      <c r="U925" t="b">
        <f t="shared" si="15"/>
        <v>0</v>
      </c>
      <c r="V925" s="132"/>
    </row>
    <row r="926" spans="1:22" ht="14.4">
      <c r="A926" s="32" t="s">
        <v>2959</v>
      </c>
      <c r="B926" s="33" t="s">
        <v>2960</v>
      </c>
      <c r="C926" s="34" t="s">
        <v>2570</v>
      </c>
      <c r="D926" s="34" t="s">
        <v>2571</v>
      </c>
      <c r="E926" s="35" t="s">
        <v>237</v>
      </c>
      <c r="F926" s="35" t="s">
        <v>238</v>
      </c>
      <c r="G926" s="21" t="s">
        <v>2572</v>
      </c>
      <c r="H926" s="21" t="s">
        <v>2573</v>
      </c>
      <c r="I926" s="43" t="s">
        <v>2951</v>
      </c>
      <c r="J926" s="44"/>
      <c r="K926" s="12" t="s">
        <v>23</v>
      </c>
      <c r="L926" s="21"/>
      <c r="M926" s="21"/>
      <c r="N926" s="22" t="s">
        <v>2961</v>
      </c>
      <c r="O926" s="47" t="s">
        <v>25</v>
      </c>
      <c r="P926" s="30" t="s">
        <v>26</v>
      </c>
      <c r="Q926" s="91" t="s">
        <v>1383</v>
      </c>
      <c r="R926" s="38"/>
      <c r="S926" t="str">
        <f>_xlfn.IFNA(INDEX($V$6:$V$3005,MATCH(_xlfn.CONCAT(A926,".jpg"),$V$6:$V$3005,0)),"")</f>
        <v/>
      </c>
      <c r="T926" s="133" t="str">
        <f>IF(NOT(ISERROR(MATCH(_xlfn.CONCAT(A926,".jpg"),$V$2:$V$3002,0)))=TRUE,"RECEIVED","PENDING")</f>
        <v>PENDING</v>
      </c>
      <c r="U926" t="b">
        <f t="shared" si="15"/>
        <v>0</v>
      </c>
      <c r="V926" s="132"/>
    </row>
    <row r="927" spans="1:22" ht="14.4">
      <c r="A927" s="32" t="s">
        <v>2962</v>
      </c>
      <c r="B927" s="33" t="s">
        <v>2963</v>
      </c>
      <c r="C927" s="10" t="s">
        <v>2964</v>
      </c>
      <c r="D927" s="43" t="s">
        <v>2965</v>
      </c>
      <c r="E927" s="88" t="s">
        <v>237</v>
      </c>
      <c r="F927" s="88" t="s">
        <v>238</v>
      </c>
      <c r="G927" s="21" t="s">
        <v>2966</v>
      </c>
      <c r="H927" s="21" t="s">
        <v>2967</v>
      </c>
      <c r="I927" s="19"/>
      <c r="J927" s="19"/>
      <c r="K927" s="12" t="s">
        <v>23</v>
      </c>
      <c r="L927" s="12"/>
      <c r="M927" s="12"/>
      <c r="N927" s="29" t="s">
        <v>2968</v>
      </c>
      <c r="O927" s="15" t="s">
        <v>25</v>
      </c>
      <c r="P927" s="16" t="s">
        <v>26</v>
      </c>
      <c r="Q927" s="91" t="s">
        <v>1383</v>
      </c>
      <c r="R927" s="18"/>
      <c r="S927" t="str">
        <f>_xlfn.IFNA(INDEX($V$6:$V$3005,MATCH(_xlfn.CONCAT(A927,".jpg"),$V$6:$V$3005,0)),"")</f>
        <v/>
      </c>
      <c r="T927" s="133" t="str">
        <f>IF(NOT(ISERROR(MATCH(_xlfn.CONCAT(A927,".jpg"),$V$2:$V$3002,0)))=TRUE,"RECEIVED","PENDING")</f>
        <v>PENDING</v>
      </c>
      <c r="U927" t="b">
        <f t="shared" si="15"/>
        <v>0</v>
      </c>
      <c r="V927" s="132"/>
    </row>
    <row r="928" spans="1:22" ht="14.4">
      <c r="A928" s="32" t="s">
        <v>2969</v>
      </c>
      <c r="B928" s="33" t="s">
        <v>2970</v>
      </c>
      <c r="C928" s="10" t="s">
        <v>2964</v>
      </c>
      <c r="D928" s="43" t="s">
        <v>2965</v>
      </c>
      <c r="E928" s="88" t="s">
        <v>237</v>
      </c>
      <c r="F928" s="88" t="s">
        <v>238</v>
      </c>
      <c r="G928" s="21" t="s">
        <v>2966</v>
      </c>
      <c r="H928" s="21" t="s">
        <v>2967</v>
      </c>
      <c r="I928" s="19"/>
      <c r="J928" s="19"/>
      <c r="K928" s="12" t="s">
        <v>23</v>
      </c>
      <c r="L928" s="12"/>
      <c r="M928" s="12"/>
      <c r="N928" s="29" t="s">
        <v>2971</v>
      </c>
      <c r="O928" s="15" t="s">
        <v>25</v>
      </c>
      <c r="P928" s="16" t="s">
        <v>26</v>
      </c>
      <c r="Q928" s="91" t="s">
        <v>1383</v>
      </c>
      <c r="R928" s="18"/>
      <c r="S928" t="str">
        <f>_xlfn.IFNA(INDEX($V$6:$V$3005,MATCH(_xlfn.CONCAT(A928,".jpg"),$V$6:$V$3005,0)),"")</f>
        <v/>
      </c>
      <c r="T928" s="133" t="str">
        <f>IF(NOT(ISERROR(MATCH(_xlfn.CONCAT(A928,".jpg"),$V$2:$V$3002,0)))=TRUE,"RECEIVED","PENDING")</f>
        <v>PENDING</v>
      </c>
      <c r="U928" t="b">
        <f t="shared" si="15"/>
        <v>0</v>
      </c>
      <c r="V928" s="132"/>
    </row>
    <row r="929" spans="1:22" ht="14.4">
      <c r="A929" s="32" t="s">
        <v>2972</v>
      </c>
      <c r="B929" s="33" t="s">
        <v>2973</v>
      </c>
      <c r="C929" s="10" t="s">
        <v>2964</v>
      </c>
      <c r="D929" s="43" t="s">
        <v>2965</v>
      </c>
      <c r="E929" s="88" t="s">
        <v>237</v>
      </c>
      <c r="F929" s="88" t="s">
        <v>238</v>
      </c>
      <c r="G929" s="21" t="s">
        <v>2966</v>
      </c>
      <c r="H929" s="21" t="s">
        <v>2967</v>
      </c>
      <c r="I929" s="19"/>
      <c r="J929" s="19"/>
      <c r="K929" s="12" t="s">
        <v>23</v>
      </c>
      <c r="L929" s="12"/>
      <c r="M929" s="12"/>
      <c r="N929" s="29" t="s">
        <v>2974</v>
      </c>
      <c r="O929" s="15" t="s">
        <v>25</v>
      </c>
      <c r="P929" s="16" t="s">
        <v>26</v>
      </c>
      <c r="Q929" s="91" t="s">
        <v>1383</v>
      </c>
      <c r="R929" s="18"/>
      <c r="S929" t="str">
        <f>_xlfn.IFNA(INDEX($V$6:$V$3005,MATCH(_xlfn.CONCAT(A929,".jpg"),$V$6:$V$3005,0)),"")</f>
        <v/>
      </c>
      <c r="T929" s="133" t="str">
        <f>IF(NOT(ISERROR(MATCH(_xlfn.CONCAT(A929,".jpg"),$V$2:$V$3002,0)))=TRUE,"RECEIVED","PENDING")</f>
        <v>PENDING</v>
      </c>
      <c r="U929" t="b">
        <f t="shared" si="15"/>
        <v>0</v>
      </c>
      <c r="V929" s="132"/>
    </row>
    <row r="930" spans="1:22" ht="14.4">
      <c r="A930" s="32" t="s">
        <v>2975</v>
      </c>
      <c r="B930" s="33" t="s">
        <v>2976</v>
      </c>
      <c r="C930" s="10" t="s">
        <v>2964</v>
      </c>
      <c r="D930" s="43" t="s">
        <v>2965</v>
      </c>
      <c r="E930" s="88" t="s">
        <v>237</v>
      </c>
      <c r="F930" s="88" t="s">
        <v>238</v>
      </c>
      <c r="G930" s="21" t="s">
        <v>2966</v>
      </c>
      <c r="H930" s="21" t="s">
        <v>2967</v>
      </c>
      <c r="I930" s="19"/>
      <c r="J930" s="19"/>
      <c r="K930" s="12" t="s">
        <v>23</v>
      </c>
      <c r="L930" s="12"/>
      <c r="M930" s="12"/>
      <c r="N930" s="20" t="s">
        <v>2977</v>
      </c>
      <c r="O930" s="15" t="s">
        <v>25</v>
      </c>
      <c r="P930" s="16" t="s">
        <v>26</v>
      </c>
      <c r="Q930" s="91" t="s">
        <v>1383</v>
      </c>
      <c r="R930" s="18"/>
      <c r="S930" t="str">
        <f>_xlfn.IFNA(INDEX($V$6:$V$3005,MATCH(_xlfn.CONCAT(A930,".jpg"),$V$6:$V$3005,0)),"")</f>
        <v/>
      </c>
      <c r="T930" s="133" t="str">
        <f>IF(NOT(ISERROR(MATCH(_xlfn.CONCAT(A930,".jpg"),$V$2:$V$3002,0)))=TRUE,"RECEIVED","PENDING")</f>
        <v>PENDING</v>
      </c>
      <c r="U930" t="b">
        <f t="shared" si="15"/>
        <v>0</v>
      </c>
      <c r="V930" s="132"/>
    </row>
    <row r="931" spans="1:22" ht="14.4">
      <c r="A931" s="32" t="s">
        <v>2978</v>
      </c>
      <c r="B931" s="33" t="s">
        <v>2979</v>
      </c>
      <c r="C931" s="43" t="s">
        <v>2964</v>
      </c>
      <c r="D931" s="43" t="s">
        <v>2965</v>
      </c>
      <c r="E931" s="88" t="s">
        <v>237</v>
      </c>
      <c r="F931" s="88" t="s">
        <v>238</v>
      </c>
      <c r="G931" s="21" t="s">
        <v>2966</v>
      </c>
      <c r="H931" s="21" t="s">
        <v>2967</v>
      </c>
      <c r="I931" s="19"/>
      <c r="J931" s="19"/>
      <c r="K931" s="12" t="s">
        <v>23</v>
      </c>
      <c r="L931" s="12"/>
      <c r="M931" s="12"/>
      <c r="N931" s="29" t="s">
        <v>2980</v>
      </c>
      <c r="O931" s="15" t="s">
        <v>25</v>
      </c>
      <c r="P931" s="16" t="s">
        <v>26</v>
      </c>
      <c r="Q931" s="91" t="s">
        <v>1383</v>
      </c>
      <c r="R931" s="18"/>
      <c r="S931" t="str">
        <f>_xlfn.IFNA(INDEX($V$6:$V$3005,MATCH(_xlfn.CONCAT(A931,".jpg"),$V$6:$V$3005,0)),"")</f>
        <v/>
      </c>
      <c r="T931" s="133" t="str">
        <f>IF(NOT(ISERROR(MATCH(_xlfn.CONCAT(A931,".jpg"),$V$2:$V$3002,0)))=TRUE,"RECEIVED","PENDING")</f>
        <v>PENDING</v>
      </c>
      <c r="U931" t="b">
        <f t="shared" si="15"/>
        <v>0</v>
      </c>
      <c r="V931" s="132"/>
    </row>
    <row r="932" spans="1:22" ht="14.4">
      <c r="A932" s="32" t="s">
        <v>2981</v>
      </c>
      <c r="B932" s="33" t="s">
        <v>2982</v>
      </c>
      <c r="C932" s="43" t="s">
        <v>2964</v>
      </c>
      <c r="D932" s="43" t="s">
        <v>2965</v>
      </c>
      <c r="E932" s="88" t="s">
        <v>237</v>
      </c>
      <c r="F932" s="88" t="s">
        <v>238</v>
      </c>
      <c r="G932" s="21" t="s">
        <v>2966</v>
      </c>
      <c r="H932" s="21" t="s">
        <v>2967</v>
      </c>
      <c r="I932" s="19"/>
      <c r="J932" s="19"/>
      <c r="K932" s="12" t="s">
        <v>23</v>
      </c>
      <c r="L932" s="12"/>
      <c r="M932" s="12"/>
      <c r="N932" s="29" t="s">
        <v>2983</v>
      </c>
      <c r="O932" s="15" t="s">
        <v>25</v>
      </c>
      <c r="P932" s="16" t="s">
        <v>26</v>
      </c>
      <c r="Q932" s="91" t="s">
        <v>1383</v>
      </c>
      <c r="R932" s="18"/>
      <c r="S932" t="str">
        <f>_xlfn.IFNA(INDEX($V$6:$V$3005,MATCH(_xlfn.CONCAT(A932,".jpg"),$V$6:$V$3005,0)),"")</f>
        <v/>
      </c>
      <c r="T932" s="133" t="str">
        <f>IF(NOT(ISERROR(MATCH(_xlfn.CONCAT(A932,".jpg"),$V$2:$V$3002,0)))=TRUE,"RECEIVED","PENDING")</f>
        <v>PENDING</v>
      </c>
      <c r="U932" t="b">
        <f t="shared" si="15"/>
        <v>0</v>
      </c>
      <c r="V932" s="132"/>
    </row>
    <row r="933" spans="1:22" ht="14.4">
      <c r="A933" s="32" t="s">
        <v>2984</v>
      </c>
      <c r="B933" s="33" t="s">
        <v>2985</v>
      </c>
      <c r="C933" s="43" t="s">
        <v>2964</v>
      </c>
      <c r="D933" s="43" t="s">
        <v>2965</v>
      </c>
      <c r="E933" s="88" t="s">
        <v>237</v>
      </c>
      <c r="F933" s="88" t="s">
        <v>238</v>
      </c>
      <c r="G933" s="21" t="s">
        <v>2966</v>
      </c>
      <c r="H933" s="21" t="s">
        <v>2967</v>
      </c>
      <c r="I933" s="19"/>
      <c r="J933" s="19"/>
      <c r="K933" s="12" t="s">
        <v>23</v>
      </c>
      <c r="L933" s="12"/>
      <c r="M933" s="12"/>
      <c r="N933" s="29" t="s">
        <v>2986</v>
      </c>
      <c r="O933" s="15" t="s">
        <v>25</v>
      </c>
      <c r="P933" s="16" t="s">
        <v>26</v>
      </c>
      <c r="Q933" s="91" t="s">
        <v>1383</v>
      </c>
      <c r="R933" s="18"/>
      <c r="S933" t="str">
        <f>_xlfn.IFNA(INDEX($V$6:$V$3005,MATCH(_xlfn.CONCAT(A933,".jpg"),$V$6:$V$3005,0)),"")</f>
        <v/>
      </c>
      <c r="T933" s="133" t="str">
        <f>IF(NOT(ISERROR(MATCH(_xlfn.CONCAT(A933,".jpg"),$V$2:$V$3002,0)))=TRUE,"RECEIVED","PENDING")</f>
        <v>PENDING</v>
      </c>
      <c r="U933" t="b">
        <f t="shared" si="15"/>
        <v>0</v>
      </c>
      <c r="V933" s="132"/>
    </row>
    <row r="934" spans="1:22" ht="14.4">
      <c r="A934" s="32" t="s">
        <v>2966</v>
      </c>
      <c r="B934" s="33" t="s">
        <v>2967</v>
      </c>
      <c r="C934" s="43" t="s">
        <v>2964</v>
      </c>
      <c r="D934" s="43" t="s">
        <v>2965</v>
      </c>
      <c r="E934" s="88" t="s">
        <v>237</v>
      </c>
      <c r="F934" s="88" t="s">
        <v>238</v>
      </c>
      <c r="G934" s="21" t="s">
        <v>2966</v>
      </c>
      <c r="H934" s="21" t="s">
        <v>2967</v>
      </c>
      <c r="I934" s="19"/>
      <c r="J934" s="19"/>
      <c r="K934" s="12" t="s">
        <v>23</v>
      </c>
      <c r="L934" s="12"/>
      <c r="M934" s="12"/>
      <c r="N934" s="29" t="s">
        <v>2987</v>
      </c>
      <c r="O934" s="15" t="s">
        <v>25</v>
      </c>
      <c r="P934" s="16" t="s">
        <v>26</v>
      </c>
      <c r="Q934" s="91" t="s">
        <v>1383</v>
      </c>
      <c r="R934" s="18"/>
      <c r="S934" t="str">
        <f>_xlfn.IFNA(INDEX($V$6:$V$3005,MATCH(_xlfn.CONCAT(A934,".jpg"),$V$6:$V$3005,0)),"")</f>
        <v/>
      </c>
      <c r="T934" s="133" t="str">
        <f>IF(NOT(ISERROR(MATCH(_xlfn.CONCAT(A934,".jpg"),$V$2:$V$3002,0)))=TRUE,"RECEIVED","PENDING")</f>
        <v>PENDING</v>
      </c>
      <c r="U934" t="b">
        <f t="shared" si="15"/>
        <v>0</v>
      </c>
      <c r="V934" s="132"/>
    </row>
    <row r="935" spans="1:22" ht="14.4">
      <c r="A935" s="32" t="s">
        <v>2988</v>
      </c>
      <c r="B935" s="33" t="s">
        <v>2989</v>
      </c>
      <c r="C935" s="43" t="s">
        <v>2964</v>
      </c>
      <c r="D935" s="43" t="s">
        <v>2965</v>
      </c>
      <c r="E935" s="88" t="s">
        <v>237</v>
      </c>
      <c r="F935" s="88" t="s">
        <v>238</v>
      </c>
      <c r="G935" s="21" t="s">
        <v>2966</v>
      </c>
      <c r="H935" s="21" t="s">
        <v>2967</v>
      </c>
      <c r="I935" s="19"/>
      <c r="J935" s="19"/>
      <c r="K935" s="12" t="s">
        <v>23</v>
      </c>
      <c r="L935" s="12"/>
      <c r="M935" s="12"/>
      <c r="N935" s="29" t="s">
        <v>2990</v>
      </c>
      <c r="O935" s="15" t="s">
        <v>25</v>
      </c>
      <c r="P935" s="16" t="s">
        <v>26</v>
      </c>
      <c r="Q935" s="91" t="s">
        <v>1383</v>
      </c>
      <c r="R935" s="18"/>
      <c r="S935" t="str">
        <f>_xlfn.IFNA(INDEX($V$6:$V$3005,MATCH(_xlfn.CONCAT(A935,".jpg"),$V$6:$V$3005,0)),"")</f>
        <v/>
      </c>
      <c r="T935" s="133" t="str">
        <f>IF(NOT(ISERROR(MATCH(_xlfn.CONCAT(A935,".jpg"),$V$2:$V$3002,0)))=TRUE,"RECEIVED","PENDING")</f>
        <v>PENDING</v>
      </c>
      <c r="U935" t="b">
        <f t="shared" si="15"/>
        <v>0</v>
      </c>
      <c r="V935" s="132"/>
    </row>
    <row r="936" spans="1:22" ht="14.4">
      <c r="A936" s="32" t="s">
        <v>2991</v>
      </c>
      <c r="B936" s="33" t="s">
        <v>2992</v>
      </c>
      <c r="C936" s="43" t="s">
        <v>2964</v>
      </c>
      <c r="D936" s="43" t="s">
        <v>2965</v>
      </c>
      <c r="E936" s="88" t="s">
        <v>237</v>
      </c>
      <c r="F936" s="88" t="s">
        <v>238</v>
      </c>
      <c r="G936" s="21" t="s">
        <v>2966</v>
      </c>
      <c r="H936" s="21" t="s">
        <v>2967</v>
      </c>
      <c r="I936" s="19"/>
      <c r="J936" s="19"/>
      <c r="K936" s="12" t="s">
        <v>23</v>
      </c>
      <c r="L936" s="12"/>
      <c r="M936" s="12"/>
      <c r="N936" s="29" t="s">
        <v>2993</v>
      </c>
      <c r="O936" s="15" t="s">
        <v>25</v>
      </c>
      <c r="P936" s="16" t="s">
        <v>26</v>
      </c>
      <c r="Q936" s="91" t="s">
        <v>1383</v>
      </c>
      <c r="R936" s="18"/>
      <c r="S936" t="str">
        <f>_xlfn.IFNA(INDEX($V$6:$V$3005,MATCH(_xlfn.CONCAT(A936,".jpg"),$V$6:$V$3005,0)),"")</f>
        <v/>
      </c>
      <c r="T936" s="133" t="str">
        <f>IF(NOT(ISERROR(MATCH(_xlfn.CONCAT(A936,".jpg"),$V$2:$V$3002,0)))=TRUE,"RECEIVED","PENDING")</f>
        <v>PENDING</v>
      </c>
      <c r="U936" t="b">
        <f t="shared" si="15"/>
        <v>0</v>
      </c>
      <c r="V936" s="132"/>
    </row>
    <row r="937" spans="1:22" ht="14.4">
      <c r="A937" s="32" t="s">
        <v>2994</v>
      </c>
      <c r="B937" s="33" t="s">
        <v>2995</v>
      </c>
      <c r="C937" s="43" t="s">
        <v>2964</v>
      </c>
      <c r="D937" s="43" t="s">
        <v>2965</v>
      </c>
      <c r="E937" s="88" t="s">
        <v>237</v>
      </c>
      <c r="F937" s="88" t="s">
        <v>238</v>
      </c>
      <c r="G937" s="21" t="s">
        <v>2966</v>
      </c>
      <c r="H937" s="21" t="s">
        <v>2967</v>
      </c>
      <c r="I937" s="19"/>
      <c r="J937" s="19"/>
      <c r="K937" s="12" t="s">
        <v>23</v>
      </c>
      <c r="L937" s="12"/>
      <c r="M937" s="12"/>
      <c r="N937" s="29" t="s">
        <v>2996</v>
      </c>
      <c r="O937" s="15" t="s">
        <v>25</v>
      </c>
      <c r="P937" s="16" t="s">
        <v>26</v>
      </c>
      <c r="Q937" s="91" t="s">
        <v>1383</v>
      </c>
      <c r="R937" s="18"/>
      <c r="S937" t="str">
        <f>_xlfn.IFNA(INDEX($V$6:$V$3005,MATCH(_xlfn.CONCAT(A937,".jpg"),$V$6:$V$3005,0)),"")</f>
        <v/>
      </c>
      <c r="T937" s="133" t="str">
        <f>IF(NOT(ISERROR(MATCH(_xlfn.CONCAT(A937,".jpg"),$V$2:$V$3002,0)))=TRUE,"RECEIVED","PENDING")</f>
        <v>PENDING</v>
      </c>
      <c r="U937" t="b">
        <f t="shared" si="15"/>
        <v>0</v>
      </c>
      <c r="V937" s="132"/>
    </row>
    <row r="938" spans="1:22" ht="14.4">
      <c r="A938" s="32" t="s">
        <v>2997</v>
      </c>
      <c r="B938" s="33" t="s">
        <v>2998</v>
      </c>
      <c r="C938" s="43" t="s">
        <v>2964</v>
      </c>
      <c r="D938" s="43" t="s">
        <v>2965</v>
      </c>
      <c r="E938" s="88" t="s">
        <v>237</v>
      </c>
      <c r="F938" s="88" t="s">
        <v>238</v>
      </c>
      <c r="G938" s="21" t="s">
        <v>2966</v>
      </c>
      <c r="H938" s="21" t="s">
        <v>2967</v>
      </c>
      <c r="I938" s="19"/>
      <c r="J938" s="19"/>
      <c r="K938" s="12" t="s">
        <v>23</v>
      </c>
      <c r="L938" s="12"/>
      <c r="M938" s="12"/>
      <c r="N938" s="29" t="s">
        <v>2999</v>
      </c>
      <c r="O938" s="15" t="s">
        <v>25</v>
      </c>
      <c r="P938" s="16" t="s">
        <v>26</v>
      </c>
      <c r="Q938" s="91" t="s">
        <v>1383</v>
      </c>
      <c r="R938" s="18"/>
      <c r="S938" t="str">
        <f>_xlfn.IFNA(INDEX($V$6:$V$3005,MATCH(_xlfn.CONCAT(A938,".jpg"),$V$6:$V$3005,0)),"")</f>
        <v/>
      </c>
      <c r="T938" s="133" t="str">
        <f>IF(NOT(ISERROR(MATCH(_xlfn.CONCAT(A938,".jpg"),$V$2:$V$3002,0)))=TRUE,"RECEIVED","PENDING")</f>
        <v>PENDING</v>
      </c>
      <c r="U938" t="b">
        <f t="shared" si="15"/>
        <v>0</v>
      </c>
      <c r="V938" s="132"/>
    </row>
    <row r="939" spans="1:22" ht="14.4">
      <c r="A939" s="32" t="s">
        <v>3000</v>
      </c>
      <c r="B939" s="33" t="s">
        <v>3001</v>
      </c>
      <c r="C939" s="43" t="s">
        <v>2964</v>
      </c>
      <c r="D939" s="43" t="s">
        <v>2965</v>
      </c>
      <c r="E939" s="88" t="s">
        <v>237</v>
      </c>
      <c r="F939" s="88" t="s">
        <v>238</v>
      </c>
      <c r="G939" s="21" t="s">
        <v>2966</v>
      </c>
      <c r="H939" s="21" t="s">
        <v>2967</v>
      </c>
      <c r="I939" s="19"/>
      <c r="J939" s="19"/>
      <c r="K939" s="12" t="s">
        <v>23</v>
      </c>
      <c r="L939" s="12"/>
      <c r="M939" s="12"/>
      <c r="N939" s="29" t="s">
        <v>3002</v>
      </c>
      <c r="O939" s="15" t="s">
        <v>25</v>
      </c>
      <c r="P939" s="16" t="s">
        <v>26</v>
      </c>
      <c r="Q939" s="91" t="s">
        <v>1383</v>
      </c>
      <c r="R939" s="18"/>
      <c r="S939" t="str">
        <f>_xlfn.IFNA(INDEX($V$6:$V$3005,MATCH(_xlfn.CONCAT(A939,".jpg"),$V$6:$V$3005,0)),"")</f>
        <v/>
      </c>
      <c r="T939" s="133" t="str">
        <f>IF(NOT(ISERROR(MATCH(_xlfn.CONCAT(A939,".jpg"),$V$2:$V$3002,0)))=TRUE,"RECEIVED","PENDING")</f>
        <v>PENDING</v>
      </c>
      <c r="U939" t="b">
        <f t="shared" si="15"/>
        <v>0</v>
      </c>
      <c r="V939" s="132"/>
    </row>
    <row r="940" spans="1:22" ht="14.4">
      <c r="A940" s="32" t="s">
        <v>3003</v>
      </c>
      <c r="B940" s="33" t="s">
        <v>3004</v>
      </c>
      <c r="C940" s="43" t="s">
        <v>2964</v>
      </c>
      <c r="D940" s="43" t="s">
        <v>2965</v>
      </c>
      <c r="E940" s="88" t="s">
        <v>237</v>
      </c>
      <c r="F940" s="88" t="s">
        <v>238</v>
      </c>
      <c r="G940" s="21" t="s">
        <v>2966</v>
      </c>
      <c r="H940" s="21" t="s">
        <v>2967</v>
      </c>
      <c r="I940" s="19"/>
      <c r="J940" s="19"/>
      <c r="K940" s="12" t="s">
        <v>23</v>
      </c>
      <c r="L940" s="12"/>
      <c r="M940" s="12"/>
      <c r="N940" s="29" t="s">
        <v>3005</v>
      </c>
      <c r="O940" s="15" t="s">
        <v>25</v>
      </c>
      <c r="P940" s="16" t="s">
        <v>26</v>
      </c>
      <c r="Q940" s="91" t="s">
        <v>1383</v>
      </c>
      <c r="R940" s="18"/>
      <c r="S940" t="str">
        <f>_xlfn.IFNA(INDEX($V$6:$V$3005,MATCH(_xlfn.CONCAT(A940,".jpg"),$V$6:$V$3005,0)),"")</f>
        <v/>
      </c>
      <c r="T940" s="133" t="str">
        <f>IF(NOT(ISERROR(MATCH(_xlfn.CONCAT(A940,".jpg"),$V$2:$V$3002,0)))=TRUE,"RECEIVED","PENDING")</f>
        <v>PENDING</v>
      </c>
      <c r="U940" t="b">
        <f t="shared" si="15"/>
        <v>0</v>
      </c>
      <c r="V940" s="132"/>
    </row>
    <row r="941" spans="1:22" ht="14.4">
      <c r="A941" s="32" t="s">
        <v>3006</v>
      </c>
      <c r="B941" s="33" t="s">
        <v>3006</v>
      </c>
      <c r="C941" s="10" t="s">
        <v>3007</v>
      </c>
      <c r="D941" s="10" t="s">
        <v>3008</v>
      </c>
      <c r="E941" s="11" t="s">
        <v>237</v>
      </c>
      <c r="F941" s="11" t="s">
        <v>238</v>
      </c>
      <c r="G941" s="12" t="s">
        <v>3009</v>
      </c>
      <c r="H941" s="12" t="s">
        <v>3010</v>
      </c>
      <c r="I941" s="19"/>
      <c r="J941" s="19"/>
      <c r="K941" s="12" t="s">
        <v>23</v>
      </c>
      <c r="L941" s="12"/>
      <c r="M941" s="12"/>
      <c r="N941" s="29" t="s">
        <v>3011</v>
      </c>
      <c r="O941" s="15" t="s">
        <v>25</v>
      </c>
      <c r="P941" s="16" t="s">
        <v>26</v>
      </c>
      <c r="Q941" s="91" t="s">
        <v>1383</v>
      </c>
      <c r="R941" s="18"/>
      <c r="S941" t="str">
        <f>_xlfn.IFNA(INDEX($V$6:$V$3005,MATCH(_xlfn.CONCAT(A941,".jpg"),$V$6:$V$3005,0)),"")</f>
        <v/>
      </c>
      <c r="T941" s="133" t="str">
        <f>IF(NOT(ISERROR(MATCH(_xlfn.CONCAT(A941,".jpg"),$V$2:$V$3002,0)))=TRUE,"RECEIVED","PENDING")</f>
        <v>PENDING</v>
      </c>
      <c r="U941" t="b">
        <f t="shared" si="15"/>
        <v>0</v>
      </c>
      <c r="V941" s="132"/>
    </row>
    <row r="942" spans="1:22" ht="14.4">
      <c r="A942" s="32" t="s">
        <v>3012</v>
      </c>
      <c r="B942" s="33" t="s">
        <v>3013</v>
      </c>
      <c r="C942" s="10" t="s">
        <v>3007</v>
      </c>
      <c r="D942" s="10" t="s">
        <v>3008</v>
      </c>
      <c r="E942" s="11" t="s">
        <v>237</v>
      </c>
      <c r="F942" s="11" t="s">
        <v>238</v>
      </c>
      <c r="G942" s="12" t="s">
        <v>3009</v>
      </c>
      <c r="H942" s="12" t="s">
        <v>3010</v>
      </c>
      <c r="I942" s="19"/>
      <c r="J942" s="19"/>
      <c r="K942" s="12" t="s">
        <v>23</v>
      </c>
      <c r="L942" s="12"/>
      <c r="M942" s="12"/>
      <c r="N942" s="29" t="s">
        <v>3014</v>
      </c>
      <c r="O942" s="15" t="s">
        <v>25</v>
      </c>
      <c r="P942" s="16" t="s">
        <v>26</v>
      </c>
      <c r="Q942" s="91" t="s">
        <v>1383</v>
      </c>
      <c r="R942" s="18"/>
      <c r="S942" t="str">
        <f>_xlfn.IFNA(INDEX($V$6:$V$3005,MATCH(_xlfn.CONCAT(A942,".jpg"),$V$6:$V$3005,0)),"")</f>
        <v/>
      </c>
      <c r="T942" s="133" t="str">
        <f>IF(NOT(ISERROR(MATCH(_xlfn.CONCAT(A942,".jpg"),$V$2:$V$3002,0)))=TRUE,"RECEIVED","PENDING")</f>
        <v>PENDING</v>
      </c>
      <c r="U942" t="b">
        <f t="shared" si="15"/>
        <v>0</v>
      </c>
      <c r="V942" s="132"/>
    </row>
    <row r="943" spans="1:22" ht="14.4">
      <c r="A943" s="32" t="s">
        <v>3015</v>
      </c>
      <c r="B943" s="33" t="s">
        <v>3016</v>
      </c>
      <c r="C943" s="10" t="s">
        <v>3007</v>
      </c>
      <c r="D943" s="10" t="s">
        <v>3008</v>
      </c>
      <c r="E943" s="11" t="s">
        <v>237</v>
      </c>
      <c r="F943" s="11" t="s">
        <v>238</v>
      </c>
      <c r="G943" s="12" t="s">
        <v>3009</v>
      </c>
      <c r="H943" s="12" t="s">
        <v>3010</v>
      </c>
      <c r="I943" s="19"/>
      <c r="J943" s="19"/>
      <c r="K943" s="12" t="s">
        <v>23</v>
      </c>
      <c r="L943" s="12"/>
      <c r="M943" s="12"/>
      <c r="N943" s="29" t="s">
        <v>3017</v>
      </c>
      <c r="O943" s="15" t="s">
        <v>25</v>
      </c>
      <c r="P943" s="16" t="s">
        <v>26</v>
      </c>
      <c r="Q943" s="91" t="s">
        <v>1383</v>
      </c>
      <c r="R943" s="18"/>
      <c r="S943" t="str">
        <f>_xlfn.IFNA(INDEX($V$6:$V$3005,MATCH(_xlfn.CONCAT(A943,".jpg"),$V$6:$V$3005,0)),"")</f>
        <v/>
      </c>
      <c r="T943" s="133" t="str">
        <f>IF(NOT(ISERROR(MATCH(_xlfn.CONCAT(A943,".jpg"),$V$2:$V$3002,0)))=TRUE,"RECEIVED","PENDING")</f>
        <v>PENDING</v>
      </c>
      <c r="U943" t="b">
        <f t="shared" si="15"/>
        <v>0</v>
      </c>
      <c r="V943" s="132"/>
    </row>
    <row r="944" spans="1:22" ht="14.4">
      <c r="A944" s="32" t="s">
        <v>3018</v>
      </c>
      <c r="B944" s="33" t="s">
        <v>3019</v>
      </c>
      <c r="C944" s="10" t="s">
        <v>3007</v>
      </c>
      <c r="D944" s="10" t="s">
        <v>3008</v>
      </c>
      <c r="E944" s="11" t="s">
        <v>237</v>
      </c>
      <c r="F944" s="11" t="s">
        <v>238</v>
      </c>
      <c r="G944" s="12" t="s">
        <v>3009</v>
      </c>
      <c r="H944" s="12" t="s">
        <v>3010</v>
      </c>
      <c r="I944" s="19"/>
      <c r="J944" s="19"/>
      <c r="K944" s="12" t="s">
        <v>23</v>
      </c>
      <c r="L944" s="12"/>
      <c r="M944" s="12"/>
      <c r="N944" s="29" t="s">
        <v>3020</v>
      </c>
      <c r="O944" s="15" t="s">
        <v>25</v>
      </c>
      <c r="P944" s="16" t="s">
        <v>26</v>
      </c>
      <c r="Q944" s="91" t="s">
        <v>1383</v>
      </c>
      <c r="R944" s="18"/>
      <c r="S944" t="str">
        <f>_xlfn.IFNA(INDEX($V$6:$V$3005,MATCH(_xlfn.CONCAT(A944,".jpg"),$V$6:$V$3005,0)),"")</f>
        <v/>
      </c>
      <c r="T944" s="133" t="str">
        <f>IF(NOT(ISERROR(MATCH(_xlfn.CONCAT(A944,".jpg"),$V$2:$V$3002,0)))=TRUE,"RECEIVED","PENDING")</f>
        <v>PENDING</v>
      </c>
      <c r="U944" t="b">
        <f t="shared" si="15"/>
        <v>0</v>
      </c>
      <c r="V944" s="132"/>
    </row>
    <row r="945" spans="1:22" ht="14.4">
      <c r="A945" s="32" t="s">
        <v>3021</v>
      </c>
      <c r="B945" s="33" t="s">
        <v>3022</v>
      </c>
      <c r="C945" s="10" t="s">
        <v>3007</v>
      </c>
      <c r="D945" s="10" t="s">
        <v>3008</v>
      </c>
      <c r="E945" s="11" t="s">
        <v>237</v>
      </c>
      <c r="F945" s="11" t="s">
        <v>238</v>
      </c>
      <c r="G945" s="12" t="s">
        <v>3009</v>
      </c>
      <c r="H945" s="12" t="s">
        <v>3010</v>
      </c>
      <c r="I945" s="19"/>
      <c r="J945" s="19"/>
      <c r="K945" s="12" t="s">
        <v>23</v>
      </c>
      <c r="L945" s="12"/>
      <c r="M945" s="12"/>
      <c r="N945" s="29" t="s">
        <v>3023</v>
      </c>
      <c r="O945" s="15" t="s">
        <v>25</v>
      </c>
      <c r="P945" s="16" t="s">
        <v>26</v>
      </c>
      <c r="Q945" s="91" t="s">
        <v>1383</v>
      </c>
      <c r="R945" s="18"/>
      <c r="S945" t="str">
        <f>_xlfn.IFNA(INDEX($V$6:$V$3005,MATCH(_xlfn.CONCAT(A945,".jpg"),$V$6:$V$3005,0)),"")</f>
        <v/>
      </c>
      <c r="T945" s="133" t="str">
        <f>IF(NOT(ISERROR(MATCH(_xlfn.CONCAT(A945,".jpg"),$V$2:$V$3002,0)))=TRUE,"RECEIVED","PENDING")</f>
        <v>PENDING</v>
      </c>
      <c r="U945" t="b">
        <f t="shared" si="15"/>
        <v>0</v>
      </c>
      <c r="V945" s="132"/>
    </row>
    <row r="946" spans="1:22" ht="14.4">
      <c r="A946" s="32" t="s">
        <v>3024</v>
      </c>
      <c r="B946" s="33" t="s">
        <v>3025</v>
      </c>
      <c r="C946" s="10" t="s">
        <v>3007</v>
      </c>
      <c r="D946" s="10" t="s">
        <v>3008</v>
      </c>
      <c r="E946" s="11" t="s">
        <v>237</v>
      </c>
      <c r="F946" s="11" t="s">
        <v>238</v>
      </c>
      <c r="G946" s="12" t="s">
        <v>3009</v>
      </c>
      <c r="H946" s="12" t="s">
        <v>3010</v>
      </c>
      <c r="I946" s="19"/>
      <c r="J946" s="19"/>
      <c r="K946" s="12" t="s">
        <v>23</v>
      </c>
      <c r="L946" s="12"/>
      <c r="M946" s="12"/>
      <c r="N946" s="29" t="s">
        <v>3026</v>
      </c>
      <c r="O946" s="15" t="s">
        <v>25</v>
      </c>
      <c r="P946" s="16" t="s">
        <v>26</v>
      </c>
      <c r="Q946" s="91" t="s">
        <v>1383</v>
      </c>
      <c r="R946" s="18"/>
      <c r="S946" t="str">
        <f>_xlfn.IFNA(INDEX($V$6:$V$3005,MATCH(_xlfn.CONCAT(A946,".jpg"),$V$6:$V$3005,0)),"")</f>
        <v/>
      </c>
      <c r="T946" s="133" t="str">
        <f>IF(NOT(ISERROR(MATCH(_xlfn.CONCAT(A946,".jpg"),$V$2:$V$3002,0)))=TRUE,"RECEIVED","PENDING")</f>
        <v>PENDING</v>
      </c>
      <c r="U946" t="b">
        <f t="shared" si="15"/>
        <v>0</v>
      </c>
      <c r="V946" s="132"/>
    </row>
    <row r="947" spans="1:22" ht="14.4">
      <c r="A947" s="32" t="s">
        <v>3027</v>
      </c>
      <c r="B947" s="33" t="s">
        <v>3028</v>
      </c>
      <c r="C947" s="10" t="s">
        <v>3007</v>
      </c>
      <c r="D947" s="10" t="s">
        <v>3008</v>
      </c>
      <c r="E947" s="11" t="s">
        <v>237</v>
      </c>
      <c r="F947" s="11" t="s">
        <v>238</v>
      </c>
      <c r="G947" s="12" t="s">
        <v>3009</v>
      </c>
      <c r="H947" s="12" t="s">
        <v>3010</v>
      </c>
      <c r="I947" s="19"/>
      <c r="J947" s="19"/>
      <c r="K947" s="12" t="s">
        <v>23</v>
      </c>
      <c r="L947" s="12"/>
      <c r="M947" s="12"/>
      <c r="N947" s="29" t="s">
        <v>3029</v>
      </c>
      <c r="O947" s="15" t="s">
        <v>25</v>
      </c>
      <c r="P947" s="16" t="s">
        <v>26</v>
      </c>
      <c r="Q947" s="91" t="s">
        <v>1383</v>
      </c>
      <c r="R947" s="18"/>
      <c r="S947" t="str">
        <f>_xlfn.IFNA(INDEX($V$6:$V$3005,MATCH(_xlfn.CONCAT(A947,".jpg"),$V$6:$V$3005,0)),"")</f>
        <v/>
      </c>
      <c r="T947" s="133" t="str">
        <f>IF(NOT(ISERROR(MATCH(_xlfn.CONCAT(A947,".jpg"),$V$2:$V$3002,0)))=TRUE,"RECEIVED","PENDING")</f>
        <v>PENDING</v>
      </c>
      <c r="U947" t="b">
        <f t="shared" si="15"/>
        <v>0</v>
      </c>
      <c r="V947" s="132"/>
    </row>
    <row r="948" spans="1:22" ht="14.4">
      <c r="A948" s="32" t="s">
        <v>3030</v>
      </c>
      <c r="B948" s="33" t="s">
        <v>3031</v>
      </c>
      <c r="C948" s="10" t="s">
        <v>3007</v>
      </c>
      <c r="D948" s="10" t="s">
        <v>3008</v>
      </c>
      <c r="E948" s="11" t="s">
        <v>237</v>
      </c>
      <c r="F948" s="11" t="s">
        <v>238</v>
      </c>
      <c r="G948" s="12" t="s">
        <v>3009</v>
      </c>
      <c r="H948" s="12" t="s">
        <v>3010</v>
      </c>
      <c r="I948" s="19"/>
      <c r="J948" s="19"/>
      <c r="K948" s="12" t="s">
        <v>23</v>
      </c>
      <c r="L948" s="12"/>
      <c r="M948" s="12"/>
      <c r="N948" s="29" t="s">
        <v>3032</v>
      </c>
      <c r="O948" s="15" t="s">
        <v>25</v>
      </c>
      <c r="P948" s="16" t="s">
        <v>26</v>
      </c>
      <c r="Q948" s="91" t="s">
        <v>1383</v>
      </c>
      <c r="R948" s="18"/>
      <c r="S948" t="str">
        <f>_xlfn.IFNA(INDEX($V$6:$V$3005,MATCH(_xlfn.CONCAT(A948,".jpg"),$V$6:$V$3005,0)),"")</f>
        <v/>
      </c>
      <c r="T948" s="133" t="str">
        <f>IF(NOT(ISERROR(MATCH(_xlfn.CONCAT(A948,".jpg"),$V$2:$V$3002,0)))=TRUE,"RECEIVED","PENDING")</f>
        <v>PENDING</v>
      </c>
      <c r="U948" t="b">
        <f t="shared" si="15"/>
        <v>0</v>
      </c>
      <c r="V948" s="132"/>
    </row>
    <row r="949" spans="1:22" ht="14.4">
      <c r="A949" s="32" t="s">
        <v>3033</v>
      </c>
      <c r="B949" s="33" t="s">
        <v>3034</v>
      </c>
      <c r="C949" s="10" t="s">
        <v>3007</v>
      </c>
      <c r="D949" s="10" t="s">
        <v>3008</v>
      </c>
      <c r="E949" s="11" t="s">
        <v>237</v>
      </c>
      <c r="F949" s="11" t="s">
        <v>238</v>
      </c>
      <c r="G949" s="12" t="s">
        <v>3009</v>
      </c>
      <c r="H949" s="12" t="s">
        <v>3010</v>
      </c>
      <c r="I949" s="19"/>
      <c r="J949" s="19"/>
      <c r="K949" s="12" t="s">
        <v>23</v>
      </c>
      <c r="L949" s="12"/>
      <c r="M949" s="12"/>
      <c r="N949" s="29" t="s">
        <v>3035</v>
      </c>
      <c r="O949" s="15" t="s">
        <v>25</v>
      </c>
      <c r="P949" s="16" t="s">
        <v>26</v>
      </c>
      <c r="Q949" s="91" t="s">
        <v>1383</v>
      </c>
      <c r="R949" s="18"/>
      <c r="S949" t="str">
        <f>_xlfn.IFNA(INDEX($V$6:$V$3005,MATCH(_xlfn.CONCAT(A949,".jpg"),$V$6:$V$3005,0)),"")</f>
        <v/>
      </c>
      <c r="T949" s="133" t="str">
        <f>IF(NOT(ISERROR(MATCH(_xlfn.CONCAT(A949,".jpg"),$V$2:$V$3002,0)))=TRUE,"RECEIVED","PENDING")</f>
        <v>PENDING</v>
      </c>
      <c r="U949" t="b">
        <f t="shared" si="15"/>
        <v>0</v>
      </c>
      <c r="V949" s="132"/>
    </row>
    <row r="950" spans="1:22" ht="14.4">
      <c r="A950" s="32" t="s">
        <v>3036</v>
      </c>
      <c r="B950" s="33" t="s">
        <v>3037</v>
      </c>
      <c r="C950" s="10" t="s">
        <v>3007</v>
      </c>
      <c r="D950" s="10" t="s">
        <v>3008</v>
      </c>
      <c r="E950" s="11" t="s">
        <v>237</v>
      </c>
      <c r="F950" s="11" t="s">
        <v>238</v>
      </c>
      <c r="G950" s="12" t="s">
        <v>3009</v>
      </c>
      <c r="H950" s="12" t="s">
        <v>3010</v>
      </c>
      <c r="I950" s="19"/>
      <c r="J950" s="19"/>
      <c r="K950" s="12" t="s">
        <v>23</v>
      </c>
      <c r="L950" s="12"/>
      <c r="M950" s="12"/>
      <c r="N950" s="29" t="s">
        <v>3038</v>
      </c>
      <c r="O950" s="15" t="s">
        <v>25</v>
      </c>
      <c r="P950" s="16" t="s">
        <v>26</v>
      </c>
      <c r="Q950" s="91" t="s">
        <v>1383</v>
      </c>
      <c r="R950" s="18"/>
      <c r="S950" t="str">
        <f>_xlfn.IFNA(INDEX($V$6:$V$3005,MATCH(_xlfn.CONCAT(A950,".jpg"),$V$6:$V$3005,0)),"")</f>
        <v/>
      </c>
      <c r="T950" s="133" t="str">
        <f>IF(NOT(ISERROR(MATCH(_xlfn.CONCAT(A950,".jpg"),$V$2:$V$3002,0)))=TRUE,"RECEIVED","PENDING")</f>
        <v>PENDING</v>
      </c>
      <c r="U950" t="b">
        <f t="shared" si="15"/>
        <v>0</v>
      </c>
      <c r="V950" s="132"/>
    </row>
    <row r="951" spans="1:22" ht="14.4">
      <c r="A951" s="32" t="s">
        <v>3039</v>
      </c>
      <c r="B951" s="33" t="s">
        <v>3040</v>
      </c>
      <c r="C951" s="10" t="s">
        <v>3007</v>
      </c>
      <c r="D951" s="10" t="s">
        <v>3008</v>
      </c>
      <c r="E951" s="11" t="s">
        <v>237</v>
      </c>
      <c r="F951" s="11" t="s">
        <v>238</v>
      </c>
      <c r="G951" s="12" t="s">
        <v>3009</v>
      </c>
      <c r="H951" s="12" t="s">
        <v>3010</v>
      </c>
      <c r="I951" s="19"/>
      <c r="J951" s="19"/>
      <c r="K951" s="12" t="s">
        <v>23</v>
      </c>
      <c r="L951" s="12"/>
      <c r="M951" s="12"/>
      <c r="N951" s="29" t="s">
        <v>3041</v>
      </c>
      <c r="O951" s="15" t="s">
        <v>25</v>
      </c>
      <c r="P951" s="16" t="s">
        <v>26</v>
      </c>
      <c r="Q951" s="91" t="s">
        <v>1383</v>
      </c>
      <c r="R951" s="18"/>
      <c r="S951" t="str">
        <f>_xlfn.IFNA(INDEX($V$6:$V$3005,MATCH(_xlfn.CONCAT(A951,".jpg"),$V$6:$V$3005,0)),"")</f>
        <v/>
      </c>
      <c r="T951" s="133" t="str">
        <f>IF(NOT(ISERROR(MATCH(_xlfn.CONCAT(A951,".jpg"),$V$2:$V$3002,0)))=TRUE,"RECEIVED","PENDING")</f>
        <v>PENDING</v>
      </c>
      <c r="U951" t="b">
        <f t="shared" si="15"/>
        <v>0</v>
      </c>
      <c r="V951" s="132"/>
    </row>
    <row r="952" spans="1:22" ht="14.4">
      <c r="A952" s="32" t="s">
        <v>3042</v>
      </c>
      <c r="B952" s="33" t="s">
        <v>3043</v>
      </c>
      <c r="C952" s="10" t="s">
        <v>3007</v>
      </c>
      <c r="D952" s="10" t="s">
        <v>3008</v>
      </c>
      <c r="E952" s="11" t="s">
        <v>237</v>
      </c>
      <c r="F952" s="11" t="s">
        <v>238</v>
      </c>
      <c r="G952" s="12" t="s">
        <v>3009</v>
      </c>
      <c r="H952" s="12" t="s">
        <v>3010</v>
      </c>
      <c r="I952" s="19"/>
      <c r="J952" s="19"/>
      <c r="K952" s="12" t="s">
        <v>23</v>
      </c>
      <c r="L952" s="12"/>
      <c r="M952" s="12"/>
      <c r="N952" s="29" t="s">
        <v>3044</v>
      </c>
      <c r="O952" s="15" t="s">
        <v>25</v>
      </c>
      <c r="P952" s="16" t="s">
        <v>26</v>
      </c>
      <c r="Q952" s="91" t="s">
        <v>1383</v>
      </c>
      <c r="R952" s="18"/>
      <c r="S952" t="str">
        <f>_xlfn.IFNA(INDEX($V$6:$V$3005,MATCH(_xlfn.CONCAT(A952,".jpg"),$V$6:$V$3005,0)),"")</f>
        <v/>
      </c>
      <c r="T952" s="133" t="str">
        <f>IF(NOT(ISERROR(MATCH(_xlfn.CONCAT(A952,".jpg"),$V$2:$V$3002,0)))=TRUE,"RECEIVED","PENDING")</f>
        <v>PENDING</v>
      </c>
      <c r="U952" t="b">
        <f t="shared" si="15"/>
        <v>0</v>
      </c>
      <c r="V952" s="132"/>
    </row>
    <row r="953" spans="1:22" ht="14.4">
      <c r="A953" s="32" t="s">
        <v>3045</v>
      </c>
      <c r="B953" s="33" t="s">
        <v>3046</v>
      </c>
      <c r="C953" s="10" t="s">
        <v>3007</v>
      </c>
      <c r="D953" s="10" t="s">
        <v>3008</v>
      </c>
      <c r="E953" s="11" t="s">
        <v>237</v>
      </c>
      <c r="F953" s="11" t="s">
        <v>238</v>
      </c>
      <c r="G953" s="12" t="s">
        <v>3009</v>
      </c>
      <c r="H953" s="12" t="s">
        <v>3010</v>
      </c>
      <c r="I953" s="19"/>
      <c r="J953" s="19"/>
      <c r="K953" s="12" t="s">
        <v>23</v>
      </c>
      <c r="L953" s="12"/>
      <c r="M953" s="12"/>
      <c r="N953" s="20" t="s">
        <v>3047</v>
      </c>
      <c r="O953" s="15" t="s">
        <v>25</v>
      </c>
      <c r="P953" s="16" t="s">
        <v>26</v>
      </c>
      <c r="Q953" s="91" t="s">
        <v>1383</v>
      </c>
      <c r="R953" s="18"/>
      <c r="S953" t="str">
        <f>_xlfn.IFNA(INDEX($V$6:$V$3005,MATCH(_xlfn.CONCAT(A953,".jpg"),$V$6:$V$3005,0)),"")</f>
        <v/>
      </c>
      <c r="T953" s="133" t="str">
        <f>IF(NOT(ISERROR(MATCH(_xlfn.CONCAT(A953,".jpg"),$V$2:$V$3002,0)))=TRUE,"RECEIVED","PENDING")</f>
        <v>PENDING</v>
      </c>
      <c r="U953" t="b">
        <f t="shared" si="15"/>
        <v>0</v>
      </c>
      <c r="V953" s="132"/>
    </row>
    <row r="954" spans="1:22" ht="14.4">
      <c r="A954" s="32" t="s">
        <v>3048</v>
      </c>
      <c r="B954" s="33" t="s">
        <v>3049</v>
      </c>
      <c r="C954" s="10" t="s">
        <v>3007</v>
      </c>
      <c r="D954" s="10" t="s">
        <v>3008</v>
      </c>
      <c r="E954" s="11" t="s">
        <v>237</v>
      </c>
      <c r="F954" s="11" t="s">
        <v>238</v>
      </c>
      <c r="G954" s="12" t="s">
        <v>3009</v>
      </c>
      <c r="H954" s="12" t="s">
        <v>3010</v>
      </c>
      <c r="I954" s="19"/>
      <c r="J954" s="19"/>
      <c r="K954" s="12" t="s">
        <v>23</v>
      </c>
      <c r="L954" s="12"/>
      <c r="M954" s="12"/>
      <c r="N954" s="29" t="s">
        <v>3050</v>
      </c>
      <c r="O954" s="15" t="s">
        <v>25</v>
      </c>
      <c r="P954" s="16" t="s">
        <v>26</v>
      </c>
      <c r="Q954" s="91" t="s">
        <v>1383</v>
      </c>
      <c r="R954" s="18"/>
      <c r="S954" t="str">
        <f>_xlfn.IFNA(INDEX($V$6:$V$3005,MATCH(_xlfn.CONCAT(A954,".jpg"),$V$6:$V$3005,0)),"")</f>
        <v/>
      </c>
      <c r="T954" s="133" t="str">
        <f>IF(NOT(ISERROR(MATCH(_xlfn.CONCAT(A954,".jpg"),$V$2:$V$3002,0)))=TRUE,"RECEIVED","PENDING")</f>
        <v>PENDING</v>
      </c>
      <c r="U954" t="b">
        <f t="shared" si="15"/>
        <v>0</v>
      </c>
      <c r="V954" s="132"/>
    </row>
    <row r="955" spans="1:22" ht="14.4">
      <c r="A955" s="32" t="s">
        <v>3051</v>
      </c>
      <c r="B955" s="33" t="s">
        <v>3052</v>
      </c>
      <c r="C955" s="10" t="s">
        <v>3007</v>
      </c>
      <c r="D955" s="10" t="s">
        <v>3008</v>
      </c>
      <c r="E955" s="11" t="s">
        <v>237</v>
      </c>
      <c r="F955" s="11" t="s">
        <v>238</v>
      </c>
      <c r="G955" s="12" t="s">
        <v>3009</v>
      </c>
      <c r="H955" s="12" t="s">
        <v>3010</v>
      </c>
      <c r="I955" s="19"/>
      <c r="J955" s="19"/>
      <c r="K955" s="12" t="s">
        <v>23</v>
      </c>
      <c r="L955" s="12"/>
      <c r="M955" s="12"/>
      <c r="N955" s="29" t="s">
        <v>3053</v>
      </c>
      <c r="O955" s="15" t="s">
        <v>25</v>
      </c>
      <c r="P955" s="16" t="s">
        <v>26</v>
      </c>
      <c r="Q955" s="91" t="s">
        <v>1383</v>
      </c>
      <c r="R955" s="18"/>
      <c r="S955" t="str">
        <f>_xlfn.IFNA(INDEX($V$6:$V$3005,MATCH(_xlfn.CONCAT(A955,".jpg"),$V$6:$V$3005,0)),"")</f>
        <v/>
      </c>
      <c r="T955" s="133" t="str">
        <f>IF(NOT(ISERROR(MATCH(_xlfn.CONCAT(A955,".jpg"),$V$2:$V$3002,0)))=TRUE,"RECEIVED","PENDING")</f>
        <v>PENDING</v>
      </c>
      <c r="U955" t="b">
        <f t="shared" si="15"/>
        <v>0</v>
      </c>
      <c r="V955" s="132"/>
    </row>
    <row r="956" spans="1:22" ht="14.4">
      <c r="A956" s="32" t="s">
        <v>3054</v>
      </c>
      <c r="B956" s="33" t="s">
        <v>3055</v>
      </c>
      <c r="C956" s="10" t="s">
        <v>3007</v>
      </c>
      <c r="D956" s="10" t="s">
        <v>3008</v>
      </c>
      <c r="E956" s="11" t="s">
        <v>237</v>
      </c>
      <c r="F956" s="11" t="s">
        <v>238</v>
      </c>
      <c r="G956" s="12" t="s">
        <v>3009</v>
      </c>
      <c r="H956" s="12" t="s">
        <v>3010</v>
      </c>
      <c r="I956" s="19"/>
      <c r="J956" s="19"/>
      <c r="K956" s="12" t="s">
        <v>23</v>
      </c>
      <c r="L956" s="12"/>
      <c r="M956" s="12"/>
      <c r="N956" s="29" t="s">
        <v>3056</v>
      </c>
      <c r="O956" s="15" t="s">
        <v>25</v>
      </c>
      <c r="P956" s="16" t="s">
        <v>26</v>
      </c>
      <c r="Q956" s="91" t="s">
        <v>1383</v>
      </c>
      <c r="R956" s="18"/>
      <c r="S956" t="str">
        <f>_xlfn.IFNA(INDEX($V$6:$V$3005,MATCH(_xlfn.CONCAT(A956,".jpg"),$V$6:$V$3005,0)),"")</f>
        <v/>
      </c>
      <c r="T956" s="133" t="str">
        <f>IF(NOT(ISERROR(MATCH(_xlfn.CONCAT(A956,".jpg"),$V$2:$V$3002,0)))=TRUE,"RECEIVED","PENDING")</f>
        <v>PENDING</v>
      </c>
      <c r="U956" t="b">
        <f t="shared" si="15"/>
        <v>0</v>
      </c>
      <c r="V956" s="132"/>
    </row>
    <row r="957" spans="1:22" ht="14.4">
      <c r="A957" s="32" t="s">
        <v>3057</v>
      </c>
      <c r="B957" s="33" t="s">
        <v>3058</v>
      </c>
      <c r="C957" s="10" t="s">
        <v>3007</v>
      </c>
      <c r="D957" s="10" t="s">
        <v>3008</v>
      </c>
      <c r="E957" s="11" t="s">
        <v>237</v>
      </c>
      <c r="F957" s="11" t="s">
        <v>238</v>
      </c>
      <c r="G957" s="12" t="s">
        <v>3009</v>
      </c>
      <c r="H957" s="12" t="s">
        <v>3010</v>
      </c>
      <c r="I957" s="19"/>
      <c r="J957" s="19"/>
      <c r="K957" s="12" t="s">
        <v>23</v>
      </c>
      <c r="L957" s="12"/>
      <c r="M957" s="12"/>
      <c r="N957" s="29" t="s">
        <v>3059</v>
      </c>
      <c r="O957" s="15" t="s">
        <v>25</v>
      </c>
      <c r="P957" s="16" t="s">
        <v>26</v>
      </c>
      <c r="Q957" s="91" t="s">
        <v>1383</v>
      </c>
      <c r="R957" s="18"/>
      <c r="S957" t="str">
        <f>_xlfn.IFNA(INDEX($V$6:$V$3005,MATCH(_xlfn.CONCAT(A957,".jpg"),$V$6:$V$3005,0)),"")</f>
        <v/>
      </c>
      <c r="T957" s="133" t="str">
        <f>IF(NOT(ISERROR(MATCH(_xlfn.CONCAT(A957,".jpg"),$V$2:$V$3002,0)))=TRUE,"RECEIVED","PENDING")</f>
        <v>PENDING</v>
      </c>
      <c r="U957" t="b">
        <f t="shared" si="15"/>
        <v>0</v>
      </c>
      <c r="V957" s="132"/>
    </row>
    <row r="958" spans="1:22" ht="14.4">
      <c r="A958" s="32" t="s">
        <v>3060</v>
      </c>
      <c r="B958" s="33" t="s">
        <v>3061</v>
      </c>
      <c r="C958" s="10" t="s">
        <v>3007</v>
      </c>
      <c r="D958" s="10" t="s">
        <v>3008</v>
      </c>
      <c r="E958" s="11" t="s">
        <v>237</v>
      </c>
      <c r="F958" s="11" t="s">
        <v>238</v>
      </c>
      <c r="G958" s="12" t="s">
        <v>3009</v>
      </c>
      <c r="H958" s="12" t="s">
        <v>3010</v>
      </c>
      <c r="I958" s="19"/>
      <c r="J958" s="19"/>
      <c r="K958" s="12" t="s">
        <v>23</v>
      </c>
      <c r="L958" s="12"/>
      <c r="M958" s="12"/>
      <c r="N958" s="29" t="s">
        <v>3062</v>
      </c>
      <c r="O958" s="15" t="s">
        <v>25</v>
      </c>
      <c r="P958" s="16" t="s">
        <v>26</v>
      </c>
      <c r="Q958" s="91" t="s">
        <v>1383</v>
      </c>
      <c r="R958" s="18"/>
      <c r="S958" t="str">
        <f>_xlfn.IFNA(INDEX($V$6:$V$3005,MATCH(_xlfn.CONCAT(A958,".jpg"),$V$6:$V$3005,0)),"")</f>
        <v/>
      </c>
      <c r="T958" s="133" t="str">
        <f>IF(NOT(ISERROR(MATCH(_xlfn.CONCAT(A958,".jpg"),$V$2:$V$3002,0)))=TRUE,"RECEIVED","PENDING")</f>
        <v>PENDING</v>
      </c>
      <c r="U958" t="b">
        <f t="shared" si="15"/>
        <v>1</v>
      </c>
      <c r="V958" s="132"/>
    </row>
    <row r="959" spans="1:22" ht="14.4">
      <c r="A959" s="32" t="s">
        <v>3063</v>
      </c>
      <c r="B959" s="33" t="s">
        <v>3064</v>
      </c>
      <c r="C959" s="10" t="s">
        <v>3007</v>
      </c>
      <c r="D959" s="10" t="s">
        <v>3008</v>
      </c>
      <c r="E959" s="11" t="s">
        <v>237</v>
      </c>
      <c r="F959" s="11" t="s">
        <v>238</v>
      </c>
      <c r="G959" s="12" t="s">
        <v>3009</v>
      </c>
      <c r="H959" s="12" t="s">
        <v>3010</v>
      </c>
      <c r="I959" s="19"/>
      <c r="J959" s="19"/>
      <c r="K959" s="12" t="s">
        <v>23</v>
      </c>
      <c r="L959" s="12"/>
      <c r="M959" s="12"/>
      <c r="N959" s="29" t="s">
        <v>3065</v>
      </c>
      <c r="O959" s="15" t="s">
        <v>25</v>
      </c>
      <c r="P959" s="16" t="s">
        <v>26</v>
      </c>
      <c r="Q959" s="91" t="s">
        <v>1383</v>
      </c>
      <c r="R959" s="18"/>
      <c r="S959" t="str">
        <f>_xlfn.IFNA(INDEX($V$6:$V$3005,MATCH(_xlfn.CONCAT(A959,".jpg"),$V$6:$V$3005,0)),"")</f>
        <v/>
      </c>
      <c r="T959" s="133" t="str">
        <f>IF(NOT(ISERROR(MATCH(_xlfn.CONCAT(A959,".jpg"),$V$2:$V$3002,0)))=TRUE,"RECEIVED","PENDING")</f>
        <v>PENDING</v>
      </c>
      <c r="U959" t="b">
        <f t="shared" si="15"/>
        <v>0</v>
      </c>
      <c r="V959" s="132"/>
    </row>
    <row r="960" spans="1:22" ht="14.4">
      <c r="A960" s="32" t="s">
        <v>3066</v>
      </c>
      <c r="B960" s="33" t="s">
        <v>3067</v>
      </c>
      <c r="C960" s="10" t="s">
        <v>3007</v>
      </c>
      <c r="D960" s="10" t="s">
        <v>3008</v>
      </c>
      <c r="E960" s="11" t="s">
        <v>237</v>
      </c>
      <c r="F960" s="11" t="s">
        <v>238</v>
      </c>
      <c r="G960" s="12" t="s">
        <v>3009</v>
      </c>
      <c r="H960" s="12" t="s">
        <v>3010</v>
      </c>
      <c r="I960" s="19"/>
      <c r="J960" s="19"/>
      <c r="K960" s="12" t="s">
        <v>23</v>
      </c>
      <c r="L960" s="12"/>
      <c r="M960" s="12"/>
      <c r="N960" s="29" t="s">
        <v>3068</v>
      </c>
      <c r="O960" s="15" t="s">
        <v>25</v>
      </c>
      <c r="P960" s="16" t="s">
        <v>26</v>
      </c>
      <c r="Q960" s="91" t="s">
        <v>1383</v>
      </c>
      <c r="R960" s="18"/>
      <c r="S960" t="str">
        <f>_xlfn.IFNA(INDEX($V$6:$V$3005,MATCH(_xlfn.CONCAT(A960,".jpg"),$V$6:$V$3005,0)),"")</f>
        <v/>
      </c>
      <c r="T960" s="133" t="str">
        <f>IF(NOT(ISERROR(MATCH(_xlfn.CONCAT(A960,".jpg"),$V$2:$V$3002,0)))=TRUE,"RECEIVED","PENDING")</f>
        <v>PENDING</v>
      </c>
      <c r="U960" t="b">
        <f t="shared" si="15"/>
        <v>0</v>
      </c>
      <c r="V960" s="132"/>
    </row>
    <row r="961" spans="1:22" ht="14.4">
      <c r="A961" s="32" t="s">
        <v>3069</v>
      </c>
      <c r="B961" s="33" t="s">
        <v>3070</v>
      </c>
      <c r="C961" s="10" t="s">
        <v>3007</v>
      </c>
      <c r="D961" s="10" t="s">
        <v>3008</v>
      </c>
      <c r="E961" s="11" t="s">
        <v>237</v>
      </c>
      <c r="F961" s="11" t="s">
        <v>238</v>
      </c>
      <c r="G961" s="12" t="s">
        <v>3009</v>
      </c>
      <c r="H961" s="12" t="s">
        <v>3010</v>
      </c>
      <c r="I961" s="19"/>
      <c r="J961" s="19"/>
      <c r="K961" s="12" t="s">
        <v>23</v>
      </c>
      <c r="L961" s="12"/>
      <c r="M961" s="12"/>
      <c r="N961" s="29" t="s">
        <v>3071</v>
      </c>
      <c r="O961" s="15" t="s">
        <v>25</v>
      </c>
      <c r="P961" s="16" t="s">
        <v>26</v>
      </c>
      <c r="Q961" s="91" t="s">
        <v>1383</v>
      </c>
      <c r="R961" s="18"/>
      <c r="S961" t="str">
        <f>_xlfn.IFNA(INDEX($V$6:$V$3005,MATCH(_xlfn.CONCAT(A961,".jpg"),$V$6:$V$3005,0)),"")</f>
        <v/>
      </c>
      <c r="T961" s="133" t="str">
        <f>IF(NOT(ISERROR(MATCH(_xlfn.CONCAT(A961,".jpg"),$V$2:$V$3002,0)))=TRUE,"RECEIVED","PENDING")</f>
        <v>PENDING</v>
      </c>
      <c r="U961" t="b">
        <f t="shared" si="15"/>
        <v>0</v>
      </c>
      <c r="V961" s="132"/>
    </row>
    <row r="962" spans="1:22" ht="14.4">
      <c r="A962" s="32" t="s">
        <v>3072</v>
      </c>
      <c r="B962" s="33" t="s">
        <v>3073</v>
      </c>
      <c r="C962" s="10" t="s">
        <v>3007</v>
      </c>
      <c r="D962" s="10" t="s">
        <v>3008</v>
      </c>
      <c r="E962" s="11" t="s">
        <v>237</v>
      </c>
      <c r="F962" s="11" t="s">
        <v>238</v>
      </c>
      <c r="G962" s="12" t="s">
        <v>3009</v>
      </c>
      <c r="H962" s="12" t="s">
        <v>3010</v>
      </c>
      <c r="I962" s="19"/>
      <c r="J962" s="19"/>
      <c r="K962" s="12" t="s">
        <v>23</v>
      </c>
      <c r="L962" s="12"/>
      <c r="M962" s="12"/>
      <c r="N962" s="29" t="s">
        <v>3074</v>
      </c>
      <c r="O962" s="15" t="s">
        <v>25</v>
      </c>
      <c r="P962" s="16" t="s">
        <v>26</v>
      </c>
      <c r="Q962" s="91" t="s">
        <v>1383</v>
      </c>
      <c r="R962" s="18"/>
      <c r="S962" t="str">
        <f>_xlfn.IFNA(INDEX($V$6:$V$3005,MATCH(_xlfn.CONCAT(A962,".jpg"),$V$6:$V$3005,0)),"")</f>
        <v/>
      </c>
      <c r="T962" s="133" t="str">
        <f>IF(NOT(ISERROR(MATCH(_xlfn.CONCAT(A962,".jpg"),$V$2:$V$3002,0)))=TRUE,"RECEIVED","PENDING")</f>
        <v>PENDING</v>
      </c>
      <c r="U962" t="b">
        <f t="shared" si="15"/>
        <v>0</v>
      </c>
      <c r="V962" s="132"/>
    </row>
    <row r="963" spans="1:22" ht="14.4">
      <c r="A963" s="32" t="s">
        <v>3075</v>
      </c>
      <c r="B963" s="33" t="s">
        <v>3076</v>
      </c>
      <c r="C963" s="10" t="s">
        <v>3007</v>
      </c>
      <c r="D963" s="10" t="s">
        <v>3008</v>
      </c>
      <c r="E963" s="11" t="s">
        <v>237</v>
      </c>
      <c r="F963" s="11" t="s">
        <v>238</v>
      </c>
      <c r="G963" s="12" t="s">
        <v>3009</v>
      </c>
      <c r="H963" s="12" t="s">
        <v>3010</v>
      </c>
      <c r="I963" s="19"/>
      <c r="J963" s="19"/>
      <c r="K963" s="12" t="s">
        <v>23</v>
      </c>
      <c r="L963" s="12"/>
      <c r="M963" s="12"/>
      <c r="N963" s="29" t="s">
        <v>3077</v>
      </c>
      <c r="O963" s="15" t="s">
        <v>1438</v>
      </c>
      <c r="P963" s="16" t="s">
        <v>26</v>
      </c>
      <c r="Q963" s="91" t="s">
        <v>1383</v>
      </c>
      <c r="R963" s="18"/>
      <c r="S963" t="str">
        <f>_xlfn.IFNA(INDEX($V$6:$V$3005,MATCH(_xlfn.CONCAT(A963,".jpg"),$V$6:$V$3005,0)),"")</f>
        <v/>
      </c>
      <c r="T963" s="133" t="str">
        <f>IF(NOT(ISERROR(MATCH(_xlfn.CONCAT(A963,".jpg"),$V$2:$V$3002,0)))=TRUE,"RECEIVED","PENDING")</f>
        <v>PENDING</v>
      </c>
      <c r="U963" t="b">
        <f t="shared" ref="U963:U1026" si="16">COUNTIF(B:B,B963)&gt;1</f>
        <v>0</v>
      </c>
      <c r="V963" s="132"/>
    </row>
    <row r="964" spans="1:22" ht="14.4">
      <c r="A964" s="32" t="s">
        <v>3078</v>
      </c>
      <c r="B964" s="33" t="s">
        <v>3079</v>
      </c>
      <c r="C964" s="10" t="s">
        <v>3007</v>
      </c>
      <c r="D964" s="10" t="s">
        <v>3008</v>
      </c>
      <c r="E964" s="11" t="s">
        <v>237</v>
      </c>
      <c r="F964" s="11" t="s">
        <v>238</v>
      </c>
      <c r="G964" s="12" t="s">
        <v>3009</v>
      </c>
      <c r="H964" s="12" t="s">
        <v>3010</v>
      </c>
      <c r="I964" s="19"/>
      <c r="J964" s="19"/>
      <c r="K964" s="12" t="s">
        <v>23</v>
      </c>
      <c r="L964" s="12"/>
      <c r="M964" s="12"/>
      <c r="N964" s="29" t="s">
        <v>3080</v>
      </c>
      <c r="O964" s="15" t="s">
        <v>25</v>
      </c>
      <c r="P964" s="16" t="s">
        <v>26</v>
      </c>
      <c r="Q964" s="91" t="s">
        <v>1383</v>
      </c>
      <c r="R964" s="18"/>
      <c r="S964" t="str">
        <f>_xlfn.IFNA(INDEX($V$6:$V$3005,MATCH(_xlfn.CONCAT(A964,".jpg"),$V$6:$V$3005,0)),"")</f>
        <v/>
      </c>
      <c r="T964" s="133" t="str">
        <f>IF(NOT(ISERROR(MATCH(_xlfn.CONCAT(A964,".jpg"),$V$2:$V$3002,0)))=TRUE,"RECEIVED","PENDING")</f>
        <v>PENDING</v>
      </c>
      <c r="U964" t="b">
        <f t="shared" si="16"/>
        <v>0</v>
      </c>
      <c r="V964" s="132"/>
    </row>
    <row r="965" spans="1:22" ht="14.4">
      <c r="A965" s="32" t="s">
        <v>3081</v>
      </c>
      <c r="B965" s="33" t="s">
        <v>3082</v>
      </c>
      <c r="C965" s="10" t="s">
        <v>3007</v>
      </c>
      <c r="D965" s="10" t="s">
        <v>3008</v>
      </c>
      <c r="E965" s="11" t="s">
        <v>237</v>
      </c>
      <c r="F965" s="11" t="s">
        <v>238</v>
      </c>
      <c r="G965" s="12" t="s">
        <v>3009</v>
      </c>
      <c r="H965" s="12" t="s">
        <v>3010</v>
      </c>
      <c r="I965" s="19"/>
      <c r="J965" s="19"/>
      <c r="K965" s="12" t="s">
        <v>23</v>
      </c>
      <c r="L965" s="12"/>
      <c r="M965" s="12"/>
      <c r="N965" s="20" t="s">
        <v>3083</v>
      </c>
      <c r="O965" s="15" t="s">
        <v>25</v>
      </c>
      <c r="P965" s="16" t="s">
        <v>26</v>
      </c>
      <c r="Q965" s="91" t="s">
        <v>1383</v>
      </c>
      <c r="R965" s="18"/>
      <c r="S965" t="str">
        <f>_xlfn.IFNA(INDEX($V$6:$V$3005,MATCH(_xlfn.CONCAT(A965,".jpg"),$V$6:$V$3005,0)),"")</f>
        <v/>
      </c>
      <c r="T965" s="133" t="str">
        <f>IF(NOT(ISERROR(MATCH(_xlfn.CONCAT(A965,".jpg"),$V$2:$V$3002,0)))=TRUE,"RECEIVED","PENDING")</f>
        <v>PENDING</v>
      </c>
      <c r="U965" t="b">
        <f t="shared" si="16"/>
        <v>0</v>
      </c>
      <c r="V965" s="132"/>
    </row>
    <row r="966" spans="1:22" ht="14.4">
      <c r="A966" s="32" t="s">
        <v>3084</v>
      </c>
      <c r="B966" s="33" t="s">
        <v>3085</v>
      </c>
      <c r="C966" s="10" t="s">
        <v>3007</v>
      </c>
      <c r="D966" s="10" t="s">
        <v>3008</v>
      </c>
      <c r="E966" s="11" t="s">
        <v>237</v>
      </c>
      <c r="F966" s="11" t="s">
        <v>238</v>
      </c>
      <c r="G966" s="12" t="s">
        <v>3009</v>
      </c>
      <c r="H966" s="12" t="s">
        <v>3010</v>
      </c>
      <c r="I966" s="19"/>
      <c r="J966" s="19"/>
      <c r="K966" s="12" t="s">
        <v>23</v>
      </c>
      <c r="L966" s="12"/>
      <c r="M966" s="12"/>
      <c r="N966" s="29" t="s">
        <v>3086</v>
      </c>
      <c r="O966" s="15" t="s">
        <v>25</v>
      </c>
      <c r="P966" s="16" t="s">
        <v>26</v>
      </c>
      <c r="Q966" s="91" t="s">
        <v>1383</v>
      </c>
      <c r="R966" s="18"/>
      <c r="S966" t="str">
        <f>_xlfn.IFNA(INDEX($V$6:$V$3005,MATCH(_xlfn.CONCAT(A966,".jpg"),$V$6:$V$3005,0)),"")</f>
        <v/>
      </c>
      <c r="T966" s="133" t="str">
        <f>IF(NOT(ISERROR(MATCH(_xlfn.CONCAT(A966,".jpg"),$V$2:$V$3002,0)))=TRUE,"RECEIVED","PENDING")</f>
        <v>PENDING</v>
      </c>
      <c r="U966" t="b">
        <f t="shared" si="16"/>
        <v>0</v>
      </c>
      <c r="V966" s="132"/>
    </row>
    <row r="967" spans="1:22" ht="14.4">
      <c r="A967" s="97" t="s">
        <v>3087</v>
      </c>
      <c r="B967" s="21" t="s">
        <v>3088</v>
      </c>
      <c r="C967" s="10" t="s">
        <v>3089</v>
      </c>
      <c r="D967" s="10" t="s">
        <v>3090</v>
      </c>
      <c r="E967" s="11" t="s">
        <v>435</v>
      </c>
      <c r="F967" s="11" t="s">
        <v>436</v>
      </c>
      <c r="G967" s="12" t="s">
        <v>3091</v>
      </c>
      <c r="H967" s="12" t="s">
        <v>3092</v>
      </c>
      <c r="I967" s="43" t="s">
        <v>3093</v>
      </c>
      <c r="J967" s="44"/>
      <c r="K967" s="12" t="s">
        <v>23</v>
      </c>
      <c r="L967" s="12"/>
      <c r="M967" s="12"/>
      <c r="N967" s="29" t="s">
        <v>3094</v>
      </c>
      <c r="O967" s="15" t="s">
        <v>25</v>
      </c>
      <c r="P967" s="16" t="s">
        <v>26</v>
      </c>
      <c r="Q967" s="91" t="s">
        <v>1383</v>
      </c>
      <c r="R967" s="38"/>
      <c r="S967" t="str">
        <f>_xlfn.IFNA(INDEX($V$6:$V$3005,MATCH(_xlfn.CONCAT(A967,".jpg"),$V$6:$V$3005,0)),"")</f>
        <v/>
      </c>
      <c r="T967" s="133" t="str">
        <f>IF(NOT(ISERROR(MATCH(_xlfn.CONCAT(A967,".jpg"),$V$2:$V$3002,0)))=TRUE,"RECEIVED","PENDING")</f>
        <v>PENDING</v>
      </c>
      <c r="U967" t="b">
        <f t="shared" si="16"/>
        <v>0</v>
      </c>
      <c r="V967" s="132"/>
    </row>
    <row r="968" spans="1:22" ht="14.4">
      <c r="A968" s="26" t="s">
        <v>3095</v>
      </c>
      <c r="B968" s="18" t="s">
        <v>3096</v>
      </c>
      <c r="C968" s="10" t="s">
        <v>3089</v>
      </c>
      <c r="D968" s="10" t="s">
        <v>3090</v>
      </c>
      <c r="E968" s="11" t="s">
        <v>435</v>
      </c>
      <c r="F968" s="11" t="s">
        <v>436</v>
      </c>
      <c r="G968" s="12" t="s">
        <v>3091</v>
      </c>
      <c r="H968" s="12" t="s">
        <v>3092</v>
      </c>
      <c r="I968" s="43" t="s">
        <v>3093</v>
      </c>
      <c r="J968" s="44"/>
      <c r="K968" s="12" t="s">
        <v>23</v>
      </c>
      <c r="L968" s="12"/>
      <c r="M968" s="12"/>
      <c r="N968" s="29" t="s">
        <v>3097</v>
      </c>
      <c r="O968" s="15" t="s">
        <v>25</v>
      </c>
      <c r="P968" s="16" t="s">
        <v>26</v>
      </c>
      <c r="Q968" s="91" t="s">
        <v>1383</v>
      </c>
      <c r="R968" s="18"/>
      <c r="S968" t="str">
        <f>_xlfn.IFNA(INDEX($V$6:$V$3005,MATCH(_xlfn.CONCAT(A968,".jpg"),$V$6:$V$3005,0)),"")</f>
        <v/>
      </c>
      <c r="T968" s="133" t="str">
        <f>IF(NOT(ISERROR(MATCH(_xlfn.CONCAT(A968,".jpg"),$V$2:$V$3002,0)))=TRUE,"RECEIVED","PENDING")</f>
        <v>PENDING</v>
      </c>
      <c r="U968" t="b">
        <f t="shared" si="16"/>
        <v>0</v>
      </c>
      <c r="V968" s="132"/>
    </row>
    <row r="969" spans="1:22" ht="14.4">
      <c r="A969" s="97" t="s">
        <v>3098</v>
      </c>
      <c r="B969" s="21" t="s">
        <v>3099</v>
      </c>
      <c r="C969" s="10" t="s">
        <v>3089</v>
      </c>
      <c r="D969" s="10" t="s">
        <v>3090</v>
      </c>
      <c r="E969" s="11" t="s">
        <v>435</v>
      </c>
      <c r="F969" s="11" t="s">
        <v>436</v>
      </c>
      <c r="G969" s="12" t="s">
        <v>3091</v>
      </c>
      <c r="H969" s="12" t="s">
        <v>3092</v>
      </c>
      <c r="I969" s="43" t="s">
        <v>3093</v>
      </c>
      <c r="J969" s="44"/>
      <c r="K969" s="12" t="s">
        <v>23</v>
      </c>
      <c r="L969" s="12"/>
      <c r="M969" s="12"/>
      <c r="N969" s="20" t="s">
        <v>3100</v>
      </c>
      <c r="O969" s="15" t="s">
        <v>25</v>
      </c>
      <c r="P969" s="16" t="s">
        <v>26</v>
      </c>
      <c r="Q969" s="91" t="s">
        <v>1383</v>
      </c>
      <c r="R969" s="38"/>
      <c r="S969" t="str">
        <f>_xlfn.IFNA(INDEX($V$6:$V$3005,MATCH(_xlfn.CONCAT(A969,".jpg"),$V$6:$V$3005,0)),"")</f>
        <v/>
      </c>
      <c r="T969" s="133" t="str">
        <f>IF(NOT(ISERROR(MATCH(_xlfn.CONCAT(A969,".jpg"),$V$2:$V$3002,0)))=TRUE,"RECEIVED","PENDING")</f>
        <v>PENDING</v>
      </c>
      <c r="U969" t="b">
        <f t="shared" si="16"/>
        <v>0</v>
      </c>
      <c r="V969" s="132"/>
    </row>
    <row r="970" spans="1:22" ht="14.4">
      <c r="A970" s="26" t="s">
        <v>3101</v>
      </c>
      <c r="B970" s="18" t="s">
        <v>3102</v>
      </c>
      <c r="C970" s="10" t="s">
        <v>3089</v>
      </c>
      <c r="D970" s="10" t="s">
        <v>3090</v>
      </c>
      <c r="E970" s="11" t="s">
        <v>435</v>
      </c>
      <c r="F970" s="11" t="s">
        <v>436</v>
      </c>
      <c r="G970" s="12" t="s">
        <v>3091</v>
      </c>
      <c r="H970" s="12" t="s">
        <v>3092</v>
      </c>
      <c r="I970" s="10"/>
      <c r="J970" s="10"/>
      <c r="K970" s="12" t="s">
        <v>23</v>
      </c>
      <c r="L970" s="12"/>
      <c r="M970" s="12"/>
      <c r="N970" s="20" t="s">
        <v>3103</v>
      </c>
      <c r="O970" s="15" t="s">
        <v>25</v>
      </c>
      <c r="P970" s="16" t="s">
        <v>26</v>
      </c>
      <c r="Q970" s="91" t="s">
        <v>1383</v>
      </c>
      <c r="R970" s="18"/>
      <c r="S970" t="str">
        <f>_xlfn.IFNA(INDEX($V$6:$V$3005,MATCH(_xlfn.CONCAT(A970,".jpg"),$V$6:$V$3005,0)),"")</f>
        <v/>
      </c>
      <c r="T970" s="133" t="str">
        <f>IF(NOT(ISERROR(MATCH(_xlfn.CONCAT(A970,".jpg"),$V$2:$V$3002,0)))=TRUE,"RECEIVED","PENDING")</f>
        <v>PENDING</v>
      </c>
      <c r="U970" t="b">
        <f t="shared" si="16"/>
        <v>0</v>
      </c>
      <c r="V970" s="132"/>
    </row>
    <row r="971" spans="1:22" ht="14.4">
      <c r="A971" s="8" t="s">
        <v>3104</v>
      </c>
      <c r="B971" s="18" t="s">
        <v>3105</v>
      </c>
      <c r="C971" s="10" t="s">
        <v>3089</v>
      </c>
      <c r="D971" s="10" t="s">
        <v>3090</v>
      </c>
      <c r="E971" s="11" t="s">
        <v>435</v>
      </c>
      <c r="F971" s="11" t="s">
        <v>436</v>
      </c>
      <c r="G971" s="12" t="s">
        <v>3091</v>
      </c>
      <c r="H971" s="12" t="s">
        <v>3092</v>
      </c>
      <c r="I971" s="43" t="s">
        <v>3093</v>
      </c>
      <c r="J971" s="44"/>
      <c r="K971" s="12" t="s">
        <v>23</v>
      </c>
      <c r="L971" s="12"/>
      <c r="M971" s="12"/>
      <c r="N971" s="29" t="s">
        <v>3106</v>
      </c>
      <c r="O971" s="15" t="s">
        <v>25</v>
      </c>
      <c r="P971" s="16" t="s">
        <v>26</v>
      </c>
      <c r="Q971" s="91" t="s">
        <v>1383</v>
      </c>
      <c r="R971" s="18"/>
      <c r="S971" t="str">
        <f>_xlfn.IFNA(INDEX($V$6:$V$3005,MATCH(_xlfn.CONCAT(A971,".jpg"),$V$6:$V$3005,0)),"")</f>
        <v/>
      </c>
      <c r="T971" s="133" t="str">
        <f>IF(NOT(ISERROR(MATCH(_xlfn.CONCAT(A971,".jpg"),$V$2:$V$3002,0)))=TRUE,"RECEIVED","PENDING")</f>
        <v>PENDING</v>
      </c>
      <c r="U971" t="b">
        <f t="shared" si="16"/>
        <v>0</v>
      </c>
      <c r="V971" s="132"/>
    </row>
    <row r="972" spans="1:22" ht="14.4">
      <c r="A972" s="97" t="s">
        <v>3107</v>
      </c>
      <c r="B972" s="21" t="s">
        <v>3108</v>
      </c>
      <c r="C972" s="10" t="s">
        <v>3089</v>
      </c>
      <c r="D972" s="10" t="s">
        <v>3090</v>
      </c>
      <c r="E972" s="11" t="s">
        <v>435</v>
      </c>
      <c r="F972" s="11" t="s">
        <v>436</v>
      </c>
      <c r="G972" s="12" t="s">
        <v>3091</v>
      </c>
      <c r="H972" s="12" t="s">
        <v>3092</v>
      </c>
      <c r="I972" s="43" t="s">
        <v>3093</v>
      </c>
      <c r="J972" s="44"/>
      <c r="K972" s="12" t="s">
        <v>23</v>
      </c>
      <c r="L972" s="12"/>
      <c r="M972" s="12"/>
      <c r="N972" s="29" t="s">
        <v>3109</v>
      </c>
      <c r="O972" s="15" t="s">
        <v>25</v>
      </c>
      <c r="P972" s="16" t="s">
        <v>26</v>
      </c>
      <c r="Q972" s="91" t="s">
        <v>1383</v>
      </c>
      <c r="R972" s="38"/>
      <c r="S972" t="str">
        <f>_xlfn.IFNA(INDEX($V$6:$V$3005,MATCH(_xlfn.CONCAT(A972,".jpg"),$V$6:$V$3005,0)),"")</f>
        <v/>
      </c>
      <c r="T972" s="133" t="str">
        <f>IF(NOT(ISERROR(MATCH(_xlfn.CONCAT(A972,".jpg"),$V$2:$V$3002,0)))=TRUE,"RECEIVED","PENDING")</f>
        <v>PENDING</v>
      </c>
      <c r="U972" t="b">
        <f t="shared" si="16"/>
        <v>0</v>
      </c>
      <c r="V972" s="132"/>
    </row>
    <row r="973" spans="1:22" ht="14.4">
      <c r="A973" s="97" t="s">
        <v>3110</v>
      </c>
      <c r="B973" s="21" t="s">
        <v>3111</v>
      </c>
      <c r="C973" s="10" t="s">
        <v>3089</v>
      </c>
      <c r="D973" s="10" t="s">
        <v>3090</v>
      </c>
      <c r="E973" s="11" t="s">
        <v>435</v>
      </c>
      <c r="F973" s="11" t="s">
        <v>436</v>
      </c>
      <c r="G973" s="12" t="s">
        <v>3091</v>
      </c>
      <c r="H973" s="12" t="s">
        <v>3092</v>
      </c>
      <c r="I973" s="43" t="s">
        <v>3093</v>
      </c>
      <c r="J973" s="44"/>
      <c r="K973" s="12" t="s">
        <v>23</v>
      </c>
      <c r="L973" s="12"/>
      <c r="M973" s="12"/>
      <c r="N973" s="29" t="s">
        <v>3112</v>
      </c>
      <c r="O973" s="15" t="s">
        <v>25</v>
      </c>
      <c r="P973" s="16" t="s">
        <v>26</v>
      </c>
      <c r="Q973" s="91" t="s">
        <v>1383</v>
      </c>
      <c r="R973" s="38"/>
      <c r="S973" t="str">
        <f>_xlfn.IFNA(INDEX($V$6:$V$3005,MATCH(_xlfn.CONCAT(A973,".jpg"),$V$6:$V$3005,0)),"")</f>
        <v/>
      </c>
      <c r="T973" s="133" t="str">
        <f>IF(NOT(ISERROR(MATCH(_xlfn.CONCAT(A973,".jpg"),$V$2:$V$3002,0)))=TRUE,"RECEIVED","PENDING")</f>
        <v>PENDING</v>
      </c>
      <c r="U973" t="b">
        <f t="shared" si="16"/>
        <v>0</v>
      </c>
      <c r="V973" s="132"/>
    </row>
    <row r="974" spans="1:22" ht="14.4">
      <c r="A974" s="97" t="s">
        <v>3113</v>
      </c>
      <c r="B974" s="21" t="s">
        <v>3114</v>
      </c>
      <c r="C974" s="10" t="s">
        <v>3089</v>
      </c>
      <c r="D974" s="10" t="s">
        <v>3090</v>
      </c>
      <c r="E974" s="11" t="s">
        <v>435</v>
      </c>
      <c r="F974" s="11" t="s">
        <v>436</v>
      </c>
      <c r="G974" s="12" t="s">
        <v>3091</v>
      </c>
      <c r="H974" s="12" t="s">
        <v>3092</v>
      </c>
      <c r="I974" s="42"/>
      <c r="J974" s="42"/>
      <c r="K974" s="12" t="s">
        <v>23</v>
      </c>
      <c r="L974" s="12"/>
      <c r="M974" s="12"/>
      <c r="N974" s="20" t="s">
        <v>3115</v>
      </c>
      <c r="O974" s="15" t="s">
        <v>25</v>
      </c>
      <c r="P974" s="16" t="s">
        <v>26</v>
      </c>
      <c r="Q974" s="91" t="s">
        <v>1383</v>
      </c>
      <c r="R974" s="38"/>
      <c r="S974" t="str">
        <f>_xlfn.IFNA(INDEX($V$6:$V$3005,MATCH(_xlfn.CONCAT(A974,".jpg"),$V$6:$V$3005,0)),"")</f>
        <v/>
      </c>
      <c r="T974" s="133" t="str">
        <f>IF(NOT(ISERROR(MATCH(_xlfn.CONCAT(A974,".jpg"),$V$2:$V$3002,0)))=TRUE,"RECEIVED","PENDING")</f>
        <v>PENDING</v>
      </c>
      <c r="U974" t="b">
        <f t="shared" si="16"/>
        <v>0</v>
      </c>
      <c r="V974" s="132"/>
    </row>
    <row r="975" spans="1:22" ht="14.4">
      <c r="A975" s="97" t="s">
        <v>3116</v>
      </c>
      <c r="B975" s="21" t="s">
        <v>3117</v>
      </c>
      <c r="C975" s="10" t="s">
        <v>3089</v>
      </c>
      <c r="D975" s="10" t="s">
        <v>3090</v>
      </c>
      <c r="E975" s="11" t="s">
        <v>435</v>
      </c>
      <c r="F975" s="11" t="s">
        <v>436</v>
      </c>
      <c r="G975" s="12" t="s">
        <v>3091</v>
      </c>
      <c r="H975" s="12" t="s">
        <v>3092</v>
      </c>
      <c r="I975" s="43" t="s">
        <v>3093</v>
      </c>
      <c r="J975" s="44"/>
      <c r="K975" s="12" t="s">
        <v>23</v>
      </c>
      <c r="L975" s="12"/>
      <c r="M975" s="12"/>
      <c r="N975" s="29" t="s">
        <v>3118</v>
      </c>
      <c r="O975" s="15" t="s">
        <v>25</v>
      </c>
      <c r="P975" s="16" t="s">
        <v>26</v>
      </c>
      <c r="Q975" s="91" t="s">
        <v>1383</v>
      </c>
      <c r="R975" s="38"/>
      <c r="S975" t="str">
        <f>_xlfn.IFNA(INDEX($V$6:$V$3005,MATCH(_xlfn.CONCAT(A975,".jpg"),$V$6:$V$3005,0)),"")</f>
        <v/>
      </c>
      <c r="T975" s="133" t="str">
        <f>IF(NOT(ISERROR(MATCH(_xlfn.CONCAT(A975,".jpg"),$V$2:$V$3002,0)))=TRUE,"RECEIVED","PENDING")</f>
        <v>PENDING</v>
      </c>
      <c r="U975" t="b">
        <f t="shared" si="16"/>
        <v>0</v>
      </c>
      <c r="V975" s="132"/>
    </row>
    <row r="976" spans="1:22" ht="14.4">
      <c r="A976" s="26" t="s">
        <v>3119</v>
      </c>
      <c r="B976" s="18" t="s">
        <v>3120</v>
      </c>
      <c r="C976" s="10" t="s">
        <v>3089</v>
      </c>
      <c r="D976" s="10" t="s">
        <v>3090</v>
      </c>
      <c r="E976" s="11" t="s">
        <v>435</v>
      </c>
      <c r="F976" s="11" t="s">
        <v>436</v>
      </c>
      <c r="G976" s="12" t="s">
        <v>3091</v>
      </c>
      <c r="H976" s="12" t="s">
        <v>3092</v>
      </c>
      <c r="I976" s="43" t="s">
        <v>3093</v>
      </c>
      <c r="J976" s="44"/>
      <c r="K976" s="12" t="s">
        <v>23</v>
      </c>
      <c r="L976" s="12"/>
      <c r="M976" s="12"/>
      <c r="N976" s="29" t="s">
        <v>3121</v>
      </c>
      <c r="O976" s="15" t="s">
        <v>25</v>
      </c>
      <c r="P976" s="16" t="s">
        <v>26</v>
      </c>
      <c r="Q976" s="91" t="s">
        <v>1383</v>
      </c>
      <c r="R976" s="18"/>
      <c r="S976" t="str">
        <f>_xlfn.IFNA(INDEX($V$6:$V$3005,MATCH(_xlfn.CONCAT(A976,".jpg"),$V$6:$V$3005,0)),"")</f>
        <v/>
      </c>
      <c r="T976" s="133" t="str">
        <f>IF(NOT(ISERROR(MATCH(_xlfn.CONCAT(A976,".jpg"),$V$2:$V$3002,0)))=TRUE,"RECEIVED","PENDING")</f>
        <v>PENDING</v>
      </c>
      <c r="U976" t="b">
        <f t="shared" si="16"/>
        <v>0</v>
      </c>
      <c r="V976" s="132"/>
    </row>
    <row r="977" spans="1:22" ht="14.4">
      <c r="A977" s="97" t="s">
        <v>3122</v>
      </c>
      <c r="B977" s="21" t="s">
        <v>3123</v>
      </c>
      <c r="C977" s="10" t="s">
        <v>3089</v>
      </c>
      <c r="D977" s="10" t="s">
        <v>3090</v>
      </c>
      <c r="E977" s="11" t="s">
        <v>435</v>
      </c>
      <c r="F977" s="11" t="s">
        <v>436</v>
      </c>
      <c r="G977" s="12" t="s">
        <v>3091</v>
      </c>
      <c r="H977" s="12" t="s">
        <v>3092</v>
      </c>
      <c r="I977" s="43" t="s">
        <v>3093</v>
      </c>
      <c r="J977" s="44"/>
      <c r="K977" s="12" t="s">
        <v>23</v>
      </c>
      <c r="L977" s="12"/>
      <c r="M977" s="12"/>
      <c r="N977" s="29" t="s">
        <v>3124</v>
      </c>
      <c r="O977" s="15" t="s">
        <v>25</v>
      </c>
      <c r="P977" s="16" t="s">
        <v>26</v>
      </c>
      <c r="Q977" s="91" t="s">
        <v>1383</v>
      </c>
      <c r="R977" s="38"/>
      <c r="S977" t="str">
        <f>_xlfn.IFNA(INDEX($V$6:$V$3005,MATCH(_xlfn.CONCAT(A977,".jpg"),$V$6:$V$3005,0)),"")</f>
        <v/>
      </c>
      <c r="T977" s="133" t="str">
        <f>IF(NOT(ISERROR(MATCH(_xlfn.CONCAT(A977,".jpg"),$V$2:$V$3002,0)))=TRUE,"RECEIVED","PENDING")</f>
        <v>PENDING</v>
      </c>
      <c r="U977" t="b">
        <f t="shared" si="16"/>
        <v>0</v>
      </c>
      <c r="V977" s="132"/>
    </row>
    <row r="978" spans="1:22" ht="14.4">
      <c r="A978" s="26" t="s">
        <v>3125</v>
      </c>
      <c r="B978" s="18" t="s">
        <v>3126</v>
      </c>
      <c r="C978" s="10" t="s">
        <v>3089</v>
      </c>
      <c r="D978" s="10" t="s">
        <v>3090</v>
      </c>
      <c r="E978" s="11" t="s">
        <v>435</v>
      </c>
      <c r="F978" s="11" t="s">
        <v>436</v>
      </c>
      <c r="G978" s="12" t="s">
        <v>3091</v>
      </c>
      <c r="H978" s="12" t="s">
        <v>3092</v>
      </c>
      <c r="I978" s="10"/>
      <c r="J978" s="10"/>
      <c r="K978" s="12" t="s">
        <v>23</v>
      </c>
      <c r="L978" s="12"/>
      <c r="M978" s="12"/>
      <c r="N978" s="29" t="s">
        <v>3127</v>
      </c>
      <c r="O978" s="15" t="s">
        <v>25</v>
      </c>
      <c r="P978" s="16" t="s">
        <v>26</v>
      </c>
      <c r="Q978" s="91" t="s">
        <v>1383</v>
      </c>
      <c r="R978" s="18"/>
      <c r="S978" t="str">
        <f>_xlfn.IFNA(INDEX($V$6:$V$3005,MATCH(_xlfn.CONCAT(A978,".jpg"),$V$6:$V$3005,0)),"")</f>
        <v/>
      </c>
      <c r="T978" s="133" t="str">
        <f>IF(NOT(ISERROR(MATCH(_xlfn.CONCAT(A978,".jpg"),$V$2:$V$3002,0)))=TRUE,"RECEIVED","PENDING")</f>
        <v>PENDING</v>
      </c>
      <c r="U978" t="b">
        <f t="shared" si="16"/>
        <v>0</v>
      </c>
      <c r="V978" s="132"/>
    </row>
    <row r="979" spans="1:22" ht="14.4">
      <c r="A979" s="26" t="s">
        <v>3128</v>
      </c>
      <c r="B979" s="18" t="s">
        <v>3129</v>
      </c>
      <c r="C979" s="10" t="s">
        <v>3089</v>
      </c>
      <c r="D979" s="10" t="s">
        <v>3090</v>
      </c>
      <c r="E979" s="11" t="s">
        <v>435</v>
      </c>
      <c r="F979" s="11" t="s">
        <v>436</v>
      </c>
      <c r="G979" s="12" t="s">
        <v>3091</v>
      </c>
      <c r="H979" s="12" t="s">
        <v>3092</v>
      </c>
      <c r="I979" s="43" t="s">
        <v>3093</v>
      </c>
      <c r="J979" s="44"/>
      <c r="K979" s="12" t="s">
        <v>23</v>
      </c>
      <c r="L979" s="12"/>
      <c r="M979" s="12"/>
      <c r="N979" s="29" t="s">
        <v>3130</v>
      </c>
      <c r="O979" s="15" t="s">
        <v>25</v>
      </c>
      <c r="P979" s="16" t="s">
        <v>26</v>
      </c>
      <c r="Q979" s="91" t="s">
        <v>1383</v>
      </c>
      <c r="R979" s="18"/>
      <c r="S979" t="str">
        <f>_xlfn.IFNA(INDEX($V$6:$V$3005,MATCH(_xlfn.CONCAT(A979,".jpg"),$V$6:$V$3005,0)),"")</f>
        <v/>
      </c>
      <c r="T979" s="133" t="str">
        <f>IF(NOT(ISERROR(MATCH(_xlfn.CONCAT(A979,".jpg"),$V$2:$V$3002,0)))=TRUE,"RECEIVED","PENDING")</f>
        <v>PENDING</v>
      </c>
      <c r="U979" t="b">
        <f t="shared" si="16"/>
        <v>0</v>
      </c>
      <c r="V979" s="132"/>
    </row>
    <row r="980" spans="1:22" ht="14.4">
      <c r="A980" s="97" t="s">
        <v>3131</v>
      </c>
      <c r="B980" s="21" t="s">
        <v>3132</v>
      </c>
      <c r="C980" s="10" t="s">
        <v>3089</v>
      </c>
      <c r="D980" s="10" t="s">
        <v>3090</v>
      </c>
      <c r="E980" s="80" t="s">
        <v>435</v>
      </c>
      <c r="F980" s="80" t="s">
        <v>436</v>
      </c>
      <c r="G980" s="12" t="s">
        <v>3091</v>
      </c>
      <c r="H980" s="12" t="s">
        <v>3092</v>
      </c>
      <c r="I980" s="43"/>
      <c r="J980" s="43"/>
      <c r="K980" s="36" t="s">
        <v>23</v>
      </c>
      <c r="L980" s="36"/>
      <c r="M980" s="36"/>
      <c r="N980" s="20" t="s">
        <v>3133</v>
      </c>
      <c r="O980" s="40" t="s">
        <v>25</v>
      </c>
      <c r="P980" s="16" t="s">
        <v>26</v>
      </c>
      <c r="Q980" s="91" t="s">
        <v>1383</v>
      </c>
      <c r="R980" s="38"/>
      <c r="S980" t="str">
        <f>_xlfn.IFNA(INDEX($V$6:$V$3005,MATCH(_xlfn.CONCAT(A980,".jpg"),$V$6:$V$3005,0)),"")</f>
        <v/>
      </c>
      <c r="T980" s="133" t="str">
        <f>IF(NOT(ISERROR(MATCH(_xlfn.CONCAT(A980,".jpg"),$V$2:$V$3002,0)))=TRUE,"RECEIVED","PENDING")</f>
        <v>PENDING</v>
      </c>
      <c r="U980" t="b">
        <f t="shared" si="16"/>
        <v>0</v>
      </c>
      <c r="V980" s="132"/>
    </row>
    <row r="981" spans="1:22" ht="14.4">
      <c r="A981" s="97" t="s">
        <v>3134</v>
      </c>
      <c r="B981" s="21" t="s">
        <v>3135</v>
      </c>
      <c r="C981" s="10" t="s">
        <v>3089</v>
      </c>
      <c r="D981" s="10" t="s">
        <v>3090</v>
      </c>
      <c r="E981" s="11" t="s">
        <v>435</v>
      </c>
      <c r="F981" s="11" t="s">
        <v>436</v>
      </c>
      <c r="G981" s="12" t="s">
        <v>3091</v>
      </c>
      <c r="H981" s="12" t="s">
        <v>3092</v>
      </c>
      <c r="I981" s="43" t="s">
        <v>3093</v>
      </c>
      <c r="J981" s="44"/>
      <c r="K981" s="12" t="s">
        <v>23</v>
      </c>
      <c r="L981" s="12"/>
      <c r="M981" s="12"/>
      <c r="N981" s="29" t="s">
        <v>3136</v>
      </c>
      <c r="O981" s="15" t="s">
        <v>25</v>
      </c>
      <c r="P981" s="16" t="s">
        <v>26</v>
      </c>
      <c r="Q981" s="91" t="s">
        <v>1383</v>
      </c>
      <c r="R981" s="38"/>
      <c r="S981" t="str">
        <f>_xlfn.IFNA(INDEX($V$6:$V$3005,MATCH(_xlfn.CONCAT(A981,".jpg"),$V$6:$V$3005,0)),"")</f>
        <v/>
      </c>
      <c r="T981" s="133" t="str">
        <f>IF(NOT(ISERROR(MATCH(_xlfn.CONCAT(A981,".jpg"),$V$2:$V$3002,0)))=TRUE,"RECEIVED","PENDING")</f>
        <v>PENDING</v>
      </c>
      <c r="U981" t="b">
        <f t="shared" si="16"/>
        <v>0</v>
      </c>
      <c r="V981" s="132"/>
    </row>
    <row r="982" spans="1:22" ht="14.4">
      <c r="A982" s="97" t="s">
        <v>3137</v>
      </c>
      <c r="B982" s="21" t="s">
        <v>3138</v>
      </c>
      <c r="C982" s="10" t="s">
        <v>3089</v>
      </c>
      <c r="D982" s="10" t="s">
        <v>3090</v>
      </c>
      <c r="E982" s="11" t="s">
        <v>435</v>
      </c>
      <c r="F982" s="11" t="s">
        <v>436</v>
      </c>
      <c r="G982" s="12" t="s">
        <v>3091</v>
      </c>
      <c r="H982" s="12" t="s">
        <v>3092</v>
      </c>
      <c r="I982" s="43" t="s">
        <v>3093</v>
      </c>
      <c r="J982" s="44"/>
      <c r="K982" s="12" t="s">
        <v>23</v>
      </c>
      <c r="L982" s="12"/>
      <c r="M982" s="12"/>
      <c r="N982" s="29" t="s">
        <v>3139</v>
      </c>
      <c r="O982" s="15" t="s">
        <v>25</v>
      </c>
      <c r="P982" s="16" t="s">
        <v>26</v>
      </c>
      <c r="Q982" s="91" t="s">
        <v>1383</v>
      </c>
      <c r="R982" s="38"/>
      <c r="S982" t="str">
        <f>_xlfn.IFNA(INDEX($V$6:$V$3005,MATCH(_xlfn.CONCAT(A982,".jpg"),$V$6:$V$3005,0)),"")</f>
        <v/>
      </c>
      <c r="T982" s="133" t="str">
        <f>IF(NOT(ISERROR(MATCH(_xlfn.CONCAT(A982,".jpg"),$V$2:$V$3002,0)))=TRUE,"RECEIVED","PENDING")</f>
        <v>PENDING</v>
      </c>
      <c r="U982" t="b">
        <f t="shared" si="16"/>
        <v>0</v>
      </c>
      <c r="V982" s="132"/>
    </row>
    <row r="983" spans="1:22" ht="14.4">
      <c r="A983" s="97" t="s">
        <v>3140</v>
      </c>
      <c r="B983" s="21" t="s">
        <v>3141</v>
      </c>
      <c r="C983" s="10" t="s">
        <v>3089</v>
      </c>
      <c r="D983" s="10" t="s">
        <v>3090</v>
      </c>
      <c r="E983" s="11" t="s">
        <v>435</v>
      </c>
      <c r="F983" s="11" t="s">
        <v>436</v>
      </c>
      <c r="G983" s="12" t="s">
        <v>3091</v>
      </c>
      <c r="H983" s="12" t="s">
        <v>3092</v>
      </c>
      <c r="I983" s="43" t="s">
        <v>3093</v>
      </c>
      <c r="J983" s="44"/>
      <c r="K983" s="12" t="s">
        <v>23</v>
      </c>
      <c r="L983" s="12"/>
      <c r="M983" s="12"/>
      <c r="N983" s="29" t="s">
        <v>3142</v>
      </c>
      <c r="O983" s="15" t="s">
        <v>25</v>
      </c>
      <c r="P983" s="16" t="s">
        <v>26</v>
      </c>
      <c r="Q983" s="91" t="s">
        <v>1383</v>
      </c>
      <c r="R983" s="38"/>
      <c r="S983" t="str">
        <f>_xlfn.IFNA(INDEX($V$6:$V$3005,MATCH(_xlfn.CONCAT(A983,".jpg"),$V$6:$V$3005,0)),"")</f>
        <v/>
      </c>
      <c r="T983" s="133" t="str">
        <f>IF(NOT(ISERROR(MATCH(_xlfn.CONCAT(A983,".jpg"),$V$2:$V$3002,0)))=TRUE,"RECEIVED","PENDING")</f>
        <v>PENDING</v>
      </c>
      <c r="U983" t="b">
        <f t="shared" si="16"/>
        <v>0</v>
      </c>
      <c r="V983" s="132"/>
    </row>
    <row r="984" spans="1:22" ht="14.4">
      <c r="A984" s="97" t="s">
        <v>3143</v>
      </c>
      <c r="B984" s="21" t="s">
        <v>3144</v>
      </c>
      <c r="C984" s="10" t="s">
        <v>3089</v>
      </c>
      <c r="D984" s="10" t="s">
        <v>3090</v>
      </c>
      <c r="E984" s="11" t="s">
        <v>435</v>
      </c>
      <c r="F984" s="11" t="s">
        <v>436</v>
      </c>
      <c r="G984" s="12" t="s">
        <v>3091</v>
      </c>
      <c r="H984" s="12" t="s">
        <v>3092</v>
      </c>
      <c r="I984" s="43" t="s">
        <v>3093</v>
      </c>
      <c r="J984" s="44"/>
      <c r="K984" s="12" t="s">
        <v>23</v>
      </c>
      <c r="L984" s="12"/>
      <c r="M984" s="12"/>
      <c r="N984" s="29" t="s">
        <v>3145</v>
      </c>
      <c r="O984" s="15" t="s">
        <v>25</v>
      </c>
      <c r="P984" s="16" t="s">
        <v>26</v>
      </c>
      <c r="Q984" s="91" t="s">
        <v>1383</v>
      </c>
      <c r="R984" s="38"/>
      <c r="S984" t="str">
        <f>_xlfn.IFNA(INDEX($V$6:$V$3005,MATCH(_xlfn.CONCAT(A984,".jpg"),$V$6:$V$3005,0)),"")</f>
        <v/>
      </c>
      <c r="T984" s="133" t="str">
        <f>IF(NOT(ISERROR(MATCH(_xlfn.CONCAT(A984,".jpg"),$V$2:$V$3002,0)))=TRUE,"RECEIVED","PENDING")</f>
        <v>PENDING</v>
      </c>
      <c r="U984" t="b">
        <f t="shared" si="16"/>
        <v>0</v>
      </c>
      <c r="V984" s="132"/>
    </row>
    <row r="985" spans="1:22" ht="14.4">
      <c r="A985" s="97" t="s">
        <v>3146</v>
      </c>
      <c r="B985" s="21" t="s">
        <v>3147</v>
      </c>
      <c r="C985" s="10" t="s">
        <v>3089</v>
      </c>
      <c r="D985" s="10" t="s">
        <v>3090</v>
      </c>
      <c r="E985" s="11" t="s">
        <v>435</v>
      </c>
      <c r="F985" s="11" t="s">
        <v>436</v>
      </c>
      <c r="G985" s="12" t="s">
        <v>3091</v>
      </c>
      <c r="H985" s="12" t="s">
        <v>3092</v>
      </c>
      <c r="I985" s="43" t="s">
        <v>3093</v>
      </c>
      <c r="J985" s="44"/>
      <c r="K985" s="12" t="s">
        <v>23</v>
      </c>
      <c r="L985" s="12"/>
      <c r="M985" s="12"/>
      <c r="N985" s="29" t="s">
        <v>3148</v>
      </c>
      <c r="O985" s="15" t="s">
        <v>25</v>
      </c>
      <c r="P985" s="16" t="s">
        <v>26</v>
      </c>
      <c r="Q985" s="91" t="s">
        <v>1383</v>
      </c>
      <c r="R985" s="38"/>
      <c r="S985" t="str">
        <f>_xlfn.IFNA(INDEX($V$6:$V$3005,MATCH(_xlfn.CONCAT(A985,".jpg"),$V$6:$V$3005,0)),"")</f>
        <v/>
      </c>
      <c r="T985" s="133" t="str">
        <f>IF(NOT(ISERROR(MATCH(_xlfn.CONCAT(A985,".jpg"),$V$2:$V$3002,0)))=TRUE,"RECEIVED","PENDING")</f>
        <v>PENDING</v>
      </c>
      <c r="U985" t="b">
        <f t="shared" si="16"/>
        <v>0</v>
      </c>
      <c r="V985" s="132"/>
    </row>
    <row r="986" spans="1:22" ht="14.4">
      <c r="A986" s="97" t="s">
        <v>3149</v>
      </c>
      <c r="B986" s="21" t="s">
        <v>3150</v>
      </c>
      <c r="C986" s="10" t="s">
        <v>3089</v>
      </c>
      <c r="D986" s="10" t="s">
        <v>3090</v>
      </c>
      <c r="E986" s="11" t="s">
        <v>435</v>
      </c>
      <c r="F986" s="11" t="s">
        <v>436</v>
      </c>
      <c r="G986" s="12" t="s">
        <v>3091</v>
      </c>
      <c r="H986" s="12" t="s">
        <v>3092</v>
      </c>
      <c r="I986" s="43" t="s">
        <v>3093</v>
      </c>
      <c r="J986" s="44"/>
      <c r="K986" s="12" t="s">
        <v>23</v>
      </c>
      <c r="L986" s="12"/>
      <c r="M986" s="12"/>
      <c r="N986" s="29" t="s">
        <v>3151</v>
      </c>
      <c r="O986" s="15" t="s">
        <v>25</v>
      </c>
      <c r="P986" s="16" t="s">
        <v>26</v>
      </c>
      <c r="Q986" s="91" t="s">
        <v>1383</v>
      </c>
      <c r="R986" s="38"/>
      <c r="S986" t="str">
        <f>_xlfn.IFNA(INDEX($V$6:$V$3005,MATCH(_xlfn.CONCAT(A986,".jpg"),$V$6:$V$3005,0)),"")</f>
        <v/>
      </c>
      <c r="T986" s="133" t="str">
        <f>IF(NOT(ISERROR(MATCH(_xlfn.CONCAT(A986,".jpg"),$V$2:$V$3002,0)))=TRUE,"RECEIVED","PENDING")</f>
        <v>PENDING</v>
      </c>
      <c r="U986" t="b">
        <f t="shared" si="16"/>
        <v>0</v>
      </c>
      <c r="V986" s="132"/>
    </row>
    <row r="987" spans="1:22" ht="14.4">
      <c r="A987" s="26" t="s">
        <v>3152</v>
      </c>
      <c r="B987" s="18" t="s">
        <v>3153</v>
      </c>
      <c r="C987" s="10" t="s">
        <v>3089</v>
      </c>
      <c r="D987" s="10" t="s">
        <v>3090</v>
      </c>
      <c r="E987" s="11" t="s">
        <v>435</v>
      </c>
      <c r="F987" s="11" t="s">
        <v>436</v>
      </c>
      <c r="G987" s="12" t="s">
        <v>3091</v>
      </c>
      <c r="H987" s="12" t="s">
        <v>3092</v>
      </c>
      <c r="I987" s="43" t="s">
        <v>3093</v>
      </c>
      <c r="J987" s="44"/>
      <c r="K987" s="12" t="s">
        <v>23</v>
      </c>
      <c r="L987" s="12"/>
      <c r="M987" s="12"/>
      <c r="N987" s="29" t="s">
        <v>3154</v>
      </c>
      <c r="O987" s="15" t="s">
        <v>25</v>
      </c>
      <c r="P987" s="16" t="s">
        <v>26</v>
      </c>
      <c r="Q987" s="91" t="s">
        <v>1383</v>
      </c>
      <c r="R987" s="18"/>
      <c r="S987" t="str">
        <f>_xlfn.IFNA(INDEX($V$6:$V$3005,MATCH(_xlfn.CONCAT(A987,".jpg"),$V$6:$V$3005,0)),"")</f>
        <v/>
      </c>
      <c r="T987" s="133" t="str">
        <f>IF(NOT(ISERROR(MATCH(_xlfn.CONCAT(A987,".jpg"),$V$2:$V$3002,0)))=TRUE,"RECEIVED","PENDING")</f>
        <v>PENDING</v>
      </c>
      <c r="U987" t="b">
        <f t="shared" si="16"/>
        <v>0</v>
      </c>
      <c r="V987" s="132"/>
    </row>
    <row r="988" spans="1:22" ht="14.4">
      <c r="A988" s="8" t="s">
        <v>3155</v>
      </c>
      <c r="B988" s="9" t="s">
        <v>3156</v>
      </c>
      <c r="C988" s="10" t="s">
        <v>3089</v>
      </c>
      <c r="D988" s="10" t="s">
        <v>3090</v>
      </c>
      <c r="E988" s="11" t="s">
        <v>435</v>
      </c>
      <c r="F988" s="11" t="s">
        <v>436</v>
      </c>
      <c r="G988" s="12" t="s">
        <v>3091</v>
      </c>
      <c r="H988" s="12" t="s">
        <v>3092</v>
      </c>
      <c r="I988" s="43"/>
      <c r="J988" s="43"/>
      <c r="K988" s="12" t="s">
        <v>23</v>
      </c>
      <c r="L988" s="12"/>
      <c r="M988" s="12"/>
      <c r="N988" s="29" t="s">
        <v>3157</v>
      </c>
      <c r="O988" s="15" t="s">
        <v>25</v>
      </c>
      <c r="P988" s="16" t="s">
        <v>26</v>
      </c>
      <c r="Q988" s="91" t="s">
        <v>1383</v>
      </c>
      <c r="R988" s="18"/>
      <c r="S988" t="str">
        <f>_xlfn.IFNA(INDEX($V$6:$V$3005,MATCH(_xlfn.CONCAT(A988,".jpg"),$V$6:$V$3005,0)),"")</f>
        <v/>
      </c>
      <c r="T988" s="133" t="str">
        <f>IF(NOT(ISERROR(MATCH(_xlfn.CONCAT(A988,".jpg"),$V$2:$V$3002,0)))=TRUE,"RECEIVED","PENDING")</f>
        <v>PENDING</v>
      </c>
      <c r="U988" t="b">
        <f t="shared" si="16"/>
        <v>0</v>
      </c>
      <c r="V988" s="132"/>
    </row>
    <row r="989" spans="1:22" ht="14.4">
      <c r="A989" s="97" t="s">
        <v>3158</v>
      </c>
      <c r="B989" s="21" t="s">
        <v>3158</v>
      </c>
      <c r="C989" s="10" t="s">
        <v>3089</v>
      </c>
      <c r="D989" s="10" t="s">
        <v>3090</v>
      </c>
      <c r="E989" s="11" t="s">
        <v>435</v>
      </c>
      <c r="F989" s="11" t="s">
        <v>436</v>
      </c>
      <c r="G989" s="12" t="s">
        <v>3091</v>
      </c>
      <c r="H989" s="12" t="s">
        <v>3092</v>
      </c>
      <c r="I989" s="43" t="s">
        <v>3093</v>
      </c>
      <c r="J989" s="44"/>
      <c r="K989" s="12" t="s">
        <v>23</v>
      </c>
      <c r="L989" s="12"/>
      <c r="M989" s="12"/>
      <c r="N989" s="29" t="s">
        <v>3159</v>
      </c>
      <c r="O989" s="15" t="s">
        <v>25</v>
      </c>
      <c r="P989" s="16" t="s">
        <v>26</v>
      </c>
      <c r="Q989" s="91" t="s">
        <v>1383</v>
      </c>
      <c r="R989" s="38"/>
      <c r="S989" t="str">
        <f>_xlfn.IFNA(INDEX($V$6:$V$3005,MATCH(_xlfn.CONCAT(A989,".jpg"),$V$6:$V$3005,0)),"")</f>
        <v/>
      </c>
      <c r="T989" s="133" t="str">
        <f>IF(NOT(ISERROR(MATCH(_xlfn.CONCAT(A989,".jpg"),$V$2:$V$3002,0)))=TRUE,"RECEIVED","PENDING")</f>
        <v>PENDING</v>
      </c>
      <c r="U989" t="b">
        <f t="shared" si="16"/>
        <v>0</v>
      </c>
      <c r="V989" s="132"/>
    </row>
    <row r="990" spans="1:22" ht="14.4">
      <c r="A990" s="97" t="s">
        <v>3160</v>
      </c>
      <c r="B990" s="21" t="s">
        <v>3160</v>
      </c>
      <c r="C990" s="10" t="s">
        <v>3089</v>
      </c>
      <c r="D990" s="10" t="s">
        <v>3090</v>
      </c>
      <c r="E990" s="11" t="s">
        <v>435</v>
      </c>
      <c r="F990" s="11" t="s">
        <v>436</v>
      </c>
      <c r="G990" s="12" t="s">
        <v>3091</v>
      </c>
      <c r="H990" s="12" t="s">
        <v>3092</v>
      </c>
      <c r="I990" s="43"/>
      <c r="J990" s="44"/>
      <c r="K990" s="12" t="s">
        <v>23</v>
      </c>
      <c r="L990" s="12"/>
      <c r="M990" s="12"/>
      <c r="N990" s="29" t="s">
        <v>3161</v>
      </c>
      <c r="O990" s="15" t="s">
        <v>25</v>
      </c>
      <c r="P990" s="16" t="s">
        <v>26</v>
      </c>
      <c r="Q990" s="91" t="s">
        <v>1383</v>
      </c>
      <c r="R990" s="38"/>
      <c r="S990" t="str">
        <f>_xlfn.IFNA(INDEX($V$6:$V$3005,MATCH(_xlfn.CONCAT(A990,".jpg"),$V$6:$V$3005,0)),"")</f>
        <v/>
      </c>
      <c r="T990" s="133" t="str">
        <f>IF(NOT(ISERROR(MATCH(_xlfn.CONCAT(A990,".jpg"),$V$2:$V$3002,0)))=TRUE,"RECEIVED","PENDING")</f>
        <v>PENDING</v>
      </c>
      <c r="U990" t="b">
        <f t="shared" si="16"/>
        <v>0</v>
      </c>
      <c r="V990" s="132"/>
    </row>
    <row r="991" spans="1:22" ht="14.4">
      <c r="A991" s="97" t="s">
        <v>3162</v>
      </c>
      <c r="B991" s="21" t="s">
        <v>3163</v>
      </c>
      <c r="C991" s="10" t="s">
        <v>483</v>
      </c>
      <c r="D991" s="10" t="s">
        <v>484</v>
      </c>
      <c r="E991" s="11" t="s">
        <v>435</v>
      </c>
      <c r="F991" s="11" t="s">
        <v>436</v>
      </c>
      <c r="G991" s="12" t="s">
        <v>3091</v>
      </c>
      <c r="H991" s="12" t="s">
        <v>3092</v>
      </c>
      <c r="I991" s="43" t="s">
        <v>3164</v>
      </c>
      <c r="J991" s="44"/>
      <c r="K991" s="12" t="s">
        <v>23</v>
      </c>
      <c r="L991" s="12"/>
      <c r="M991" s="12"/>
      <c r="N991" s="20" t="s">
        <v>3165</v>
      </c>
      <c r="O991" s="15" t="s">
        <v>25</v>
      </c>
      <c r="P991" s="16" t="s">
        <v>26</v>
      </c>
      <c r="Q991" s="91" t="s">
        <v>1383</v>
      </c>
      <c r="R991" s="38"/>
      <c r="S991" t="str">
        <f>_xlfn.IFNA(INDEX($V$6:$V$3005,MATCH(_xlfn.CONCAT(A991,".jpg"),$V$6:$V$3005,0)),"")</f>
        <v/>
      </c>
      <c r="T991" s="133" t="str">
        <f>IF(NOT(ISERROR(MATCH(_xlfn.CONCAT(A991,".jpg"),$V$2:$V$3002,0)))=TRUE,"RECEIVED","PENDING")</f>
        <v>PENDING</v>
      </c>
      <c r="U991" t="b">
        <f t="shared" si="16"/>
        <v>0</v>
      </c>
      <c r="V991" s="132"/>
    </row>
    <row r="992" spans="1:22" ht="14.4">
      <c r="A992" s="97" t="s">
        <v>3166</v>
      </c>
      <c r="B992" s="21" t="s">
        <v>3167</v>
      </c>
      <c r="C992" s="10" t="s">
        <v>483</v>
      </c>
      <c r="D992" s="10" t="s">
        <v>484</v>
      </c>
      <c r="E992" s="11" t="s">
        <v>435</v>
      </c>
      <c r="F992" s="11" t="s">
        <v>436</v>
      </c>
      <c r="G992" s="12" t="s">
        <v>3091</v>
      </c>
      <c r="H992" s="12" t="s">
        <v>3092</v>
      </c>
      <c r="I992" s="43" t="s">
        <v>3164</v>
      </c>
      <c r="J992" s="44"/>
      <c r="K992" s="12" t="s">
        <v>23</v>
      </c>
      <c r="L992" s="12"/>
      <c r="M992" s="12"/>
      <c r="N992" s="29" t="s">
        <v>3168</v>
      </c>
      <c r="O992" s="15" t="s">
        <v>25</v>
      </c>
      <c r="P992" s="16" t="s">
        <v>26</v>
      </c>
      <c r="Q992" s="91" t="s">
        <v>1383</v>
      </c>
      <c r="R992" s="18"/>
      <c r="S992" t="str">
        <f>_xlfn.IFNA(INDEX($V$6:$V$3005,MATCH(_xlfn.CONCAT(A992,".jpg"),$V$6:$V$3005,0)),"")</f>
        <v/>
      </c>
      <c r="T992" s="133" t="str">
        <f>IF(NOT(ISERROR(MATCH(_xlfn.CONCAT(A992,".jpg"),$V$2:$V$3002,0)))=TRUE,"RECEIVED","PENDING")</f>
        <v>PENDING</v>
      </c>
      <c r="U992" t="b">
        <f t="shared" si="16"/>
        <v>0</v>
      </c>
      <c r="V992" s="132"/>
    </row>
    <row r="993" spans="1:22" ht="14.4">
      <c r="A993" s="97" t="s">
        <v>3169</v>
      </c>
      <c r="B993" s="21" t="s">
        <v>3169</v>
      </c>
      <c r="C993" s="10" t="s">
        <v>2179</v>
      </c>
      <c r="D993" s="10" t="s">
        <v>2180</v>
      </c>
      <c r="E993" s="11" t="s">
        <v>435</v>
      </c>
      <c r="F993" s="11" t="s">
        <v>436</v>
      </c>
      <c r="G993" s="12" t="s">
        <v>3091</v>
      </c>
      <c r="H993" s="12" t="s">
        <v>3092</v>
      </c>
      <c r="I993" s="43" t="s">
        <v>3170</v>
      </c>
      <c r="J993" s="44"/>
      <c r="K993" s="12" t="s">
        <v>23</v>
      </c>
      <c r="L993" s="12"/>
      <c r="M993" s="12"/>
      <c r="N993" s="29" t="s">
        <v>3171</v>
      </c>
      <c r="O993" s="15" t="s">
        <v>25</v>
      </c>
      <c r="P993" s="16" t="s">
        <v>26</v>
      </c>
      <c r="Q993" s="91" t="s">
        <v>1383</v>
      </c>
      <c r="R993" s="38"/>
      <c r="S993" t="str">
        <f>_xlfn.IFNA(INDEX($V$6:$V$3005,MATCH(_xlfn.CONCAT(A993,".jpg"),$V$6:$V$3005,0)),"")</f>
        <v/>
      </c>
      <c r="T993" s="133" t="str">
        <f>IF(NOT(ISERROR(MATCH(_xlfn.CONCAT(A993,".jpg"),$V$2:$V$3002,0)))=TRUE,"RECEIVED","PENDING")</f>
        <v>PENDING</v>
      </c>
      <c r="U993" t="b">
        <f t="shared" si="16"/>
        <v>0</v>
      </c>
      <c r="V993" s="132"/>
    </row>
    <row r="994" spans="1:22" ht="14.4">
      <c r="A994" s="97" t="s">
        <v>3172</v>
      </c>
      <c r="B994" s="21" t="s">
        <v>3173</v>
      </c>
      <c r="C994" s="10" t="s">
        <v>2179</v>
      </c>
      <c r="D994" s="10" t="s">
        <v>2180</v>
      </c>
      <c r="E994" s="11" t="s">
        <v>435</v>
      </c>
      <c r="F994" s="11" t="s">
        <v>436</v>
      </c>
      <c r="G994" s="12" t="s">
        <v>3091</v>
      </c>
      <c r="H994" s="12" t="s">
        <v>3092</v>
      </c>
      <c r="I994" s="43" t="s">
        <v>3170</v>
      </c>
      <c r="J994" s="44"/>
      <c r="K994" s="12" t="s">
        <v>23</v>
      </c>
      <c r="L994" s="12"/>
      <c r="M994" s="12"/>
      <c r="N994" s="29" t="s">
        <v>3174</v>
      </c>
      <c r="O994" s="15" t="s">
        <v>25</v>
      </c>
      <c r="P994" s="16" t="s">
        <v>26</v>
      </c>
      <c r="Q994" s="91" t="s">
        <v>1383</v>
      </c>
      <c r="R994" s="38"/>
      <c r="S994" t="str">
        <f>_xlfn.IFNA(INDEX($V$6:$V$3005,MATCH(_xlfn.CONCAT(A994,".jpg"),$V$6:$V$3005,0)),"")</f>
        <v/>
      </c>
      <c r="T994" s="133" t="str">
        <f>IF(NOT(ISERROR(MATCH(_xlfn.CONCAT(A994,".jpg"),$V$2:$V$3002,0)))=TRUE,"RECEIVED","PENDING")</f>
        <v>PENDING</v>
      </c>
      <c r="U994" t="b">
        <f t="shared" si="16"/>
        <v>0</v>
      </c>
      <c r="V994" s="132"/>
    </row>
    <row r="995" spans="1:22" ht="14.4">
      <c r="A995" s="32" t="s">
        <v>3175</v>
      </c>
      <c r="B995" s="33" t="s">
        <v>3176</v>
      </c>
      <c r="C995" s="10" t="s">
        <v>3177</v>
      </c>
      <c r="D995" s="10" t="s">
        <v>3178</v>
      </c>
      <c r="E995" s="11" t="s">
        <v>492</v>
      </c>
      <c r="F995" s="11" t="s">
        <v>493</v>
      </c>
      <c r="G995" s="12" t="s">
        <v>3179</v>
      </c>
      <c r="H995" s="12" t="s">
        <v>3180</v>
      </c>
      <c r="I995" s="19"/>
      <c r="J995" s="19"/>
      <c r="K995" s="12" t="s">
        <v>23</v>
      </c>
      <c r="L995" s="12"/>
      <c r="M995" s="12"/>
      <c r="N995" s="20" t="s">
        <v>3181</v>
      </c>
      <c r="O995" s="15" t="s">
        <v>25</v>
      </c>
      <c r="P995" s="16" t="s">
        <v>26</v>
      </c>
      <c r="Q995" s="91" t="s">
        <v>1383</v>
      </c>
      <c r="R995" s="18"/>
      <c r="S995" t="str">
        <f>_xlfn.IFNA(INDEX($V$6:$V$3005,MATCH(_xlfn.CONCAT(A995,".jpg"),$V$6:$V$3005,0)),"")</f>
        <v/>
      </c>
      <c r="T995" s="133" t="str">
        <f>IF(NOT(ISERROR(MATCH(_xlfn.CONCAT(A995,".jpg"),$V$2:$V$3002,0)))=TRUE,"RECEIVED","PENDING")</f>
        <v>PENDING</v>
      </c>
      <c r="U995" t="b">
        <f t="shared" si="16"/>
        <v>0</v>
      </c>
      <c r="V995" s="132"/>
    </row>
    <row r="996" spans="1:22" ht="14.4">
      <c r="A996" s="32" t="s">
        <v>3182</v>
      </c>
      <c r="B996" s="33" t="s">
        <v>3183</v>
      </c>
      <c r="C996" s="10" t="s">
        <v>3177</v>
      </c>
      <c r="D996" s="10" t="s">
        <v>3178</v>
      </c>
      <c r="E996" s="11" t="s">
        <v>492</v>
      </c>
      <c r="F996" s="11" t="s">
        <v>493</v>
      </c>
      <c r="G996" s="12" t="s">
        <v>3179</v>
      </c>
      <c r="H996" s="12" t="s">
        <v>3180</v>
      </c>
      <c r="I996" s="19"/>
      <c r="J996" s="19"/>
      <c r="K996" s="12" t="s">
        <v>23</v>
      </c>
      <c r="L996" s="12"/>
      <c r="M996" s="12"/>
      <c r="N996" s="29" t="s">
        <v>3184</v>
      </c>
      <c r="O996" s="15" t="s">
        <v>25</v>
      </c>
      <c r="P996" s="16" t="s">
        <v>26</v>
      </c>
      <c r="Q996" s="91" t="s">
        <v>1383</v>
      </c>
      <c r="R996" s="18"/>
      <c r="S996" t="str">
        <f>_xlfn.IFNA(INDEX($V$6:$V$3005,MATCH(_xlfn.CONCAT(A996,".jpg"),$V$6:$V$3005,0)),"")</f>
        <v/>
      </c>
      <c r="T996" s="133" t="str">
        <f>IF(NOT(ISERROR(MATCH(_xlfn.CONCAT(A996,".jpg"),$V$2:$V$3002,0)))=TRUE,"RECEIVED","PENDING")</f>
        <v>PENDING</v>
      </c>
      <c r="U996" t="b">
        <f t="shared" si="16"/>
        <v>0</v>
      </c>
      <c r="V996" s="132"/>
    </row>
    <row r="997" spans="1:22" ht="14.4">
      <c r="A997" s="32" t="s">
        <v>3185</v>
      </c>
      <c r="B997" s="33" t="s">
        <v>3186</v>
      </c>
      <c r="C997" s="10" t="s">
        <v>3177</v>
      </c>
      <c r="D997" s="10" t="s">
        <v>3178</v>
      </c>
      <c r="E997" s="11" t="s">
        <v>492</v>
      </c>
      <c r="F997" s="11" t="s">
        <v>493</v>
      </c>
      <c r="G997" s="12" t="s">
        <v>3179</v>
      </c>
      <c r="H997" s="12" t="s">
        <v>3180</v>
      </c>
      <c r="I997" s="19"/>
      <c r="J997" s="19"/>
      <c r="K997" s="12" t="s">
        <v>23</v>
      </c>
      <c r="L997" s="12"/>
      <c r="M997" s="12"/>
      <c r="N997" s="29" t="s">
        <v>3187</v>
      </c>
      <c r="O997" s="15" t="s">
        <v>25</v>
      </c>
      <c r="P997" s="16" t="s">
        <v>26</v>
      </c>
      <c r="Q997" s="91" t="s">
        <v>1383</v>
      </c>
      <c r="R997" s="18"/>
      <c r="S997" t="str">
        <f>_xlfn.IFNA(INDEX($V$6:$V$3005,MATCH(_xlfn.CONCAT(A997,".jpg"),$V$6:$V$3005,0)),"")</f>
        <v/>
      </c>
      <c r="T997" s="133" t="str">
        <f>IF(NOT(ISERROR(MATCH(_xlfn.CONCAT(A997,".jpg"),$V$2:$V$3002,0)))=TRUE,"RECEIVED","PENDING")</f>
        <v>PENDING</v>
      </c>
      <c r="U997" t="b">
        <f t="shared" si="16"/>
        <v>0</v>
      </c>
      <c r="V997" s="132"/>
    </row>
    <row r="998" spans="1:22" ht="14.4">
      <c r="A998" s="32" t="s">
        <v>3179</v>
      </c>
      <c r="B998" s="33" t="s">
        <v>3188</v>
      </c>
      <c r="C998" s="10" t="s">
        <v>3177</v>
      </c>
      <c r="D998" s="10" t="s">
        <v>3178</v>
      </c>
      <c r="E998" s="11" t="s">
        <v>492</v>
      </c>
      <c r="F998" s="11" t="s">
        <v>493</v>
      </c>
      <c r="G998" s="12" t="s">
        <v>3179</v>
      </c>
      <c r="H998" s="12" t="s">
        <v>3180</v>
      </c>
      <c r="I998" s="19"/>
      <c r="J998" s="19"/>
      <c r="K998" s="12" t="s">
        <v>23</v>
      </c>
      <c r="L998" s="12"/>
      <c r="M998" s="12"/>
      <c r="N998" s="20" t="s">
        <v>3189</v>
      </c>
      <c r="O998" s="15" t="s">
        <v>25</v>
      </c>
      <c r="P998" s="16" t="s">
        <v>26</v>
      </c>
      <c r="Q998" s="91" t="s">
        <v>1383</v>
      </c>
      <c r="R998" s="18"/>
      <c r="S998" t="str">
        <f>_xlfn.IFNA(INDEX($V$6:$V$3005,MATCH(_xlfn.CONCAT(A998,".jpg"),$V$6:$V$3005,0)),"")</f>
        <v/>
      </c>
      <c r="T998" s="133" t="str">
        <f>IF(NOT(ISERROR(MATCH(_xlfn.CONCAT(A998,".jpg"),$V$2:$V$3002,0)))=TRUE,"RECEIVED","PENDING")</f>
        <v>PENDING</v>
      </c>
      <c r="U998" t="b">
        <f t="shared" si="16"/>
        <v>0</v>
      </c>
      <c r="V998" s="132"/>
    </row>
    <row r="999" spans="1:22" ht="14.4">
      <c r="A999" s="32" t="s">
        <v>3190</v>
      </c>
      <c r="B999" s="33" t="s">
        <v>3190</v>
      </c>
      <c r="C999" s="10" t="s">
        <v>3177</v>
      </c>
      <c r="D999" s="10" t="s">
        <v>3178</v>
      </c>
      <c r="E999" s="11" t="s">
        <v>492</v>
      </c>
      <c r="F999" s="11" t="s">
        <v>493</v>
      </c>
      <c r="G999" s="12" t="s">
        <v>3179</v>
      </c>
      <c r="H999" s="12" t="s">
        <v>3180</v>
      </c>
      <c r="I999" s="19"/>
      <c r="J999" s="19"/>
      <c r="K999" s="12" t="s">
        <v>23</v>
      </c>
      <c r="L999" s="12"/>
      <c r="M999" s="12"/>
      <c r="N999" s="20" t="s">
        <v>3191</v>
      </c>
      <c r="O999" s="15" t="s">
        <v>25</v>
      </c>
      <c r="P999" s="16" t="s">
        <v>26</v>
      </c>
      <c r="Q999" s="91" t="s">
        <v>1383</v>
      </c>
      <c r="R999" s="18"/>
      <c r="S999" t="str">
        <f>_xlfn.IFNA(INDEX($V$6:$V$3005,MATCH(_xlfn.CONCAT(A999,".jpg"),$V$6:$V$3005,0)),"")</f>
        <v/>
      </c>
      <c r="T999" s="133" t="str">
        <f>IF(NOT(ISERROR(MATCH(_xlfn.CONCAT(A999,".jpg"),$V$2:$V$3002,0)))=TRUE,"RECEIVED","PENDING")</f>
        <v>PENDING</v>
      </c>
      <c r="U999" t="b">
        <f t="shared" si="16"/>
        <v>0</v>
      </c>
      <c r="V999" s="132"/>
    </row>
    <row r="1000" spans="1:22" ht="14.4">
      <c r="A1000" s="32" t="s">
        <v>3192</v>
      </c>
      <c r="B1000" s="33" t="s">
        <v>3192</v>
      </c>
      <c r="C1000" s="10" t="s">
        <v>3177</v>
      </c>
      <c r="D1000" s="10" t="s">
        <v>3178</v>
      </c>
      <c r="E1000" s="11" t="s">
        <v>492</v>
      </c>
      <c r="F1000" s="11" t="s">
        <v>493</v>
      </c>
      <c r="G1000" s="12" t="s">
        <v>3179</v>
      </c>
      <c r="H1000" s="12" t="s">
        <v>3180</v>
      </c>
      <c r="I1000" s="19"/>
      <c r="J1000" s="19"/>
      <c r="K1000" s="12" t="s">
        <v>23</v>
      </c>
      <c r="L1000" s="12"/>
      <c r="M1000" s="12"/>
      <c r="N1000" s="29" t="s">
        <v>3193</v>
      </c>
      <c r="O1000" s="15" t="s">
        <v>25</v>
      </c>
      <c r="P1000" s="16" t="s">
        <v>26</v>
      </c>
      <c r="Q1000" s="91" t="s">
        <v>1383</v>
      </c>
      <c r="R1000" s="18"/>
      <c r="S1000" t="str">
        <f>_xlfn.IFNA(INDEX($V$6:$V$3005,MATCH(_xlfn.CONCAT(A1000,".jpg"),$V$6:$V$3005,0)),"")</f>
        <v/>
      </c>
      <c r="T1000" s="133" t="str">
        <f>IF(NOT(ISERROR(MATCH(_xlfn.CONCAT(A1000,".jpg"),$V$2:$V$3002,0)))=TRUE,"RECEIVED","PENDING")</f>
        <v>PENDING</v>
      </c>
      <c r="U1000" t="b">
        <f t="shared" si="16"/>
        <v>0</v>
      </c>
      <c r="V1000" s="132"/>
    </row>
    <row r="1001" spans="1:22" ht="14.4">
      <c r="A1001" s="32" t="s">
        <v>3194</v>
      </c>
      <c r="B1001" s="33" t="s">
        <v>3194</v>
      </c>
      <c r="C1001" s="10" t="s">
        <v>3177</v>
      </c>
      <c r="D1001" s="10" t="s">
        <v>3178</v>
      </c>
      <c r="E1001" s="11" t="s">
        <v>492</v>
      </c>
      <c r="F1001" s="11" t="s">
        <v>493</v>
      </c>
      <c r="G1001" s="12" t="s">
        <v>3179</v>
      </c>
      <c r="H1001" s="12" t="s">
        <v>3180</v>
      </c>
      <c r="I1001" s="19"/>
      <c r="J1001" s="19"/>
      <c r="K1001" s="12" t="s">
        <v>23</v>
      </c>
      <c r="L1001" s="12"/>
      <c r="M1001" s="12"/>
      <c r="N1001" s="29" t="s">
        <v>3195</v>
      </c>
      <c r="O1001" s="15" t="s">
        <v>25</v>
      </c>
      <c r="P1001" s="16" t="s">
        <v>26</v>
      </c>
      <c r="Q1001" s="91" t="s">
        <v>1383</v>
      </c>
      <c r="R1001" s="18"/>
      <c r="S1001" t="str">
        <f>_xlfn.IFNA(INDEX($V$6:$V$3005,MATCH(_xlfn.CONCAT(A1001,".jpg"),$V$6:$V$3005,0)),"")</f>
        <v/>
      </c>
      <c r="T1001" s="133" t="str">
        <f>IF(NOT(ISERROR(MATCH(_xlfn.CONCAT(A1001,".jpg"),$V$2:$V$3002,0)))=TRUE,"RECEIVED","PENDING")</f>
        <v>PENDING</v>
      </c>
      <c r="U1001" t="b">
        <f t="shared" si="16"/>
        <v>0</v>
      </c>
      <c r="V1001" s="132"/>
    </row>
    <row r="1002" spans="1:22" ht="14.4">
      <c r="A1002" s="32" t="s">
        <v>3196</v>
      </c>
      <c r="B1002" s="33" t="s">
        <v>3197</v>
      </c>
      <c r="C1002" s="10" t="s">
        <v>3177</v>
      </c>
      <c r="D1002" s="10" t="s">
        <v>3178</v>
      </c>
      <c r="E1002" s="11" t="s">
        <v>492</v>
      </c>
      <c r="F1002" s="11" t="s">
        <v>493</v>
      </c>
      <c r="G1002" s="12" t="s">
        <v>3179</v>
      </c>
      <c r="H1002" s="12" t="s">
        <v>3180</v>
      </c>
      <c r="I1002" s="19"/>
      <c r="J1002" s="19"/>
      <c r="K1002" s="12" t="s">
        <v>23</v>
      </c>
      <c r="L1002" s="12"/>
      <c r="M1002" s="12"/>
      <c r="N1002" s="29" t="s">
        <v>3198</v>
      </c>
      <c r="O1002" s="15" t="s">
        <v>25</v>
      </c>
      <c r="P1002" s="16" t="s">
        <v>26</v>
      </c>
      <c r="Q1002" s="91" t="s">
        <v>1383</v>
      </c>
      <c r="R1002" s="18"/>
      <c r="S1002" t="str">
        <f>_xlfn.IFNA(INDEX($V$6:$V$3005,MATCH(_xlfn.CONCAT(A1002,".jpg"),$V$6:$V$3005,0)),"")</f>
        <v/>
      </c>
      <c r="T1002" s="133" t="str">
        <f>IF(NOT(ISERROR(MATCH(_xlfn.CONCAT(A1002,".jpg"),$V$2:$V$3002,0)))=TRUE,"RECEIVED","PENDING")</f>
        <v>PENDING</v>
      </c>
      <c r="U1002" t="b">
        <f t="shared" si="16"/>
        <v>0</v>
      </c>
      <c r="V1002" s="132"/>
    </row>
    <row r="1003" spans="1:22" ht="14.4">
      <c r="A1003" s="32" t="s">
        <v>3199</v>
      </c>
      <c r="B1003" s="33" t="s">
        <v>3200</v>
      </c>
      <c r="C1003" s="10" t="s">
        <v>3177</v>
      </c>
      <c r="D1003" s="10" t="s">
        <v>3178</v>
      </c>
      <c r="E1003" s="11" t="s">
        <v>492</v>
      </c>
      <c r="F1003" s="11" t="s">
        <v>493</v>
      </c>
      <c r="G1003" s="12" t="s">
        <v>3179</v>
      </c>
      <c r="H1003" s="12" t="s">
        <v>3180</v>
      </c>
      <c r="I1003" s="19"/>
      <c r="J1003" s="19"/>
      <c r="K1003" s="12" t="s">
        <v>23</v>
      </c>
      <c r="L1003" s="12"/>
      <c r="M1003" s="12"/>
      <c r="N1003" s="20" t="s">
        <v>3201</v>
      </c>
      <c r="O1003" s="15" t="s">
        <v>25</v>
      </c>
      <c r="P1003" s="16" t="s">
        <v>26</v>
      </c>
      <c r="Q1003" s="91" t="s">
        <v>1383</v>
      </c>
      <c r="R1003" s="18"/>
      <c r="S1003" t="str">
        <f>_xlfn.IFNA(INDEX($V$6:$V$3005,MATCH(_xlfn.CONCAT(A1003,".jpg"),$V$6:$V$3005,0)),"")</f>
        <v/>
      </c>
      <c r="T1003" s="133" t="str">
        <f>IF(NOT(ISERROR(MATCH(_xlfn.CONCAT(A1003,".jpg"),$V$2:$V$3002,0)))=TRUE,"RECEIVED","PENDING")</f>
        <v>PENDING</v>
      </c>
      <c r="U1003" t="b">
        <f t="shared" si="16"/>
        <v>0</v>
      </c>
      <c r="V1003" s="132"/>
    </row>
    <row r="1004" spans="1:22" ht="14.4">
      <c r="A1004" s="32" t="s">
        <v>3202</v>
      </c>
      <c r="B1004" s="33" t="s">
        <v>3203</v>
      </c>
      <c r="C1004" s="10" t="s">
        <v>3177</v>
      </c>
      <c r="D1004" s="10" t="s">
        <v>3178</v>
      </c>
      <c r="E1004" s="11" t="s">
        <v>492</v>
      </c>
      <c r="F1004" s="11" t="s">
        <v>493</v>
      </c>
      <c r="G1004" s="12" t="s">
        <v>3179</v>
      </c>
      <c r="H1004" s="12" t="s">
        <v>3180</v>
      </c>
      <c r="I1004" s="19"/>
      <c r="J1004" s="19"/>
      <c r="K1004" s="12" t="s">
        <v>23</v>
      </c>
      <c r="L1004" s="12"/>
      <c r="M1004" s="12"/>
      <c r="N1004" s="29" t="s">
        <v>3204</v>
      </c>
      <c r="O1004" s="15" t="s">
        <v>25</v>
      </c>
      <c r="P1004" s="16" t="s">
        <v>26</v>
      </c>
      <c r="Q1004" s="91" t="s">
        <v>1383</v>
      </c>
      <c r="R1004" s="18"/>
      <c r="S1004" t="str">
        <f>_xlfn.IFNA(INDEX($V$6:$V$3005,MATCH(_xlfn.CONCAT(A1004,".jpg"),$V$6:$V$3005,0)),"")</f>
        <v/>
      </c>
      <c r="T1004" s="133" t="str">
        <f>IF(NOT(ISERROR(MATCH(_xlfn.CONCAT(A1004,".jpg"),$V$2:$V$3002,0)))=TRUE,"RECEIVED","PENDING")</f>
        <v>PENDING</v>
      </c>
      <c r="U1004" t="b">
        <f t="shared" si="16"/>
        <v>0</v>
      </c>
      <c r="V1004" s="132"/>
    </row>
    <row r="1005" spans="1:22" ht="14.4">
      <c r="A1005" s="32" t="s">
        <v>3205</v>
      </c>
      <c r="B1005" s="33" t="s">
        <v>3206</v>
      </c>
      <c r="C1005" s="10" t="s">
        <v>3177</v>
      </c>
      <c r="D1005" s="10" t="s">
        <v>3178</v>
      </c>
      <c r="E1005" s="11" t="s">
        <v>492</v>
      </c>
      <c r="F1005" s="11" t="s">
        <v>493</v>
      </c>
      <c r="G1005" s="12" t="s">
        <v>3179</v>
      </c>
      <c r="H1005" s="12" t="s">
        <v>3180</v>
      </c>
      <c r="I1005" s="19"/>
      <c r="J1005" s="19"/>
      <c r="K1005" s="12" t="s">
        <v>23</v>
      </c>
      <c r="L1005" s="12"/>
      <c r="M1005" s="12"/>
      <c r="N1005" s="29" t="s">
        <v>3207</v>
      </c>
      <c r="O1005" s="15" t="s">
        <v>25</v>
      </c>
      <c r="P1005" s="16" t="s">
        <v>26</v>
      </c>
      <c r="Q1005" s="91" t="s">
        <v>1383</v>
      </c>
      <c r="R1005" s="18"/>
      <c r="S1005" t="str">
        <f>_xlfn.IFNA(INDEX($V$6:$V$3005,MATCH(_xlfn.CONCAT(A1005,".jpg"),$V$6:$V$3005,0)),"")</f>
        <v/>
      </c>
      <c r="T1005" s="133" t="str">
        <f>IF(NOT(ISERROR(MATCH(_xlfn.CONCAT(A1005,".jpg"),$V$2:$V$3002,0)))=TRUE,"RECEIVED","PENDING")</f>
        <v>PENDING</v>
      </c>
      <c r="U1005" t="b">
        <f t="shared" si="16"/>
        <v>0</v>
      </c>
      <c r="V1005" s="132"/>
    </row>
    <row r="1006" spans="1:22" ht="14.4">
      <c r="A1006" s="32" t="s">
        <v>3208</v>
      </c>
      <c r="B1006" s="33" t="s">
        <v>3209</v>
      </c>
      <c r="C1006" s="10" t="s">
        <v>3177</v>
      </c>
      <c r="D1006" s="10" t="s">
        <v>3178</v>
      </c>
      <c r="E1006" s="11" t="s">
        <v>492</v>
      </c>
      <c r="F1006" s="11" t="s">
        <v>493</v>
      </c>
      <c r="G1006" s="12" t="s">
        <v>3179</v>
      </c>
      <c r="H1006" s="12" t="s">
        <v>3180</v>
      </c>
      <c r="I1006" s="19"/>
      <c r="J1006" s="19"/>
      <c r="K1006" s="12" t="s">
        <v>23</v>
      </c>
      <c r="L1006" s="12"/>
      <c r="M1006" s="12"/>
      <c r="N1006" s="29" t="s">
        <v>3210</v>
      </c>
      <c r="O1006" s="15" t="s">
        <v>25</v>
      </c>
      <c r="P1006" s="16" t="s">
        <v>26</v>
      </c>
      <c r="Q1006" s="91" t="s">
        <v>1383</v>
      </c>
      <c r="R1006" s="18"/>
      <c r="S1006" t="str">
        <f>_xlfn.IFNA(INDEX($V$6:$V$3005,MATCH(_xlfn.CONCAT(A1006,".jpg"),$V$6:$V$3005,0)),"")</f>
        <v/>
      </c>
      <c r="T1006" s="133" t="str">
        <f>IF(NOT(ISERROR(MATCH(_xlfn.CONCAT(A1006,".jpg"),$V$2:$V$3002,0)))=TRUE,"RECEIVED","PENDING")</f>
        <v>PENDING</v>
      </c>
      <c r="U1006" t="b">
        <f t="shared" si="16"/>
        <v>0</v>
      </c>
      <c r="V1006" s="132"/>
    </row>
    <row r="1007" spans="1:22" ht="14.4">
      <c r="A1007" s="32" t="s">
        <v>3211</v>
      </c>
      <c r="B1007" s="33" t="s">
        <v>3211</v>
      </c>
      <c r="C1007" s="10" t="s">
        <v>3177</v>
      </c>
      <c r="D1007" s="10" t="s">
        <v>3178</v>
      </c>
      <c r="E1007" s="11" t="s">
        <v>492</v>
      </c>
      <c r="F1007" s="11" t="s">
        <v>493</v>
      </c>
      <c r="G1007" s="12" t="s">
        <v>3179</v>
      </c>
      <c r="H1007" s="12" t="s">
        <v>3180</v>
      </c>
      <c r="I1007" s="19"/>
      <c r="J1007" s="19"/>
      <c r="K1007" s="12" t="s">
        <v>23</v>
      </c>
      <c r="L1007" s="12"/>
      <c r="M1007" s="12"/>
      <c r="N1007" s="29" t="s">
        <v>3212</v>
      </c>
      <c r="O1007" s="15" t="s">
        <v>25</v>
      </c>
      <c r="P1007" s="16" t="s">
        <v>26</v>
      </c>
      <c r="Q1007" s="91" t="s">
        <v>1383</v>
      </c>
      <c r="R1007" s="18"/>
      <c r="S1007" t="str">
        <f>_xlfn.IFNA(INDEX($V$6:$V$3005,MATCH(_xlfn.CONCAT(A1007,".jpg"),$V$6:$V$3005,0)),"")</f>
        <v/>
      </c>
      <c r="T1007" s="133" t="str">
        <f>IF(NOT(ISERROR(MATCH(_xlfn.CONCAT(A1007,".jpg"),$V$2:$V$3002,0)))=TRUE,"RECEIVED","PENDING")</f>
        <v>PENDING</v>
      </c>
      <c r="U1007" t="b">
        <f t="shared" si="16"/>
        <v>0</v>
      </c>
      <c r="V1007" s="132"/>
    </row>
    <row r="1008" spans="1:22" ht="14.4">
      <c r="A1008" s="32" t="s">
        <v>3213</v>
      </c>
      <c r="B1008" s="33" t="s">
        <v>3213</v>
      </c>
      <c r="C1008" s="10" t="s">
        <v>3177</v>
      </c>
      <c r="D1008" s="10" t="s">
        <v>3178</v>
      </c>
      <c r="E1008" s="11" t="s">
        <v>492</v>
      </c>
      <c r="F1008" s="11" t="s">
        <v>493</v>
      </c>
      <c r="G1008" s="12" t="s">
        <v>3179</v>
      </c>
      <c r="H1008" s="12" t="s">
        <v>3180</v>
      </c>
      <c r="I1008" s="19"/>
      <c r="J1008" s="19"/>
      <c r="K1008" s="12" t="s">
        <v>23</v>
      </c>
      <c r="L1008" s="12"/>
      <c r="M1008" s="12"/>
      <c r="N1008" s="29" t="s">
        <v>3214</v>
      </c>
      <c r="O1008" s="15" t="s">
        <v>25</v>
      </c>
      <c r="P1008" s="16" t="s">
        <v>26</v>
      </c>
      <c r="Q1008" s="91" t="s">
        <v>1383</v>
      </c>
      <c r="R1008" s="18"/>
      <c r="S1008" t="str">
        <f>_xlfn.IFNA(INDEX($V$6:$V$3005,MATCH(_xlfn.CONCAT(A1008,".jpg"),$V$6:$V$3005,0)),"")</f>
        <v/>
      </c>
      <c r="T1008" s="133" t="str">
        <f>IF(NOT(ISERROR(MATCH(_xlfn.CONCAT(A1008,".jpg"),$V$2:$V$3002,0)))=TRUE,"RECEIVED","PENDING")</f>
        <v>PENDING</v>
      </c>
      <c r="U1008" t="b">
        <f t="shared" si="16"/>
        <v>0</v>
      </c>
      <c r="V1008" s="132"/>
    </row>
    <row r="1009" spans="1:22" ht="14.4">
      <c r="A1009" s="32" t="s">
        <v>3215</v>
      </c>
      <c r="B1009" s="33" t="s">
        <v>3216</v>
      </c>
      <c r="C1009" s="10" t="s">
        <v>3177</v>
      </c>
      <c r="D1009" s="10" t="s">
        <v>3178</v>
      </c>
      <c r="E1009" s="11" t="s">
        <v>492</v>
      </c>
      <c r="F1009" s="11" t="s">
        <v>493</v>
      </c>
      <c r="G1009" s="12" t="s">
        <v>3179</v>
      </c>
      <c r="H1009" s="12" t="s">
        <v>3180</v>
      </c>
      <c r="I1009" s="19"/>
      <c r="J1009" s="19"/>
      <c r="K1009" s="12" t="s">
        <v>23</v>
      </c>
      <c r="L1009" s="12"/>
      <c r="M1009" s="12"/>
      <c r="N1009" s="20" t="s">
        <v>3217</v>
      </c>
      <c r="O1009" s="15" t="s">
        <v>25</v>
      </c>
      <c r="P1009" s="16" t="s">
        <v>26</v>
      </c>
      <c r="Q1009" s="91" t="s">
        <v>1383</v>
      </c>
      <c r="R1009" s="18"/>
      <c r="S1009" t="str">
        <f>_xlfn.IFNA(INDEX($V$6:$V$3005,MATCH(_xlfn.CONCAT(A1009,".jpg"),$V$6:$V$3005,0)),"")</f>
        <v/>
      </c>
      <c r="T1009" s="133" t="str">
        <f>IF(NOT(ISERROR(MATCH(_xlfn.CONCAT(A1009,".jpg"),$V$2:$V$3002,0)))=TRUE,"RECEIVED","PENDING")</f>
        <v>PENDING</v>
      </c>
      <c r="U1009" t="b">
        <f t="shared" si="16"/>
        <v>0</v>
      </c>
      <c r="V1009" s="132"/>
    </row>
    <row r="1010" spans="1:22" ht="14.4">
      <c r="A1010" s="32" t="s">
        <v>3218</v>
      </c>
      <c r="B1010" s="33" t="s">
        <v>3219</v>
      </c>
      <c r="C1010" s="10" t="s">
        <v>3177</v>
      </c>
      <c r="D1010" s="10" t="s">
        <v>3178</v>
      </c>
      <c r="E1010" s="11" t="s">
        <v>492</v>
      </c>
      <c r="F1010" s="11" t="s">
        <v>493</v>
      </c>
      <c r="G1010" s="12" t="s">
        <v>3179</v>
      </c>
      <c r="H1010" s="12" t="s">
        <v>3180</v>
      </c>
      <c r="I1010" s="19"/>
      <c r="J1010" s="19"/>
      <c r="K1010" s="12" t="s">
        <v>23</v>
      </c>
      <c r="L1010" s="12"/>
      <c r="M1010" s="12"/>
      <c r="N1010" s="29" t="s">
        <v>3220</v>
      </c>
      <c r="O1010" s="15" t="s">
        <v>25</v>
      </c>
      <c r="P1010" s="16" t="s">
        <v>26</v>
      </c>
      <c r="Q1010" s="91" t="s">
        <v>1383</v>
      </c>
      <c r="R1010" s="18"/>
      <c r="S1010" t="str">
        <f>_xlfn.IFNA(INDEX($V$6:$V$3005,MATCH(_xlfn.CONCAT(A1010,".jpg"),$V$6:$V$3005,0)),"")</f>
        <v/>
      </c>
      <c r="T1010" s="133" t="str">
        <f>IF(NOT(ISERROR(MATCH(_xlfn.CONCAT(A1010,".jpg"),$V$2:$V$3002,0)))=TRUE,"RECEIVED","PENDING")</f>
        <v>PENDING</v>
      </c>
      <c r="U1010" t="b">
        <f t="shared" si="16"/>
        <v>0</v>
      </c>
      <c r="V1010" s="132"/>
    </row>
    <row r="1011" spans="1:22" ht="14.4">
      <c r="A1011" s="32" t="s">
        <v>3221</v>
      </c>
      <c r="B1011" s="33" t="s">
        <v>3222</v>
      </c>
      <c r="C1011" s="10" t="s">
        <v>3177</v>
      </c>
      <c r="D1011" s="10" t="s">
        <v>3178</v>
      </c>
      <c r="E1011" s="11" t="s">
        <v>492</v>
      </c>
      <c r="F1011" s="11" t="s">
        <v>493</v>
      </c>
      <c r="G1011" s="12" t="s">
        <v>3179</v>
      </c>
      <c r="H1011" s="12" t="s">
        <v>3180</v>
      </c>
      <c r="I1011" s="19"/>
      <c r="J1011" s="19"/>
      <c r="K1011" s="12" t="s">
        <v>23</v>
      </c>
      <c r="L1011" s="12"/>
      <c r="M1011" s="12"/>
      <c r="N1011" s="29" t="s">
        <v>3223</v>
      </c>
      <c r="O1011" s="15" t="s">
        <v>25</v>
      </c>
      <c r="P1011" s="16" t="s">
        <v>26</v>
      </c>
      <c r="Q1011" s="91" t="s">
        <v>1383</v>
      </c>
      <c r="R1011" s="18"/>
      <c r="S1011" t="str">
        <f>_xlfn.IFNA(INDEX($V$6:$V$3005,MATCH(_xlfn.CONCAT(A1011,".jpg"),$V$6:$V$3005,0)),"")</f>
        <v/>
      </c>
      <c r="T1011" s="133" t="str">
        <f>IF(NOT(ISERROR(MATCH(_xlfn.CONCAT(A1011,".jpg"),$V$2:$V$3002,0)))=TRUE,"RECEIVED","PENDING")</f>
        <v>PENDING</v>
      </c>
      <c r="U1011" t="b">
        <f t="shared" si="16"/>
        <v>0</v>
      </c>
      <c r="V1011" s="132"/>
    </row>
    <row r="1012" spans="1:22" ht="14.4">
      <c r="A1012" s="32" t="s">
        <v>3224</v>
      </c>
      <c r="B1012" s="33" t="s">
        <v>3225</v>
      </c>
      <c r="C1012" s="10" t="s">
        <v>3177</v>
      </c>
      <c r="D1012" s="10" t="s">
        <v>3178</v>
      </c>
      <c r="E1012" s="11" t="s">
        <v>492</v>
      </c>
      <c r="F1012" s="11" t="s">
        <v>493</v>
      </c>
      <c r="G1012" s="12" t="s">
        <v>3179</v>
      </c>
      <c r="H1012" s="12" t="s">
        <v>3180</v>
      </c>
      <c r="I1012" s="19"/>
      <c r="J1012" s="19"/>
      <c r="K1012" s="12" t="s">
        <v>23</v>
      </c>
      <c r="L1012" s="12"/>
      <c r="M1012" s="12"/>
      <c r="N1012" s="31" t="s">
        <v>3226</v>
      </c>
      <c r="O1012" s="15" t="s">
        <v>25</v>
      </c>
      <c r="P1012" s="16" t="s">
        <v>26</v>
      </c>
      <c r="Q1012" s="91" t="s">
        <v>1383</v>
      </c>
      <c r="R1012" s="18"/>
      <c r="S1012" t="str">
        <f>_xlfn.IFNA(INDEX($V$6:$V$3005,MATCH(_xlfn.CONCAT(A1012,".jpg"),$V$6:$V$3005,0)),"")</f>
        <v/>
      </c>
      <c r="T1012" s="133" t="str">
        <f>IF(NOT(ISERROR(MATCH(_xlfn.CONCAT(A1012,".jpg"),$V$2:$V$3002,0)))=TRUE,"RECEIVED","PENDING")</f>
        <v>PENDING</v>
      </c>
      <c r="U1012" t="b">
        <f t="shared" si="16"/>
        <v>0</v>
      </c>
      <c r="V1012" s="132"/>
    </row>
    <row r="1013" spans="1:22" ht="14.4">
      <c r="A1013" s="32" t="s">
        <v>3227</v>
      </c>
      <c r="B1013" s="33" t="s">
        <v>3228</v>
      </c>
      <c r="C1013" s="10" t="s">
        <v>3177</v>
      </c>
      <c r="D1013" s="10" t="s">
        <v>3178</v>
      </c>
      <c r="E1013" s="11" t="s">
        <v>492</v>
      </c>
      <c r="F1013" s="11" t="s">
        <v>493</v>
      </c>
      <c r="G1013" s="12" t="s">
        <v>3179</v>
      </c>
      <c r="H1013" s="12" t="s">
        <v>3180</v>
      </c>
      <c r="I1013" s="19"/>
      <c r="J1013" s="19"/>
      <c r="K1013" s="12" t="s">
        <v>23</v>
      </c>
      <c r="L1013" s="12"/>
      <c r="M1013" s="12"/>
      <c r="N1013" s="29" t="s">
        <v>3229</v>
      </c>
      <c r="O1013" s="15" t="s">
        <v>25</v>
      </c>
      <c r="P1013" s="16" t="s">
        <v>26</v>
      </c>
      <c r="Q1013" s="91" t="s">
        <v>1383</v>
      </c>
      <c r="R1013" s="18"/>
      <c r="S1013" t="str">
        <f>_xlfn.IFNA(INDEX($V$6:$V$3005,MATCH(_xlfn.CONCAT(A1013,".jpg"),$V$6:$V$3005,0)),"")</f>
        <v/>
      </c>
      <c r="T1013" s="133" t="str">
        <f>IF(NOT(ISERROR(MATCH(_xlfn.CONCAT(A1013,".jpg"),$V$2:$V$3002,0)))=TRUE,"RECEIVED","PENDING")</f>
        <v>PENDING</v>
      </c>
      <c r="U1013" t="b">
        <f t="shared" si="16"/>
        <v>0</v>
      </c>
      <c r="V1013" s="132"/>
    </row>
    <row r="1014" spans="1:22" ht="14.4">
      <c r="A1014" s="32" t="s">
        <v>3230</v>
      </c>
      <c r="B1014" s="33" t="s">
        <v>3230</v>
      </c>
      <c r="C1014" s="10" t="s">
        <v>3177</v>
      </c>
      <c r="D1014" s="10" t="s">
        <v>3178</v>
      </c>
      <c r="E1014" s="11" t="s">
        <v>492</v>
      </c>
      <c r="F1014" s="11" t="s">
        <v>493</v>
      </c>
      <c r="G1014" s="12" t="s">
        <v>3179</v>
      </c>
      <c r="H1014" s="12" t="s">
        <v>3180</v>
      </c>
      <c r="I1014" s="19"/>
      <c r="J1014" s="19"/>
      <c r="K1014" s="12" t="s">
        <v>23</v>
      </c>
      <c r="L1014" s="12"/>
      <c r="M1014" s="12"/>
      <c r="N1014" s="31" t="s">
        <v>3231</v>
      </c>
      <c r="O1014" s="15" t="s">
        <v>25</v>
      </c>
      <c r="P1014" s="16" t="s">
        <v>26</v>
      </c>
      <c r="Q1014" s="91" t="s">
        <v>1383</v>
      </c>
      <c r="R1014" s="18"/>
      <c r="S1014" t="str">
        <f>_xlfn.IFNA(INDEX($V$6:$V$3005,MATCH(_xlfn.CONCAT(A1014,".jpg"),$V$6:$V$3005,0)),"")</f>
        <v/>
      </c>
      <c r="T1014" s="133" t="str">
        <f>IF(NOT(ISERROR(MATCH(_xlfn.CONCAT(A1014,".jpg"),$V$2:$V$3002,0)))=TRUE,"RECEIVED","PENDING")</f>
        <v>PENDING</v>
      </c>
      <c r="U1014" t="b">
        <f t="shared" si="16"/>
        <v>0</v>
      </c>
      <c r="V1014" s="132"/>
    </row>
    <row r="1015" spans="1:22" ht="14.4">
      <c r="A1015" s="32" t="s">
        <v>3232</v>
      </c>
      <c r="B1015" s="33" t="s">
        <v>3233</v>
      </c>
      <c r="C1015" s="10" t="s">
        <v>3177</v>
      </c>
      <c r="D1015" s="10" t="s">
        <v>3178</v>
      </c>
      <c r="E1015" s="11" t="s">
        <v>492</v>
      </c>
      <c r="F1015" s="11" t="s">
        <v>493</v>
      </c>
      <c r="G1015" s="12" t="s">
        <v>3179</v>
      </c>
      <c r="H1015" s="12" t="s">
        <v>3180</v>
      </c>
      <c r="I1015" s="19"/>
      <c r="J1015" s="19"/>
      <c r="K1015" s="12" t="s">
        <v>23</v>
      </c>
      <c r="L1015" s="12"/>
      <c r="M1015" s="12"/>
      <c r="N1015" s="20" t="s">
        <v>3234</v>
      </c>
      <c r="O1015" s="15" t="s">
        <v>25</v>
      </c>
      <c r="P1015" s="16" t="s">
        <v>26</v>
      </c>
      <c r="Q1015" s="91" t="s">
        <v>1383</v>
      </c>
      <c r="R1015" s="18"/>
      <c r="S1015" t="str">
        <f>_xlfn.IFNA(INDEX($V$6:$V$3005,MATCH(_xlfn.CONCAT(A1015,".jpg"),$V$6:$V$3005,0)),"")</f>
        <v/>
      </c>
      <c r="T1015" s="133" t="str">
        <f>IF(NOT(ISERROR(MATCH(_xlfn.CONCAT(A1015,".jpg"),$V$2:$V$3002,0)))=TRUE,"RECEIVED","PENDING")</f>
        <v>PENDING</v>
      </c>
      <c r="U1015" t="b">
        <f t="shared" si="16"/>
        <v>0</v>
      </c>
      <c r="V1015" s="132"/>
    </row>
    <row r="1016" spans="1:22" ht="14.4">
      <c r="A1016" s="32" t="s">
        <v>3235</v>
      </c>
      <c r="B1016" s="33" t="s">
        <v>3235</v>
      </c>
      <c r="C1016" s="10" t="s">
        <v>3177</v>
      </c>
      <c r="D1016" s="10" t="s">
        <v>3178</v>
      </c>
      <c r="E1016" s="11" t="s">
        <v>492</v>
      </c>
      <c r="F1016" s="11" t="s">
        <v>493</v>
      </c>
      <c r="G1016" s="12" t="s">
        <v>3179</v>
      </c>
      <c r="H1016" s="12" t="s">
        <v>3180</v>
      </c>
      <c r="I1016" s="19"/>
      <c r="J1016" s="19"/>
      <c r="K1016" s="12" t="s">
        <v>23</v>
      </c>
      <c r="L1016" s="12"/>
      <c r="M1016" s="12"/>
      <c r="N1016" s="20" t="s">
        <v>3236</v>
      </c>
      <c r="O1016" s="15" t="s">
        <v>25</v>
      </c>
      <c r="P1016" s="16" t="s">
        <v>26</v>
      </c>
      <c r="Q1016" s="91" t="s">
        <v>1383</v>
      </c>
      <c r="R1016" s="18"/>
      <c r="S1016" t="str">
        <f>_xlfn.IFNA(INDEX($V$6:$V$3005,MATCH(_xlfn.CONCAT(A1016,".jpg"),$V$6:$V$3005,0)),"")</f>
        <v/>
      </c>
      <c r="T1016" s="133" t="str">
        <f>IF(NOT(ISERROR(MATCH(_xlfn.CONCAT(A1016,".jpg"),$V$2:$V$3002,0)))=TRUE,"RECEIVED","PENDING")</f>
        <v>PENDING</v>
      </c>
      <c r="U1016" t="b">
        <f t="shared" si="16"/>
        <v>0</v>
      </c>
      <c r="V1016" s="132"/>
    </row>
    <row r="1017" spans="1:22" ht="14.4">
      <c r="A1017" s="32" t="s">
        <v>3237</v>
      </c>
      <c r="B1017" s="33" t="s">
        <v>3238</v>
      </c>
      <c r="C1017" s="10" t="s">
        <v>3177</v>
      </c>
      <c r="D1017" s="10" t="s">
        <v>3178</v>
      </c>
      <c r="E1017" s="11" t="s">
        <v>492</v>
      </c>
      <c r="F1017" s="11" t="s">
        <v>493</v>
      </c>
      <c r="G1017" s="12" t="s">
        <v>3179</v>
      </c>
      <c r="H1017" s="12" t="s">
        <v>3180</v>
      </c>
      <c r="I1017" s="19"/>
      <c r="J1017" s="19"/>
      <c r="K1017" s="12" t="s">
        <v>23</v>
      </c>
      <c r="L1017" s="12"/>
      <c r="M1017" s="12"/>
      <c r="N1017" s="20" t="s">
        <v>3239</v>
      </c>
      <c r="O1017" s="15" t="s">
        <v>25</v>
      </c>
      <c r="P1017" s="16" t="s">
        <v>26</v>
      </c>
      <c r="Q1017" s="91" t="s">
        <v>1383</v>
      </c>
      <c r="R1017" s="18"/>
      <c r="S1017" t="str">
        <f>_xlfn.IFNA(INDEX($V$6:$V$3005,MATCH(_xlfn.CONCAT(A1017,".jpg"),$V$6:$V$3005,0)),"")</f>
        <v/>
      </c>
      <c r="T1017" s="133" t="str">
        <f>IF(NOT(ISERROR(MATCH(_xlfn.CONCAT(A1017,".jpg"),$V$2:$V$3002,0)))=TRUE,"RECEIVED","PENDING")</f>
        <v>PENDING</v>
      </c>
      <c r="U1017" t="b">
        <f t="shared" si="16"/>
        <v>0</v>
      </c>
      <c r="V1017" s="132"/>
    </row>
    <row r="1018" spans="1:22" ht="14.4">
      <c r="A1018" s="32" t="s">
        <v>3240</v>
      </c>
      <c r="B1018" s="33" t="s">
        <v>3241</v>
      </c>
      <c r="C1018" s="10" t="s">
        <v>3177</v>
      </c>
      <c r="D1018" s="10" t="s">
        <v>3178</v>
      </c>
      <c r="E1018" s="11" t="s">
        <v>492</v>
      </c>
      <c r="F1018" s="11" t="s">
        <v>493</v>
      </c>
      <c r="G1018" s="12" t="s">
        <v>3179</v>
      </c>
      <c r="H1018" s="12" t="s">
        <v>3180</v>
      </c>
      <c r="I1018" s="19"/>
      <c r="J1018" s="19"/>
      <c r="K1018" s="12" t="s">
        <v>23</v>
      </c>
      <c r="L1018" s="12"/>
      <c r="M1018" s="12"/>
      <c r="N1018" s="31" t="s">
        <v>3242</v>
      </c>
      <c r="O1018" s="15" t="s">
        <v>25</v>
      </c>
      <c r="P1018" s="16" t="s">
        <v>26</v>
      </c>
      <c r="Q1018" s="91" t="s">
        <v>1383</v>
      </c>
      <c r="R1018" s="18"/>
      <c r="S1018" t="str">
        <f>_xlfn.IFNA(INDEX($V$6:$V$3005,MATCH(_xlfn.CONCAT(A1018,".jpg"),$V$6:$V$3005,0)),"")</f>
        <v/>
      </c>
      <c r="T1018" s="133" t="str">
        <f>IF(NOT(ISERROR(MATCH(_xlfn.CONCAT(A1018,".jpg"),$V$2:$V$3002,0)))=TRUE,"RECEIVED","PENDING")</f>
        <v>PENDING</v>
      </c>
      <c r="U1018" t="b">
        <f t="shared" si="16"/>
        <v>0</v>
      </c>
      <c r="V1018" s="132"/>
    </row>
    <row r="1019" spans="1:22" ht="14.4">
      <c r="A1019" s="32" t="s">
        <v>3243</v>
      </c>
      <c r="B1019" s="33" t="s">
        <v>3244</v>
      </c>
      <c r="C1019" s="56" t="s">
        <v>3245</v>
      </c>
      <c r="D1019" s="56" t="s">
        <v>3246</v>
      </c>
      <c r="E1019" s="80" t="s">
        <v>797</v>
      </c>
      <c r="F1019" s="80" t="s">
        <v>798</v>
      </c>
      <c r="G1019" s="56" t="s">
        <v>2193</v>
      </c>
      <c r="H1019" s="56" t="s">
        <v>2194</v>
      </c>
      <c r="I1019" s="43" t="s">
        <v>3247</v>
      </c>
      <c r="J1019" s="44"/>
      <c r="K1019" s="36" t="s">
        <v>23</v>
      </c>
      <c r="L1019" s="36"/>
      <c r="M1019" s="36"/>
      <c r="N1019" s="20" t="s">
        <v>3248</v>
      </c>
      <c r="O1019" s="40" t="s">
        <v>25</v>
      </c>
      <c r="P1019" s="16" t="s">
        <v>26</v>
      </c>
      <c r="Q1019" s="93" t="s">
        <v>1383</v>
      </c>
      <c r="R1019" s="44" t="s">
        <v>618</v>
      </c>
      <c r="S1019" t="str">
        <f>_xlfn.IFNA(INDEX($V$6:$V$3005,MATCH(_xlfn.CONCAT(A1019,".jpg"),$V$6:$V$3005,0)),"")</f>
        <v/>
      </c>
      <c r="T1019" s="133" t="str">
        <f>IF(NOT(ISERROR(MATCH(_xlfn.CONCAT(A1019,".jpg"),$V$2:$V$3002,0)))=TRUE,"RECEIVED","PENDING")</f>
        <v>PENDING</v>
      </c>
      <c r="U1019" t="b">
        <f t="shared" si="16"/>
        <v>0</v>
      </c>
      <c r="V1019" s="132"/>
    </row>
    <row r="1020" spans="1:22" ht="14.4">
      <c r="A1020" s="32" t="s">
        <v>3249</v>
      </c>
      <c r="B1020" s="33" t="s">
        <v>3250</v>
      </c>
      <c r="C1020" s="56" t="s">
        <v>3245</v>
      </c>
      <c r="D1020" s="56" t="s">
        <v>3246</v>
      </c>
      <c r="E1020" s="80" t="s">
        <v>797</v>
      </c>
      <c r="F1020" s="80" t="s">
        <v>798</v>
      </c>
      <c r="G1020" s="56" t="s">
        <v>2193</v>
      </c>
      <c r="H1020" s="56" t="s">
        <v>2194</v>
      </c>
      <c r="I1020" s="43" t="s">
        <v>3247</v>
      </c>
      <c r="J1020" s="44"/>
      <c r="K1020" s="36" t="s">
        <v>23</v>
      </c>
      <c r="L1020" s="36"/>
      <c r="M1020" s="36"/>
      <c r="N1020" s="20" t="s">
        <v>3251</v>
      </c>
      <c r="O1020" s="40" t="s">
        <v>25</v>
      </c>
      <c r="P1020" s="16" t="s">
        <v>26</v>
      </c>
      <c r="Q1020" s="93" t="s">
        <v>1383</v>
      </c>
      <c r="R1020" s="44" t="s">
        <v>618</v>
      </c>
      <c r="S1020" t="str">
        <f>_xlfn.IFNA(INDEX($V$6:$V$3005,MATCH(_xlfn.CONCAT(A1020,".jpg"),$V$6:$V$3005,0)),"")</f>
        <v/>
      </c>
      <c r="T1020" s="133" t="str">
        <f>IF(NOT(ISERROR(MATCH(_xlfn.CONCAT(A1020,".jpg"),$V$2:$V$3002,0)))=TRUE,"RECEIVED","PENDING")</f>
        <v>PENDING</v>
      </c>
      <c r="U1020" t="b">
        <f t="shared" si="16"/>
        <v>0</v>
      </c>
      <c r="V1020" s="132"/>
    </row>
    <row r="1021" spans="1:22" ht="14.4">
      <c r="A1021" s="32" t="s">
        <v>3252</v>
      </c>
      <c r="B1021" s="33" t="s">
        <v>3253</v>
      </c>
      <c r="C1021" s="56" t="s">
        <v>3245</v>
      </c>
      <c r="D1021" s="56" t="s">
        <v>3246</v>
      </c>
      <c r="E1021" s="80" t="s">
        <v>797</v>
      </c>
      <c r="F1021" s="80" t="s">
        <v>798</v>
      </c>
      <c r="G1021" s="56" t="s">
        <v>2193</v>
      </c>
      <c r="H1021" s="56" t="s">
        <v>2194</v>
      </c>
      <c r="I1021" s="43" t="s">
        <v>3247</v>
      </c>
      <c r="J1021" s="44"/>
      <c r="K1021" s="36" t="s">
        <v>23</v>
      </c>
      <c r="L1021" s="36"/>
      <c r="M1021" s="36"/>
      <c r="N1021" s="20" t="s">
        <v>3254</v>
      </c>
      <c r="O1021" s="40" t="s">
        <v>25</v>
      </c>
      <c r="P1021" s="16" t="s">
        <v>26</v>
      </c>
      <c r="Q1021" s="93" t="s">
        <v>1383</v>
      </c>
      <c r="R1021" s="44" t="s">
        <v>618</v>
      </c>
      <c r="S1021" t="str">
        <f>_xlfn.IFNA(INDEX($V$6:$V$3005,MATCH(_xlfn.CONCAT(A1021,".jpg"),$V$6:$V$3005,0)),"")</f>
        <v/>
      </c>
      <c r="T1021" s="133" t="str">
        <f>IF(NOT(ISERROR(MATCH(_xlfn.CONCAT(A1021,".jpg"),$V$2:$V$3002,0)))=TRUE,"RECEIVED","PENDING")</f>
        <v>PENDING</v>
      </c>
      <c r="U1021" t="b">
        <f t="shared" si="16"/>
        <v>0</v>
      </c>
      <c r="V1021" s="132"/>
    </row>
    <row r="1022" spans="1:22" ht="14.4">
      <c r="A1022" s="32" t="s">
        <v>3255</v>
      </c>
      <c r="B1022" s="33" t="s">
        <v>3256</v>
      </c>
      <c r="C1022" s="56" t="s">
        <v>3245</v>
      </c>
      <c r="D1022" s="56" t="s">
        <v>3246</v>
      </c>
      <c r="E1022" s="80" t="s">
        <v>797</v>
      </c>
      <c r="F1022" s="80" t="s">
        <v>798</v>
      </c>
      <c r="G1022" s="56" t="s">
        <v>2193</v>
      </c>
      <c r="H1022" s="56" t="s">
        <v>2194</v>
      </c>
      <c r="I1022" s="43" t="s">
        <v>3247</v>
      </c>
      <c r="J1022" s="44"/>
      <c r="K1022" s="36" t="s">
        <v>23</v>
      </c>
      <c r="L1022" s="36"/>
      <c r="M1022" s="36"/>
      <c r="N1022" s="20" t="s">
        <v>3257</v>
      </c>
      <c r="O1022" s="40" t="s">
        <v>25</v>
      </c>
      <c r="P1022" s="16" t="s">
        <v>26</v>
      </c>
      <c r="Q1022" s="93" t="s">
        <v>1383</v>
      </c>
      <c r="R1022" s="44" t="s">
        <v>618</v>
      </c>
      <c r="S1022" t="str">
        <f>_xlfn.IFNA(INDEX($V$6:$V$3005,MATCH(_xlfn.CONCAT(A1022,".jpg"),$V$6:$V$3005,0)),"")</f>
        <v/>
      </c>
      <c r="T1022" s="133" t="str">
        <f>IF(NOT(ISERROR(MATCH(_xlfn.CONCAT(A1022,".jpg"),$V$2:$V$3002,0)))=TRUE,"RECEIVED","PENDING")</f>
        <v>PENDING</v>
      </c>
      <c r="U1022" t="b">
        <f t="shared" si="16"/>
        <v>0</v>
      </c>
      <c r="V1022" s="132"/>
    </row>
    <row r="1023" spans="1:22" ht="14.4">
      <c r="A1023" s="32" t="s">
        <v>3258</v>
      </c>
      <c r="B1023" s="33" t="s">
        <v>3259</v>
      </c>
      <c r="C1023" s="56" t="s">
        <v>3245</v>
      </c>
      <c r="D1023" s="56" t="s">
        <v>3246</v>
      </c>
      <c r="E1023" s="80" t="s">
        <v>797</v>
      </c>
      <c r="F1023" s="80" t="s">
        <v>798</v>
      </c>
      <c r="G1023" s="56" t="s">
        <v>2193</v>
      </c>
      <c r="H1023" s="56" t="s">
        <v>2194</v>
      </c>
      <c r="I1023" s="43" t="s">
        <v>3247</v>
      </c>
      <c r="J1023" s="44"/>
      <c r="K1023" s="36" t="s">
        <v>23</v>
      </c>
      <c r="L1023" s="36"/>
      <c r="M1023" s="36"/>
      <c r="N1023" s="20" t="s">
        <v>3260</v>
      </c>
      <c r="O1023" s="40" t="s">
        <v>25</v>
      </c>
      <c r="P1023" s="16" t="s">
        <v>26</v>
      </c>
      <c r="Q1023" s="93" t="s">
        <v>1383</v>
      </c>
      <c r="R1023" s="44" t="s">
        <v>618</v>
      </c>
      <c r="S1023" t="str">
        <f>_xlfn.IFNA(INDEX($V$6:$V$3005,MATCH(_xlfn.CONCAT(A1023,".jpg"),$V$6:$V$3005,0)),"")</f>
        <v/>
      </c>
      <c r="T1023" s="133" t="str">
        <f>IF(NOT(ISERROR(MATCH(_xlfn.CONCAT(A1023,".jpg"),$V$2:$V$3002,0)))=TRUE,"RECEIVED","PENDING")</f>
        <v>PENDING</v>
      </c>
      <c r="U1023" t="b">
        <f t="shared" si="16"/>
        <v>0</v>
      </c>
      <c r="V1023" s="132"/>
    </row>
    <row r="1024" spans="1:22" ht="14.4">
      <c r="A1024" s="32" t="s">
        <v>3261</v>
      </c>
      <c r="B1024" s="33" t="s">
        <v>3262</v>
      </c>
      <c r="C1024" s="56" t="s">
        <v>3245</v>
      </c>
      <c r="D1024" s="56" t="s">
        <v>3246</v>
      </c>
      <c r="E1024" s="80" t="s">
        <v>797</v>
      </c>
      <c r="F1024" s="80" t="s">
        <v>798</v>
      </c>
      <c r="G1024" s="56" t="s">
        <v>2193</v>
      </c>
      <c r="H1024" s="56" t="s">
        <v>2194</v>
      </c>
      <c r="I1024" s="43" t="s">
        <v>3247</v>
      </c>
      <c r="J1024" s="44"/>
      <c r="K1024" s="36" t="s">
        <v>23</v>
      </c>
      <c r="L1024" s="36"/>
      <c r="M1024" s="36"/>
      <c r="N1024" s="20" t="s">
        <v>3263</v>
      </c>
      <c r="O1024" s="40" t="s">
        <v>25</v>
      </c>
      <c r="P1024" s="16" t="s">
        <v>26</v>
      </c>
      <c r="Q1024" s="93" t="s">
        <v>1383</v>
      </c>
      <c r="R1024" s="44" t="s">
        <v>618</v>
      </c>
      <c r="S1024" t="str">
        <f>_xlfn.IFNA(INDEX($V$6:$V$3005,MATCH(_xlfn.CONCAT(A1024,".jpg"),$V$6:$V$3005,0)),"")</f>
        <v/>
      </c>
      <c r="T1024" s="133" t="str">
        <f>IF(NOT(ISERROR(MATCH(_xlfn.CONCAT(A1024,".jpg"),$V$2:$V$3002,0)))=TRUE,"RECEIVED","PENDING")</f>
        <v>PENDING</v>
      </c>
      <c r="U1024" t="b">
        <f t="shared" si="16"/>
        <v>0</v>
      </c>
      <c r="V1024" s="132"/>
    </row>
    <row r="1025" spans="1:22" ht="14.4">
      <c r="A1025" s="32" t="s">
        <v>3264</v>
      </c>
      <c r="B1025" s="33" t="s">
        <v>3265</v>
      </c>
      <c r="C1025" s="56" t="s">
        <v>3245</v>
      </c>
      <c r="D1025" s="56" t="s">
        <v>3246</v>
      </c>
      <c r="E1025" s="80" t="s">
        <v>797</v>
      </c>
      <c r="F1025" s="80" t="s">
        <v>798</v>
      </c>
      <c r="G1025" s="56" t="s">
        <v>2193</v>
      </c>
      <c r="H1025" s="56" t="s">
        <v>2194</v>
      </c>
      <c r="I1025" s="43" t="s">
        <v>3247</v>
      </c>
      <c r="J1025" s="44"/>
      <c r="K1025" s="36" t="s">
        <v>23</v>
      </c>
      <c r="L1025" s="36"/>
      <c r="M1025" s="36"/>
      <c r="N1025" s="20" t="s">
        <v>3266</v>
      </c>
      <c r="O1025" s="40" t="s">
        <v>25</v>
      </c>
      <c r="P1025" s="16" t="s">
        <v>26</v>
      </c>
      <c r="Q1025" s="93" t="s">
        <v>1383</v>
      </c>
      <c r="R1025" s="44" t="s">
        <v>618</v>
      </c>
      <c r="S1025" t="str">
        <f>_xlfn.IFNA(INDEX($V$6:$V$3005,MATCH(_xlfn.CONCAT(A1025,".jpg"),$V$6:$V$3005,0)),"")</f>
        <v/>
      </c>
      <c r="T1025" s="133" t="str">
        <f>IF(NOT(ISERROR(MATCH(_xlfn.CONCAT(A1025,".jpg"),$V$2:$V$3002,0)))=TRUE,"RECEIVED","PENDING")</f>
        <v>PENDING</v>
      </c>
      <c r="U1025" t="b">
        <f t="shared" si="16"/>
        <v>0</v>
      </c>
      <c r="V1025" s="132"/>
    </row>
    <row r="1026" spans="1:22" ht="14.4">
      <c r="A1026" s="32" t="s">
        <v>3267</v>
      </c>
      <c r="B1026" s="33" t="s">
        <v>3268</v>
      </c>
      <c r="C1026" s="10" t="s">
        <v>3269</v>
      </c>
      <c r="D1026" s="43" t="s">
        <v>3270</v>
      </c>
      <c r="E1026" s="88" t="s">
        <v>797</v>
      </c>
      <c r="F1026" s="88" t="s">
        <v>798</v>
      </c>
      <c r="G1026" s="21" t="s">
        <v>2966</v>
      </c>
      <c r="H1026" s="21" t="s">
        <v>2967</v>
      </c>
      <c r="I1026" s="19"/>
      <c r="J1026" s="19"/>
      <c r="K1026" s="12" t="s">
        <v>23</v>
      </c>
      <c r="L1026" s="12"/>
      <c r="M1026" s="12"/>
      <c r="N1026" s="29" t="s">
        <v>3271</v>
      </c>
      <c r="O1026" s="15" t="s">
        <v>25</v>
      </c>
      <c r="P1026" s="16" t="s">
        <v>26</v>
      </c>
      <c r="Q1026" s="91" t="s">
        <v>1383</v>
      </c>
      <c r="R1026" s="18"/>
      <c r="S1026" t="str">
        <f>_xlfn.IFNA(INDEX($V$6:$V$3005,MATCH(_xlfn.CONCAT(A1026,".jpg"),$V$6:$V$3005,0)),"")</f>
        <v/>
      </c>
      <c r="T1026" s="133" t="str">
        <f>IF(NOT(ISERROR(MATCH(_xlfn.CONCAT(A1026,".jpg"),$V$2:$V$3002,0)))=TRUE,"RECEIVED","PENDING")</f>
        <v>PENDING</v>
      </c>
      <c r="U1026" t="b">
        <f t="shared" si="16"/>
        <v>0</v>
      </c>
      <c r="V1026" s="132"/>
    </row>
    <row r="1027" spans="1:22" ht="14.4">
      <c r="A1027" s="32" t="s">
        <v>3272</v>
      </c>
      <c r="B1027" s="33" t="s">
        <v>3273</v>
      </c>
      <c r="C1027" s="43" t="s">
        <v>3269</v>
      </c>
      <c r="D1027" s="43" t="s">
        <v>3270</v>
      </c>
      <c r="E1027" s="88" t="s">
        <v>797</v>
      </c>
      <c r="F1027" s="88" t="s">
        <v>798</v>
      </c>
      <c r="G1027" s="21" t="s">
        <v>2966</v>
      </c>
      <c r="H1027" s="21" t="s">
        <v>2967</v>
      </c>
      <c r="I1027" s="19"/>
      <c r="J1027" s="19"/>
      <c r="K1027" s="12" t="s">
        <v>23</v>
      </c>
      <c r="L1027" s="12"/>
      <c r="M1027" s="12"/>
      <c r="N1027" s="29" t="s">
        <v>3274</v>
      </c>
      <c r="O1027" s="15" t="s">
        <v>25</v>
      </c>
      <c r="P1027" s="16" t="s">
        <v>26</v>
      </c>
      <c r="Q1027" s="91" t="s">
        <v>1383</v>
      </c>
      <c r="R1027" s="18"/>
      <c r="S1027" t="str">
        <f>_xlfn.IFNA(INDEX($V$6:$V$3005,MATCH(_xlfn.CONCAT(A1027,".jpg"),$V$6:$V$3005,0)),"")</f>
        <v/>
      </c>
      <c r="T1027" s="133" t="str">
        <f>IF(NOT(ISERROR(MATCH(_xlfn.CONCAT(A1027,".jpg"),$V$2:$V$3002,0)))=TRUE,"RECEIVED","PENDING")</f>
        <v>PENDING</v>
      </c>
      <c r="U1027" t="b">
        <f t="shared" ref="U1027:U1090" si="17">COUNTIF(B:B,B1027)&gt;1</f>
        <v>0</v>
      </c>
      <c r="V1027" s="132"/>
    </row>
    <row r="1028" spans="1:22" ht="14.4">
      <c r="A1028" s="32" t="s">
        <v>3275</v>
      </c>
      <c r="B1028" s="33" t="s">
        <v>3276</v>
      </c>
      <c r="C1028" s="43" t="s">
        <v>3269</v>
      </c>
      <c r="D1028" s="43" t="s">
        <v>3270</v>
      </c>
      <c r="E1028" s="88" t="s">
        <v>797</v>
      </c>
      <c r="F1028" s="88" t="s">
        <v>798</v>
      </c>
      <c r="G1028" s="21" t="s">
        <v>2966</v>
      </c>
      <c r="H1028" s="21" t="s">
        <v>2967</v>
      </c>
      <c r="I1028" s="19"/>
      <c r="J1028" s="19"/>
      <c r="K1028" s="12" t="s">
        <v>23</v>
      </c>
      <c r="L1028" s="12"/>
      <c r="M1028" s="12"/>
      <c r="N1028" s="20" t="s">
        <v>3277</v>
      </c>
      <c r="O1028" s="15" t="s">
        <v>25</v>
      </c>
      <c r="P1028" s="16" t="s">
        <v>26</v>
      </c>
      <c r="Q1028" s="91" t="s">
        <v>1383</v>
      </c>
      <c r="R1028" s="18"/>
      <c r="S1028" t="str">
        <f>_xlfn.IFNA(INDEX($V$6:$V$3005,MATCH(_xlfn.CONCAT(A1028,".jpg"),$V$6:$V$3005,0)),"")</f>
        <v/>
      </c>
      <c r="T1028" s="133" t="str">
        <f>IF(NOT(ISERROR(MATCH(_xlfn.CONCAT(A1028,".jpg"),$V$2:$V$3002,0)))=TRUE,"RECEIVED","PENDING")</f>
        <v>PENDING</v>
      </c>
      <c r="U1028" t="b">
        <f t="shared" si="17"/>
        <v>0</v>
      </c>
      <c r="V1028" s="132"/>
    </row>
    <row r="1029" spans="1:22" ht="14.4">
      <c r="A1029" s="32" t="s">
        <v>3278</v>
      </c>
      <c r="B1029" s="33" t="s">
        <v>3279</v>
      </c>
      <c r="C1029" s="43" t="s">
        <v>3269</v>
      </c>
      <c r="D1029" s="43" t="s">
        <v>3270</v>
      </c>
      <c r="E1029" s="88" t="s">
        <v>797</v>
      </c>
      <c r="F1029" s="88" t="s">
        <v>798</v>
      </c>
      <c r="G1029" s="21" t="s">
        <v>2966</v>
      </c>
      <c r="H1029" s="21" t="s">
        <v>2967</v>
      </c>
      <c r="I1029" s="19"/>
      <c r="J1029" s="19"/>
      <c r="K1029" s="12" t="s">
        <v>23</v>
      </c>
      <c r="L1029" s="12"/>
      <c r="M1029" s="12"/>
      <c r="N1029" s="29" t="s">
        <v>3280</v>
      </c>
      <c r="O1029" s="15" t="s">
        <v>25</v>
      </c>
      <c r="P1029" s="16" t="s">
        <v>26</v>
      </c>
      <c r="Q1029" s="91" t="s">
        <v>1383</v>
      </c>
      <c r="R1029" s="18"/>
      <c r="S1029" t="str">
        <f>_xlfn.IFNA(INDEX($V$6:$V$3005,MATCH(_xlfn.CONCAT(A1029,".jpg"),$V$6:$V$3005,0)),"")</f>
        <v/>
      </c>
      <c r="T1029" s="133" t="str">
        <f>IF(NOT(ISERROR(MATCH(_xlfn.CONCAT(A1029,".jpg"),$V$2:$V$3002,0)))=TRUE,"RECEIVED","PENDING")</f>
        <v>PENDING</v>
      </c>
      <c r="U1029" t="b">
        <f t="shared" si="17"/>
        <v>0</v>
      </c>
      <c r="V1029" s="132"/>
    </row>
    <row r="1030" spans="1:22" ht="14.4">
      <c r="A1030" s="32" t="s">
        <v>3281</v>
      </c>
      <c r="B1030" s="33" t="s">
        <v>3282</v>
      </c>
      <c r="C1030" s="43" t="s">
        <v>3269</v>
      </c>
      <c r="D1030" s="43" t="s">
        <v>3270</v>
      </c>
      <c r="E1030" s="88" t="s">
        <v>797</v>
      </c>
      <c r="F1030" s="88" t="s">
        <v>798</v>
      </c>
      <c r="G1030" s="21" t="s">
        <v>2966</v>
      </c>
      <c r="H1030" s="21" t="s">
        <v>2967</v>
      </c>
      <c r="I1030" s="19"/>
      <c r="J1030" s="19"/>
      <c r="K1030" s="12" t="s">
        <v>23</v>
      </c>
      <c r="L1030" s="12"/>
      <c r="M1030" s="12"/>
      <c r="N1030" s="29" t="s">
        <v>3283</v>
      </c>
      <c r="O1030" s="15" t="s">
        <v>25</v>
      </c>
      <c r="P1030" s="16" t="s">
        <v>26</v>
      </c>
      <c r="Q1030" s="91" t="s">
        <v>1383</v>
      </c>
      <c r="R1030" s="18"/>
      <c r="S1030" t="str">
        <f>_xlfn.IFNA(INDEX($V$6:$V$3005,MATCH(_xlfn.CONCAT(A1030,".jpg"),$V$6:$V$3005,0)),"")</f>
        <v/>
      </c>
      <c r="T1030" s="133" t="str">
        <f>IF(NOT(ISERROR(MATCH(_xlfn.CONCAT(A1030,".jpg"),$V$2:$V$3002,0)))=TRUE,"RECEIVED","PENDING")</f>
        <v>PENDING</v>
      </c>
      <c r="U1030" t="b">
        <f t="shared" si="17"/>
        <v>0</v>
      </c>
      <c r="V1030" s="132"/>
    </row>
    <row r="1031" spans="1:22" ht="14.4">
      <c r="A1031" s="32" t="s">
        <v>3284</v>
      </c>
      <c r="B1031" s="33" t="s">
        <v>3285</v>
      </c>
      <c r="C1031" s="43" t="s">
        <v>3269</v>
      </c>
      <c r="D1031" s="43" t="s">
        <v>3270</v>
      </c>
      <c r="E1031" s="88" t="s">
        <v>797</v>
      </c>
      <c r="F1031" s="88" t="s">
        <v>798</v>
      </c>
      <c r="G1031" s="21" t="s">
        <v>2966</v>
      </c>
      <c r="H1031" s="21" t="s">
        <v>2967</v>
      </c>
      <c r="I1031" s="19"/>
      <c r="J1031" s="19"/>
      <c r="K1031" s="12" t="s">
        <v>23</v>
      </c>
      <c r="L1031" s="12"/>
      <c r="M1031" s="12"/>
      <c r="N1031" s="14" t="s">
        <v>3286</v>
      </c>
      <c r="O1031" s="15" t="s">
        <v>25</v>
      </c>
      <c r="P1031" s="16" t="s">
        <v>26</v>
      </c>
      <c r="Q1031" s="91" t="s">
        <v>1383</v>
      </c>
      <c r="R1031" s="18"/>
      <c r="S1031" t="str">
        <f>_xlfn.IFNA(INDEX($V$6:$V$3005,MATCH(_xlfn.CONCAT(A1031,".jpg"),$V$6:$V$3005,0)),"")</f>
        <v/>
      </c>
      <c r="T1031" s="133" t="str">
        <f>IF(NOT(ISERROR(MATCH(_xlfn.CONCAT(A1031,".jpg"),$V$2:$V$3002,0)))=TRUE,"RECEIVED","PENDING")</f>
        <v>PENDING</v>
      </c>
      <c r="U1031" t="b">
        <f t="shared" si="17"/>
        <v>0</v>
      </c>
      <c r="V1031" s="132"/>
    </row>
    <row r="1032" spans="1:22" ht="14.4">
      <c r="A1032" s="32" t="s">
        <v>3287</v>
      </c>
      <c r="B1032" s="33" t="s">
        <v>798</v>
      </c>
      <c r="C1032" s="43" t="s">
        <v>3269</v>
      </c>
      <c r="D1032" s="43" t="s">
        <v>3270</v>
      </c>
      <c r="E1032" s="88" t="s">
        <v>797</v>
      </c>
      <c r="F1032" s="88" t="s">
        <v>798</v>
      </c>
      <c r="G1032" s="21" t="s">
        <v>2966</v>
      </c>
      <c r="H1032" s="21" t="s">
        <v>2967</v>
      </c>
      <c r="I1032" s="19"/>
      <c r="J1032" s="19"/>
      <c r="K1032" s="12" t="s">
        <v>23</v>
      </c>
      <c r="L1032" s="12"/>
      <c r="M1032" s="12"/>
      <c r="N1032" s="29" t="s">
        <v>3288</v>
      </c>
      <c r="O1032" s="15" t="s">
        <v>25</v>
      </c>
      <c r="P1032" s="16" t="s">
        <v>26</v>
      </c>
      <c r="Q1032" s="91" t="s">
        <v>1383</v>
      </c>
      <c r="R1032" s="18"/>
      <c r="S1032" t="str">
        <f>_xlfn.IFNA(INDEX($V$6:$V$3005,MATCH(_xlfn.CONCAT(A1032,".jpg"),$V$6:$V$3005,0)),"")</f>
        <v/>
      </c>
      <c r="T1032" s="133" t="str">
        <f>IF(NOT(ISERROR(MATCH(_xlfn.CONCAT(A1032,".jpg"),$V$2:$V$3002,0)))=TRUE,"RECEIVED","PENDING")</f>
        <v>PENDING</v>
      </c>
      <c r="U1032" t="b">
        <f t="shared" si="17"/>
        <v>0</v>
      </c>
      <c r="V1032" s="132"/>
    </row>
    <row r="1033" spans="1:22" ht="14.4">
      <c r="A1033" s="32" t="s">
        <v>3289</v>
      </c>
      <c r="B1033" s="33" t="s">
        <v>3290</v>
      </c>
      <c r="C1033" s="43" t="s">
        <v>3269</v>
      </c>
      <c r="D1033" s="43" t="s">
        <v>3270</v>
      </c>
      <c r="E1033" s="88" t="s">
        <v>797</v>
      </c>
      <c r="F1033" s="88" t="s">
        <v>798</v>
      </c>
      <c r="G1033" s="21" t="s">
        <v>2966</v>
      </c>
      <c r="H1033" s="21" t="s">
        <v>2967</v>
      </c>
      <c r="I1033" s="19"/>
      <c r="J1033" s="19"/>
      <c r="K1033" s="12" t="s">
        <v>23</v>
      </c>
      <c r="L1033" s="12"/>
      <c r="M1033" s="12"/>
      <c r="N1033" s="29" t="s">
        <v>3291</v>
      </c>
      <c r="O1033" s="15" t="s">
        <v>25</v>
      </c>
      <c r="P1033" s="16" t="s">
        <v>26</v>
      </c>
      <c r="Q1033" s="91" t="s">
        <v>1383</v>
      </c>
      <c r="R1033" s="18"/>
      <c r="S1033" t="str">
        <f>_xlfn.IFNA(INDEX($V$6:$V$3005,MATCH(_xlfn.CONCAT(A1033,".jpg"),$V$6:$V$3005,0)),"")</f>
        <v/>
      </c>
      <c r="T1033" s="133" t="str">
        <f>IF(NOT(ISERROR(MATCH(_xlfn.CONCAT(A1033,".jpg"),$V$2:$V$3002,0)))=TRUE,"RECEIVED","PENDING")</f>
        <v>PENDING</v>
      </c>
      <c r="U1033" t="b">
        <f t="shared" si="17"/>
        <v>0</v>
      </c>
      <c r="V1033" s="132"/>
    </row>
    <row r="1034" spans="1:22" ht="14.4">
      <c r="A1034" s="32" t="s">
        <v>3292</v>
      </c>
      <c r="B1034" s="33" t="s">
        <v>3293</v>
      </c>
      <c r="C1034" s="43" t="s">
        <v>3269</v>
      </c>
      <c r="D1034" s="43" t="s">
        <v>3270</v>
      </c>
      <c r="E1034" s="88" t="s">
        <v>797</v>
      </c>
      <c r="F1034" s="88" t="s">
        <v>798</v>
      </c>
      <c r="G1034" s="21" t="s">
        <v>2966</v>
      </c>
      <c r="H1034" s="21" t="s">
        <v>2967</v>
      </c>
      <c r="I1034" s="19"/>
      <c r="J1034" s="19"/>
      <c r="K1034" s="12" t="s">
        <v>23</v>
      </c>
      <c r="L1034" s="12"/>
      <c r="M1034" s="12"/>
      <c r="N1034" s="29" t="s">
        <v>3294</v>
      </c>
      <c r="O1034" s="15" t="s">
        <v>25</v>
      </c>
      <c r="P1034" s="16" t="s">
        <v>26</v>
      </c>
      <c r="Q1034" s="91" t="s">
        <v>1383</v>
      </c>
      <c r="R1034" s="18"/>
      <c r="S1034" t="str">
        <f>_xlfn.IFNA(INDEX($V$6:$V$3005,MATCH(_xlfn.CONCAT(A1034,".jpg"),$V$6:$V$3005,0)),"")</f>
        <v/>
      </c>
      <c r="T1034" s="133" t="str">
        <f>IF(NOT(ISERROR(MATCH(_xlfn.CONCAT(A1034,".jpg"),$V$2:$V$3002,0)))=TRUE,"RECEIVED","PENDING")</f>
        <v>PENDING</v>
      </c>
      <c r="U1034" t="b">
        <f t="shared" si="17"/>
        <v>0</v>
      </c>
      <c r="V1034" s="132"/>
    </row>
    <row r="1035" spans="1:22" ht="14.4">
      <c r="A1035" s="32" t="s">
        <v>3295</v>
      </c>
      <c r="B1035" s="33" t="s">
        <v>3296</v>
      </c>
      <c r="C1035" s="43" t="s">
        <v>3269</v>
      </c>
      <c r="D1035" s="43" t="s">
        <v>3270</v>
      </c>
      <c r="E1035" s="88" t="s">
        <v>797</v>
      </c>
      <c r="F1035" s="88" t="s">
        <v>798</v>
      </c>
      <c r="G1035" s="21" t="s">
        <v>2966</v>
      </c>
      <c r="H1035" s="21" t="s">
        <v>2967</v>
      </c>
      <c r="I1035" s="19"/>
      <c r="J1035" s="19"/>
      <c r="K1035" s="12" t="s">
        <v>23</v>
      </c>
      <c r="L1035" s="12"/>
      <c r="M1035" s="12"/>
      <c r="N1035" s="29" t="s">
        <v>3297</v>
      </c>
      <c r="O1035" s="15" t="s">
        <v>25</v>
      </c>
      <c r="P1035" s="16" t="s">
        <v>26</v>
      </c>
      <c r="Q1035" s="91" t="s">
        <v>1383</v>
      </c>
      <c r="R1035" s="18"/>
      <c r="S1035" t="str">
        <f>_xlfn.IFNA(INDEX($V$6:$V$3005,MATCH(_xlfn.CONCAT(A1035,".jpg"),$V$6:$V$3005,0)),"")</f>
        <v/>
      </c>
      <c r="T1035" s="133" t="str">
        <f>IF(NOT(ISERROR(MATCH(_xlfn.CONCAT(A1035,".jpg"),$V$2:$V$3002,0)))=TRUE,"RECEIVED","PENDING")</f>
        <v>PENDING</v>
      </c>
      <c r="U1035" t="b">
        <f t="shared" si="17"/>
        <v>0</v>
      </c>
      <c r="V1035" s="132"/>
    </row>
    <row r="1036" spans="1:22" ht="14.4">
      <c r="A1036" s="32" t="s">
        <v>3298</v>
      </c>
      <c r="B1036" s="33" t="s">
        <v>3299</v>
      </c>
      <c r="C1036" s="43" t="s">
        <v>3269</v>
      </c>
      <c r="D1036" s="43" t="s">
        <v>3270</v>
      </c>
      <c r="E1036" s="88" t="s">
        <v>797</v>
      </c>
      <c r="F1036" s="88" t="s">
        <v>798</v>
      </c>
      <c r="G1036" s="21" t="s">
        <v>2966</v>
      </c>
      <c r="H1036" s="21" t="s">
        <v>2967</v>
      </c>
      <c r="I1036" s="19"/>
      <c r="J1036" s="19"/>
      <c r="K1036" s="12" t="s">
        <v>23</v>
      </c>
      <c r="L1036" s="12"/>
      <c r="M1036" s="12"/>
      <c r="N1036" s="29" t="s">
        <v>3300</v>
      </c>
      <c r="O1036" s="15" t="s">
        <v>25</v>
      </c>
      <c r="P1036" s="16" t="s">
        <v>26</v>
      </c>
      <c r="Q1036" s="91" t="s">
        <v>1383</v>
      </c>
      <c r="R1036" s="18"/>
      <c r="S1036" t="str">
        <f>_xlfn.IFNA(INDEX($V$6:$V$3005,MATCH(_xlfn.CONCAT(A1036,".jpg"),$V$6:$V$3005,0)),"")</f>
        <v/>
      </c>
      <c r="T1036" s="133" t="str">
        <f>IF(NOT(ISERROR(MATCH(_xlfn.CONCAT(A1036,".jpg"),$V$2:$V$3002,0)))=TRUE,"RECEIVED","PENDING")</f>
        <v>PENDING</v>
      </c>
      <c r="U1036" t="b">
        <f t="shared" si="17"/>
        <v>0</v>
      </c>
      <c r="V1036" s="132"/>
    </row>
    <row r="1037" spans="1:22" ht="14.4">
      <c r="A1037" s="32" t="s">
        <v>3301</v>
      </c>
      <c r="B1037" s="33" t="s">
        <v>3301</v>
      </c>
      <c r="C1037" s="43" t="s">
        <v>3269</v>
      </c>
      <c r="D1037" s="43" t="s">
        <v>3270</v>
      </c>
      <c r="E1037" s="88" t="s">
        <v>797</v>
      </c>
      <c r="F1037" s="88" t="s">
        <v>798</v>
      </c>
      <c r="G1037" s="21" t="s">
        <v>2966</v>
      </c>
      <c r="H1037" s="21" t="s">
        <v>2967</v>
      </c>
      <c r="I1037" s="19"/>
      <c r="J1037" s="19"/>
      <c r="K1037" s="12" t="s">
        <v>23</v>
      </c>
      <c r="L1037" s="12"/>
      <c r="M1037" s="12"/>
      <c r="N1037" s="29" t="s">
        <v>3302</v>
      </c>
      <c r="O1037" s="15" t="s">
        <v>25</v>
      </c>
      <c r="P1037" s="16" t="s">
        <v>26</v>
      </c>
      <c r="Q1037" s="91" t="s">
        <v>1383</v>
      </c>
      <c r="R1037" s="18"/>
      <c r="S1037" t="str">
        <f>_xlfn.IFNA(INDEX($V$6:$V$3005,MATCH(_xlfn.CONCAT(A1037,".jpg"),$V$6:$V$3005,0)),"")</f>
        <v/>
      </c>
      <c r="T1037" s="133" t="str">
        <f>IF(NOT(ISERROR(MATCH(_xlfn.CONCAT(A1037,".jpg"),$V$2:$V$3002,0)))=TRUE,"RECEIVED","PENDING")</f>
        <v>PENDING</v>
      </c>
      <c r="U1037" t="b">
        <f t="shared" si="17"/>
        <v>0</v>
      </c>
      <c r="V1037" s="132"/>
    </row>
    <row r="1038" spans="1:22" ht="14.4">
      <c r="A1038" s="32" t="s">
        <v>3303</v>
      </c>
      <c r="B1038" s="33" t="s">
        <v>3304</v>
      </c>
      <c r="C1038" s="43" t="s">
        <v>483</v>
      </c>
      <c r="D1038" s="43" t="s">
        <v>484</v>
      </c>
      <c r="E1038" s="88" t="s">
        <v>797</v>
      </c>
      <c r="F1038" s="88" t="s">
        <v>798</v>
      </c>
      <c r="G1038" s="21" t="s">
        <v>2966</v>
      </c>
      <c r="H1038" s="21" t="s">
        <v>2967</v>
      </c>
      <c r="I1038" s="19"/>
      <c r="J1038" s="19"/>
      <c r="K1038" s="12" t="s">
        <v>23</v>
      </c>
      <c r="L1038" s="12"/>
      <c r="M1038" s="12"/>
      <c r="N1038" s="29" t="s">
        <v>3305</v>
      </c>
      <c r="O1038" s="15" t="s">
        <v>25</v>
      </c>
      <c r="P1038" s="16" t="s">
        <v>26</v>
      </c>
      <c r="Q1038" s="91" t="s">
        <v>1383</v>
      </c>
      <c r="R1038" s="18"/>
      <c r="S1038" t="str">
        <f>_xlfn.IFNA(INDEX($V$6:$V$3005,MATCH(_xlfn.CONCAT(A1038,".jpg"),$V$6:$V$3005,0)),"")</f>
        <v/>
      </c>
      <c r="T1038" s="133" t="str">
        <f>IF(NOT(ISERROR(MATCH(_xlfn.CONCAT(A1038,".jpg"),$V$2:$V$3002,0)))=TRUE,"RECEIVED","PENDING")</f>
        <v>PENDING</v>
      </c>
      <c r="U1038" t="b">
        <f t="shared" si="17"/>
        <v>0</v>
      </c>
      <c r="V1038" s="132"/>
    </row>
    <row r="1039" spans="1:22" ht="14.4">
      <c r="A1039" s="32" t="s">
        <v>3306</v>
      </c>
      <c r="B1039" s="33" t="s">
        <v>3307</v>
      </c>
      <c r="C1039" s="43" t="s">
        <v>483</v>
      </c>
      <c r="D1039" s="43" t="s">
        <v>484</v>
      </c>
      <c r="E1039" s="88" t="s">
        <v>797</v>
      </c>
      <c r="F1039" s="88" t="s">
        <v>798</v>
      </c>
      <c r="G1039" s="21" t="s">
        <v>2966</v>
      </c>
      <c r="H1039" s="21" t="s">
        <v>2967</v>
      </c>
      <c r="I1039" s="19"/>
      <c r="J1039" s="19"/>
      <c r="K1039" s="12" t="s">
        <v>23</v>
      </c>
      <c r="L1039" s="12"/>
      <c r="M1039" s="12"/>
      <c r="N1039" s="29" t="s">
        <v>3308</v>
      </c>
      <c r="O1039" s="15" t="s">
        <v>25</v>
      </c>
      <c r="P1039" s="16" t="s">
        <v>26</v>
      </c>
      <c r="Q1039" s="91" t="s">
        <v>1383</v>
      </c>
      <c r="R1039" s="18"/>
      <c r="S1039" t="str">
        <f>_xlfn.IFNA(INDEX($V$6:$V$3005,MATCH(_xlfn.CONCAT(A1039,".jpg"),$V$6:$V$3005,0)),"")</f>
        <v/>
      </c>
      <c r="T1039" s="133" t="str">
        <f>IF(NOT(ISERROR(MATCH(_xlfn.CONCAT(A1039,".jpg"),$V$2:$V$3002,0)))=TRUE,"RECEIVED","PENDING")</f>
        <v>PENDING</v>
      </c>
      <c r="U1039" t="b">
        <f t="shared" si="17"/>
        <v>0</v>
      </c>
      <c r="V1039" s="132"/>
    </row>
    <row r="1040" spans="1:22" ht="14.4">
      <c r="A1040" s="32" t="s">
        <v>3309</v>
      </c>
      <c r="B1040" s="33" t="s">
        <v>3310</v>
      </c>
      <c r="C1040" s="34" t="s">
        <v>3311</v>
      </c>
      <c r="D1040" s="34" t="s">
        <v>3312</v>
      </c>
      <c r="E1040" s="87" t="s">
        <v>797</v>
      </c>
      <c r="F1040" s="87" t="s">
        <v>798</v>
      </c>
      <c r="G1040" s="12" t="s">
        <v>3009</v>
      </c>
      <c r="H1040" s="12" t="s">
        <v>3010</v>
      </c>
      <c r="I1040" s="19"/>
      <c r="J1040" s="19"/>
      <c r="K1040" s="12" t="s">
        <v>23</v>
      </c>
      <c r="L1040" s="94"/>
      <c r="M1040" s="94"/>
      <c r="N1040" s="95" t="s">
        <v>3313</v>
      </c>
      <c r="O1040" s="15" t="s">
        <v>25</v>
      </c>
      <c r="P1040" s="16" t="s">
        <v>26</v>
      </c>
      <c r="Q1040" s="91" t="s">
        <v>1383</v>
      </c>
      <c r="R1040" s="18"/>
      <c r="S1040" t="str">
        <f>_xlfn.IFNA(INDEX($V$6:$V$3005,MATCH(_xlfn.CONCAT(A1040,".jpg"),$V$6:$V$3005,0)),"")</f>
        <v/>
      </c>
      <c r="T1040" s="133" t="str">
        <f>IF(NOT(ISERROR(MATCH(_xlfn.CONCAT(A1040,".jpg"),$V$2:$V$3002,0)))=TRUE,"RECEIVED","PENDING")</f>
        <v>PENDING</v>
      </c>
      <c r="U1040" t="b">
        <f t="shared" si="17"/>
        <v>0</v>
      </c>
      <c r="V1040" s="132"/>
    </row>
    <row r="1041" spans="1:22" ht="14.4">
      <c r="A1041" s="32" t="s">
        <v>3314</v>
      </c>
      <c r="B1041" s="33" t="s">
        <v>3315</v>
      </c>
      <c r="C1041" s="34" t="s">
        <v>3311</v>
      </c>
      <c r="D1041" s="34" t="s">
        <v>3312</v>
      </c>
      <c r="E1041" s="87" t="s">
        <v>797</v>
      </c>
      <c r="F1041" s="87" t="s">
        <v>798</v>
      </c>
      <c r="G1041" s="12" t="s">
        <v>3009</v>
      </c>
      <c r="H1041" s="12" t="s">
        <v>3010</v>
      </c>
      <c r="I1041" s="19"/>
      <c r="J1041" s="19"/>
      <c r="K1041" s="12" t="s">
        <v>23</v>
      </c>
      <c r="L1041" s="12"/>
      <c r="M1041" s="12"/>
      <c r="N1041" s="20" t="s">
        <v>3316</v>
      </c>
      <c r="O1041" s="15" t="s">
        <v>25</v>
      </c>
      <c r="P1041" s="16" t="s">
        <v>26</v>
      </c>
      <c r="Q1041" s="91" t="s">
        <v>1383</v>
      </c>
      <c r="R1041" s="18"/>
      <c r="S1041" t="str">
        <f>_xlfn.IFNA(INDEX($V$6:$V$3005,MATCH(_xlfn.CONCAT(A1041,".jpg"),$V$6:$V$3005,0)),"")</f>
        <v/>
      </c>
      <c r="T1041" s="133" t="str">
        <f>IF(NOT(ISERROR(MATCH(_xlfn.CONCAT(A1041,".jpg"),$V$2:$V$3002,0)))=TRUE,"RECEIVED","PENDING")</f>
        <v>PENDING</v>
      </c>
      <c r="U1041" t="b">
        <f t="shared" si="17"/>
        <v>0</v>
      </c>
      <c r="V1041" s="132"/>
    </row>
    <row r="1042" spans="1:22" ht="14.4">
      <c r="A1042" s="32" t="s">
        <v>3317</v>
      </c>
      <c r="B1042" s="33" t="s">
        <v>3318</v>
      </c>
      <c r="C1042" s="34" t="s">
        <v>3311</v>
      </c>
      <c r="D1042" s="34" t="s">
        <v>3312</v>
      </c>
      <c r="E1042" s="87" t="s">
        <v>797</v>
      </c>
      <c r="F1042" s="87" t="s">
        <v>798</v>
      </c>
      <c r="G1042" s="12" t="s">
        <v>3009</v>
      </c>
      <c r="H1042" s="12" t="s">
        <v>3010</v>
      </c>
      <c r="I1042" s="19"/>
      <c r="J1042" s="19"/>
      <c r="K1042" s="12" t="s">
        <v>23</v>
      </c>
      <c r="L1042" s="12"/>
      <c r="M1042" s="12"/>
      <c r="N1042" s="29" t="s">
        <v>3319</v>
      </c>
      <c r="O1042" s="15" t="s">
        <v>25</v>
      </c>
      <c r="P1042" s="16" t="s">
        <v>26</v>
      </c>
      <c r="Q1042" s="91" t="s">
        <v>1383</v>
      </c>
      <c r="R1042" s="18"/>
      <c r="S1042" t="str">
        <f>_xlfn.IFNA(INDEX($V$6:$V$3005,MATCH(_xlfn.CONCAT(A1042,".jpg"),$V$6:$V$3005,0)),"")</f>
        <v/>
      </c>
      <c r="T1042" s="133" t="str">
        <f>IF(NOT(ISERROR(MATCH(_xlfn.CONCAT(A1042,".jpg"),$V$2:$V$3002,0)))=TRUE,"RECEIVED","PENDING")</f>
        <v>PENDING</v>
      </c>
      <c r="U1042" t="b">
        <f t="shared" si="17"/>
        <v>0</v>
      </c>
      <c r="V1042" s="132"/>
    </row>
    <row r="1043" spans="1:22" ht="14.4">
      <c r="A1043" s="32" t="s">
        <v>3320</v>
      </c>
      <c r="B1043" s="33" t="s">
        <v>3321</v>
      </c>
      <c r="C1043" s="34" t="s">
        <v>3311</v>
      </c>
      <c r="D1043" s="34" t="s">
        <v>3312</v>
      </c>
      <c r="E1043" s="87" t="s">
        <v>797</v>
      </c>
      <c r="F1043" s="87" t="s">
        <v>798</v>
      </c>
      <c r="G1043" s="12" t="s">
        <v>3009</v>
      </c>
      <c r="H1043" s="12" t="s">
        <v>3010</v>
      </c>
      <c r="I1043" s="19"/>
      <c r="J1043" s="19"/>
      <c r="K1043" s="12" t="s">
        <v>23</v>
      </c>
      <c r="L1043" s="12"/>
      <c r="M1043" s="12"/>
      <c r="N1043" s="20" t="s">
        <v>3322</v>
      </c>
      <c r="O1043" s="15" t="s">
        <v>25</v>
      </c>
      <c r="P1043" s="16" t="s">
        <v>26</v>
      </c>
      <c r="Q1043" s="91" t="s">
        <v>1383</v>
      </c>
      <c r="R1043" s="18"/>
      <c r="S1043" t="str">
        <f>_xlfn.IFNA(INDEX($V$6:$V$3005,MATCH(_xlfn.CONCAT(A1043,".jpg"),$V$6:$V$3005,0)),"")</f>
        <v/>
      </c>
      <c r="T1043" s="133" t="str">
        <f>IF(NOT(ISERROR(MATCH(_xlfn.CONCAT(A1043,".jpg"),$V$2:$V$3002,0)))=TRUE,"RECEIVED","PENDING")</f>
        <v>PENDING</v>
      </c>
      <c r="U1043" t="b">
        <f t="shared" si="17"/>
        <v>0</v>
      </c>
      <c r="V1043" s="132"/>
    </row>
    <row r="1044" spans="1:22" ht="14.4">
      <c r="A1044" s="32" t="s">
        <v>3323</v>
      </c>
      <c r="B1044" s="33" t="s">
        <v>3324</v>
      </c>
      <c r="C1044" s="34" t="s">
        <v>3311</v>
      </c>
      <c r="D1044" s="34" t="s">
        <v>3312</v>
      </c>
      <c r="E1044" s="87" t="s">
        <v>797</v>
      </c>
      <c r="F1044" s="87" t="s">
        <v>798</v>
      </c>
      <c r="G1044" s="12" t="s">
        <v>3009</v>
      </c>
      <c r="H1044" s="12" t="s">
        <v>3010</v>
      </c>
      <c r="I1044" s="19"/>
      <c r="J1044" s="19"/>
      <c r="K1044" s="12" t="s">
        <v>23</v>
      </c>
      <c r="L1044" s="12"/>
      <c r="M1044" s="12"/>
      <c r="N1044" s="29" t="s">
        <v>3325</v>
      </c>
      <c r="O1044" s="15" t="s">
        <v>25</v>
      </c>
      <c r="P1044" s="16" t="s">
        <v>26</v>
      </c>
      <c r="Q1044" s="91" t="s">
        <v>1383</v>
      </c>
      <c r="R1044" s="18"/>
      <c r="S1044" t="str">
        <f>_xlfn.IFNA(INDEX($V$6:$V$3005,MATCH(_xlfn.CONCAT(A1044,".jpg"),$V$6:$V$3005,0)),"")</f>
        <v/>
      </c>
      <c r="T1044" s="133" t="str">
        <f>IF(NOT(ISERROR(MATCH(_xlfn.CONCAT(A1044,".jpg"),$V$2:$V$3002,0)))=TRUE,"RECEIVED","PENDING")</f>
        <v>PENDING</v>
      </c>
      <c r="U1044" t="b">
        <f t="shared" si="17"/>
        <v>0</v>
      </c>
      <c r="V1044" s="132"/>
    </row>
    <row r="1045" spans="1:22" ht="14.4">
      <c r="A1045" s="32" t="s">
        <v>3326</v>
      </c>
      <c r="B1045" s="33" t="s">
        <v>3327</v>
      </c>
      <c r="C1045" s="34" t="s">
        <v>3311</v>
      </c>
      <c r="D1045" s="34" t="s">
        <v>3312</v>
      </c>
      <c r="E1045" s="87" t="s">
        <v>797</v>
      </c>
      <c r="F1045" s="87" t="s">
        <v>798</v>
      </c>
      <c r="G1045" s="12" t="s">
        <v>3009</v>
      </c>
      <c r="H1045" s="12" t="s">
        <v>3010</v>
      </c>
      <c r="I1045" s="19"/>
      <c r="J1045" s="19"/>
      <c r="K1045" s="12" t="s">
        <v>23</v>
      </c>
      <c r="L1045" s="12"/>
      <c r="M1045" s="12"/>
      <c r="N1045" s="20" t="s">
        <v>3328</v>
      </c>
      <c r="O1045" s="15" t="s">
        <v>25</v>
      </c>
      <c r="P1045" s="16" t="s">
        <v>26</v>
      </c>
      <c r="Q1045" s="91" t="s">
        <v>1383</v>
      </c>
      <c r="R1045" s="18"/>
      <c r="S1045" t="str">
        <f>_xlfn.IFNA(INDEX($V$6:$V$3005,MATCH(_xlfn.CONCAT(A1045,".jpg"),$V$6:$V$3005,0)),"")</f>
        <v/>
      </c>
      <c r="T1045" s="133" t="str">
        <f>IF(NOT(ISERROR(MATCH(_xlfn.CONCAT(A1045,".jpg"),$V$2:$V$3002,0)))=TRUE,"RECEIVED","PENDING")</f>
        <v>PENDING</v>
      </c>
      <c r="U1045" t="b">
        <f t="shared" si="17"/>
        <v>0</v>
      </c>
      <c r="V1045" s="132"/>
    </row>
    <row r="1046" spans="1:22" ht="14.4">
      <c r="A1046" s="32" t="s">
        <v>3329</v>
      </c>
      <c r="B1046" s="33" t="s">
        <v>3330</v>
      </c>
      <c r="C1046" s="34" t="s">
        <v>3311</v>
      </c>
      <c r="D1046" s="34" t="s">
        <v>3312</v>
      </c>
      <c r="E1046" s="87" t="s">
        <v>797</v>
      </c>
      <c r="F1046" s="87" t="s">
        <v>798</v>
      </c>
      <c r="G1046" s="12" t="s">
        <v>3009</v>
      </c>
      <c r="H1046" s="12" t="s">
        <v>3010</v>
      </c>
      <c r="I1046" s="19"/>
      <c r="J1046" s="19"/>
      <c r="K1046" s="12" t="s">
        <v>23</v>
      </c>
      <c r="L1046" s="12"/>
      <c r="M1046" s="12"/>
      <c r="N1046" s="29" t="s">
        <v>3331</v>
      </c>
      <c r="O1046" s="15" t="s">
        <v>25</v>
      </c>
      <c r="P1046" s="16" t="s">
        <v>26</v>
      </c>
      <c r="Q1046" s="91" t="s">
        <v>1383</v>
      </c>
      <c r="R1046" s="18"/>
      <c r="S1046" t="str">
        <f>_xlfn.IFNA(INDEX($V$6:$V$3005,MATCH(_xlfn.CONCAT(A1046,".jpg"),$V$6:$V$3005,0)),"")</f>
        <v/>
      </c>
      <c r="T1046" s="133" t="str">
        <f>IF(NOT(ISERROR(MATCH(_xlfn.CONCAT(A1046,".jpg"),$V$2:$V$3002,0)))=TRUE,"RECEIVED","PENDING")</f>
        <v>PENDING</v>
      </c>
      <c r="U1046" t="b">
        <f t="shared" si="17"/>
        <v>0</v>
      </c>
      <c r="V1046" s="132"/>
    </row>
    <row r="1047" spans="1:22" ht="14.4">
      <c r="A1047" s="32" t="s">
        <v>3332</v>
      </c>
      <c r="B1047" s="33" t="s">
        <v>3333</v>
      </c>
      <c r="C1047" s="34" t="s">
        <v>3311</v>
      </c>
      <c r="D1047" s="34" t="s">
        <v>3312</v>
      </c>
      <c r="E1047" s="87" t="s">
        <v>797</v>
      </c>
      <c r="F1047" s="87" t="s">
        <v>798</v>
      </c>
      <c r="G1047" s="12" t="s">
        <v>3009</v>
      </c>
      <c r="H1047" s="12" t="s">
        <v>3010</v>
      </c>
      <c r="I1047" s="19"/>
      <c r="J1047" s="19"/>
      <c r="K1047" s="12" t="s">
        <v>23</v>
      </c>
      <c r="L1047" s="12"/>
      <c r="M1047" s="12"/>
      <c r="N1047" s="29" t="s">
        <v>3334</v>
      </c>
      <c r="O1047" s="15" t="s">
        <v>25</v>
      </c>
      <c r="P1047" s="16" t="s">
        <v>26</v>
      </c>
      <c r="Q1047" s="91" t="s">
        <v>1383</v>
      </c>
      <c r="R1047" s="18"/>
      <c r="S1047" t="str">
        <f>_xlfn.IFNA(INDEX($V$6:$V$3005,MATCH(_xlfn.CONCAT(A1047,".jpg"),$V$6:$V$3005,0)),"")</f>
        <v/>
      </c>
      <c r="T1047" s="133" t="str">
        <f>IF(NOT(ISERROR(MATCH(_xlfn.CONCAT(A1047,".jpg"),$V$2:$V$3002,0)))=TRUE,"RECEIVED","PENDING")</f>
        <v>PENDING</v>
      </c>
      <c r="U1047" t="b">
        <f t="shared" si="17"/>
        <v>0</v>
      </c>
      <c r="V1047" s="132"/>
    </row>
    <row r="1048" spans="1:22" ht="14.4">
      <c r="A1048" s="32" t="s">
        <v>3335</v>
      </c>
      <c r="B1048" s="33" t="s">
        <v>3336</v>
      </c>
      <c r="C1048" s="34" t="s">
        <v>3311</v>
      </c>
      <c r="D1048" s="34" t="s">
        <v>3312</v>
      </c>
      <c r="E1048" s="87" t="s">
        <v>797</v>
      </c>
      <c r="F1048" s="87" t="s">
        <v>798</v>
      </c>
      <c r="G1048" s="12" t="s">
        <v>3009</v>
      </c>
      <c r="H1048" s="12" t="s">
        <v>3010</v>
      </c>
      <c r="I1048" s="19"/>
      <c r="J1048" s="19"/>
      <c r="K1048" s="12" t="s">
        <v>23</v>
      </c>
      <c r="L1048" s="12"/>
      <c r="M1048" s="12"/>
      <c r="N1048" s="29" t="s">
        <v>3337</v>
      </c>
      <c r="O1048" s="15" t="s">
        <v>25</v>
      </c>
      <c r="P1048" s="16" t="s">
        <v>26</v>
      </c>
      <c r="Q1048" s="91" t="s">
        <v>1383</v>
      </c>
      <c r="R1048" s="18"/>
      <c r="S1048" t="str">
        <f>_xlfn.IFNA(INDEX($V$6:$V$3005,MATCH(_xlfn.CONCAT(A1048,".jpg"),$V$6:$V$3005,0)),"")</f>
        <v/>
      </c>
      <c r="T1048" s="133" t="str">
        <f>IF(NOT(ISERROR(MATCH(_xlfn.CONCAT(A1048,".jpg"),$V$2:$V$3002,0)))=TRUE,"RECEIVED","PENDING")</f>
        <v>PENDING</v>
      </c>
      <c r="U1048" t="b">
        <f t="shared" si="17"/>
        <v>0</v>
      </c>
      <c r="V1048" s="132"/>
    </row>
    <row r="1049" spans="1:22" ht="14.4">
      <c r="A1049" s="46" t="s">
        <v>3338</v>
      </c>
      <c r="B1049" s="21" t="s">
        <v>3339</v>
      </c>
      <c r="C1049" s="43" t="s">
        <v>3340</v>
      </c>
      <c r="D1049" s="43" t="s">
        <v>3341</v>
      </c>
      <c r="E1049" s="88" t="s">
        <v>1156</v>
      </c>
      <c r="F1049" s="88" t="s">
        <v>1157</v>
      </c>
      <c r="G1049" s="21" t="s">
        <v>3342</v>
      </c>
      <c r="H1049" s="21" t="s">
        <v>3343</v>
      </c>
      <c r="I1049" s="42"/>
      <c r="J1049" s="42"/>
      <c r="K1049" s="12" t="s">
        <v>23</v>
      </c>
      <c r="L1049" s="21"/>
      <c r="M1049" s="21"/>
      <c r="N1049" s="22" t="s">
        <v>3344</v>
      </c>
      <c r="O1049" s="47" t="s">
        <v>25</v>
      </c>
      <c r="P1049" s="16" t="s">
        <v>26</v>
      </c>
      <c r="Q1049" s="91" t="s">
        <v>1383</v>
      </c>
      <c r="R1049" s="38"/>
      <c r="S1049" t="str">
        <f>_xlfn.IFNA(INDEX($V$6:$V$3005,MATCH(_xlfn.CONCAT(A1049,".jpg"),$V$6:$V$3005,0)),"")</f>
        <v/>
      </c>
      <c r="T1049" s="133" t="str">
        <f>IF(NOT(ISERROR(MATCH(_xlfn.CONCAT(A1049,".jpg"),$V$2:$V$3002,0)))=TRUE,"RECEIVED","PENDING")</f>
        <v>PENDING</v>
      </c>
      <c r="U1049" t="b">
        <f t="shared" si="17"/>
        <v>0</v>
      </c>
      <c r="V1049" s="132"/>
    </row>
    <row r="1050" spans="1:22" ht="14.4">
      <c r="A1050" s="46" t="s">
        <v>3345</v>
      </c>
      <c r="B1050" s="21" t="s">
        <v>3346</v>
      </c>
      <c r="C1050" s="43" t="s">
        <v>3340</v>
      </c>
      <c r="D1050" s="43" t="s">
        <v>3341</v>
      </c>
      <c r="E1050" s="88" t="s">
        <v>1156</v>
      </c>
      <c r="F1050" s="88" t="s">
        <v>1157</v>
      </c>
      <c r="G1050" s="21" t="s">
        <v>3342</v>
      </c>
      <c r="H1050" s="21" t="s">
        <v>3343</v>
      </c>
      <c r="I1050" s="42"/>
      <c r="J1050" s="42"/>
      <c r="K1050" s="12" t="s">
        <v>23</v>
      </c>
      <c r="L1050" s="21"/>
      <c r="M1050" s="21"/>
      <c r="N1050" s="22" t="s">
        <v>3347</v>
      </c>
      <c r="O1050" s="47" t="s">
        <v>25</v>
      </c>
      <c r="P1050" s="16" t="s">
        <v>26</v>
      </c>
      <c r="Q1050" s="91" t="s">
        <v>1383</v>
      </c>
      <c r="R1050" s="38"/>
      <c r="S1050" t="str">
        <f>_xlfn.IFNA(INDEX($V$6:$V$3005,MATCH(_xlfn.CONCAT(A1050,".jpg"),$V$6:$V$3005,0)),"")</f>
        <v/>
      </c>
      <c r="T1050" s="133" t="str">
        <f>IF(NOT(ISERROR(MATCH(_xlfn.CONCAT(A1050,".jpg"),$V$2:$V$3002,0)))=TRUE,"RECEIVED","PENDING")</f>
        <v>PENDING</v>
      </c>
      <c r="U1050" t="b">
        <f t="shared" si="17"/>
        <v>0</v>
      </c>
      <c r="V1050" s="132"/>
    </row>
    <row r="1051" spans="1:22" ht="14.4">
      <c r="A1051" s="46" t="s">
        <v>3348</v>
      </c>
      <c r="B1051" s="21" t="s">
        <v>3349</v>
      </c>
      <c r="C1051" s="43" t="s">
        <v>3340</v>
      </c>
      <c r="D1051" s="43" t="s">
        <v>3341</v>
      </c>
      <c r="E1051" s="88" t="s">
        <v>1156</v>
      </c>
      <c r="F1051" s="88" t="s">
        <v>1157</v>
      </c>
      <c r="G1051" s="21" t="s">
        <v>3342</v>
      </c>
      <c r="H1051" s="21" t="s">
        <v>3343</v>
      </c>
      <c r="I1051" s="42"/>
      <c r="J1051" s="42"/>
      <c r="K1051" s="12" t="s">
        <v>23</v>
      </c>
      <c r="L1051" s="21"/>
      <c r="M1051" s="21"/>
      <c r="N1051" s="22" t="s">
        <v>3350</v>
      </c>
      <c r="O1051" s="47" t="s">
        <v>25</v>
      </c>
      <c r="P1051" s="16" t="s">
        <v>26</v>
      </c>
      <c r="Q1051" s="91" t="s">
        <v>1383</v>
      </c>
      <c r="R1051" s="38"/>
      <c r="S1051" t="str">
        <f>_xlfn.IFNA(INDEX($V$6:$V$3005,MATCH(_xlfn.CONCAT(A1051,".jpg"),$V$6:$V$3005,0)),"")</f>
        <v/>
      </c>
      <c r="T1051" s="133" t="str">
        <f>IF(NOT(ISERROR(MATCH(_xlfn.CONCAT(A1051,".jpg"),$V$2:$V$3002,0)))=TRUE,"RECEIVED","PENDING")</f>
        <v>PENDING</v>
      </c>
      <c r="U1051" t="b">
        <f t="shared" si="17"/>
        <v>0</v>
      </c>
      <c r="V1051" s="132"/>
    </row>
    <row r="1052" spans="1:22" ht="14.4">
      <c r="A1052" s="46" t="s">
        <v>3351</v>
      </c>
      <c r="B1052" s="21" t="s">
        <v>3352</v>
      </c>
      <c r="C1052" s="43" t="s">
        <v>3340</v>
      </c>
      <c r="D1052" s="43" t="s">
        <v>3341</v>
      </c>
      <c r="E1052" s="88" t="s">
        <v>1156</v>
      </c>
      <c r="F1052" s="88" t="s">
        <v>1157</v>
      </c>
      <c r="G1052" s="21" t="s">
        <v>3342</v>
      </c>
      <c r="H1052" s="21" t="s">
        <v>3343</v>
      </c>
      <c r="I1052" s="42"/>
      <c r="J1052" s="42"/>
      <c r="K1052" s="12" t="s">
        <v>23</v>
      </c>
      <c r="L1052" s="21"/>
      <c r="M1052" s="21"/>
      <c r="N1052" s="22" t="s">
        <v>3353</v>
      </c>
      <c r="O1052" s="47" t="s">
        <v>25</v>
      </c>
      <c r="P1052" s="16" t="s">
        <v>26</v>
      </c>
      <c r="Q1052" s="91" t="s">
        <v>1383</v>
      </c>
      <c r="R1052" s="38"/>
      <c r="S1052" t="str">
        <f>_xlfn.IFNA(INDEX($V$6:$V$3005,MATCH(_xlfn.CONCAT(A1052,".jpg"),$V$6:$V$3005,0)),"")</f>
        <v/>
      </c>
      <c r="T1052" s="133" t="str">
        <f>IF(NOT(ISERROR(MATCH(_xlfn.CONCAT(A1052,".jpg"),$V$2:$V$3002,0)))=TRUE,"RECEIVED","PENDING")</f>
        <v>PENDING</v>
      </c>
      <c r="U1052" t="b">
        <f t="shared" si="17"/>
        <v>0</v>
      </c>
      <c r="V1052" s="132"/>
    </row>
    <row r="1053" spans="1:22" ht="14.4">
      <c r="A1053" s="46" t="s">
        <v>3354</v>
      </c>
      <c r="B1053" s="21" t="s">
        <v>3355</v>
      </c>
      <c r="C1053" s="43" t="s">
        <v>3340</v>
      </c>
      <c r="D1053" s="43" t="s">
        <v>3341</v>
      </c>
      <c r="E1053" s="88" t="s">
        <v>1156</v>
      </c>
      <c r="F1053" s="88" t="s">
        <v>1157</v>
      </c>
      <c r="G1053" s="21" t="s">
        <v>3342</v>
      </c>
      <c r="H1053" s="21" t="s">
        <v>3343</v>
      </c>
      <c r="I1053" s="42"/>
      <c r="J1053" s="42"/>
      <c r="K1053" s="12" t="s">
        <v>23</v>
      </c>
      <c r="L1053" s="21"/>
      <c r="M1053" s="21"/>
      <c r="N1053" s="22" t="s">
        <v>3356</v>
      </c>
      <c r="O1053" s="47" t="s">
        <v>25</v>
      </c>
      <c r="P1053" s="16" t="s">
        <v>26</v>
      </c>
      <c r="Q1053" s="91" t="s">
        <v>1383</v>
      </c>
      <c r="R1053" s="38"/>
      <c r="S1053" t="str">
        <f>_xlfn.IFNA(INDEX($V$6:$V$3005,MATCH(_xlfn.CONCAT(A1053,".jpg"),$V$6:$V$3005,0)),"")</f>
        <v/>
      </c>
      <c r="T1053" s="133" t="str">
        <f>IF(NOT(ISERROR(MATCH(_xlfn.CONCAT(A1053,".jpg"),$V$2:$V$3002,0)))=TRUE,"RECEIVED","PENDING")</f>
        <v>PENDING</v>
      </c>
      <c r="U1053" t="b">
        <f t="shared" si="17"/>
        <v>0</v>
      </c>
      <c r="V1053" s="132"/>
    </row>
    <row r="1054" spans="1:22" ht="14.4">
      <c r="A1054" s="46" t="s">
        <v>3357</v>
      </c>
      <c r="B1054" s="21" t="s">
        <v>3358</v>
      </c>
      <c r="C1054" s="43" t="s">
        <v>3340</v>
      </c>
      <c r="D1054" s="43" t="s">
        <v>3341</v>
      </c>
      <c r="E1054" s="88" t="s">
        <v>1156</v>
      </c>
      <c r="F1054" s="88" t="s">
        <v>1157</v>
      </c>
      <c r="G1054" s="21" t="s">
        <v>3342</v>
      </c>
      <c r="H1054" s="21" t="s">
        <v>3343</v>
      </c>
      <c r="I1054" s="42"/>
      <c r="J1054" s="42"/>
      <c r="K1054" s="12" t="s">
        <v>23</v>
      </c>
      <c r="L1054" s="21"/>
      <c r="M1054" s="21"/>
      <c r="N1054" s="22" t="s">
        <v>3359</v>
      </c>
      <c r="O1054" s="47" t="s">
        <v>25</v>
      </c>
      <c r="P1054" s="16" t="s">
        <v>26</v>
      </c>
      <c r="Q1054" s="91" t="s">
        <v>1383</v>
      </c>
      <c r="R1054" s="38"/>
      <c r="S1054" t="str">
        <f>_xlfn.IFNA(INDEX($V$6:$V$3005,MATCH(_xlfn.CONCAT(A1054,".jpg"),$V$6:$V$3005,0)),"")</f>
        <v/>
      </c>
      <c r="T1054" s="133" t="str">
        <f>IF(NOT(ISERROR(MATCH(_xlfn.CONCAT(A1054,".jpg"),$V$2:$V$3002,0)))=TRUE,"RECEIVED","PENDING")</f>
        <v>PENDING</v>
      </c>
      <c r="U1054" t="b">
        <f t="shared" si="17"/>
        <v>0</v>
      </c>
      <c r="V1054" s="132"/>
    </row>
    <row r="1055" spans="1:22" ht="14.4">
      <c r="A1055" s="46" t="s">
        <v>3360</v>
      </c>
      <c r="B1055" s="21" t="s">
        <v>3361</v>
      </c>
      <c r="C1055" s="43" t="s">
        <v>3340</v>
      </c>
      <c r="D1055" s="43" t="s">
        <v>3341</v>
      </c>
      <c r="E1055" s="88" t="s">
        <v>1156</v>
      </c>
      <c r="F1055" s="88" t="s">
        <v>1157</v>
      </c>
      <c r="G1055" s="21" t="s">
        <v>3342</v>
      </c>
      <c r="H1055" s="21" t="s">
        <v>3343</v>
      </c>
      <c r="I1055" s="42"/>
      <c r="J1055" s="42"/>
      <c r="K1055" s="12" t="s">
        <v>23</v>
      </c>
      <c r="L1055" s="21"/>
      <c r="M1055" s="21"/>
      <c r="N1055" s="22" t="s">
        <v>3362</v>
      </c>
      <c r="O1055" s="47" t="s">
        <v>25</v>
      </c>
      <c r="P1055" s="16" t="s">
        <v>26</v>
      </c>
      <c r="Q1055" s="91" t="s">
        <v>1383</v>
      </c>
      <c r="R1055" s="38"/>
      <c r="S1055" t="str">
        <f>_xlfn.IFNA(INDEX($V$6:$V$3005,MATCH(_xlfn.CONCAT(A1055,".jpg"),$V$6:$V$3005,0)),"")</f>
        <v/>
      </c>
      <c r="T1055" s="133" t="str">
        <f>IF(NOT(ISERROR(MATCH(_xlfn.CONCAT(A1055,".jpg"),$V$2:$V$3002,0)))=TRUE,"RECEIVED","PENDING")</f>
        <v>PENDING</v>
      </c>
      <c r="U1055" t="b">
        <f t="shared" si="17"/>
        <v>0</v>
      </c>
      <c r="V1055" s="132"/>
    </row>
    <row r="1056" spans="1:22" ht="14.4">
      <c r="A1056" s="46" t="s">
        <v>3363</v>
      </c>
      <c r="B1056" s="21" t="s">
        <v>3364</v>
      </c>
      <c r="C1056" s="43" t="s">
        <v>3340</v>
      </c>
      <c r="D1056" s="43" t="s">
        <v>3341</v>
      </c>
      <c r="E1056" s="88" t="s">
        <v>1156</v>
      </c>
      <c r="F1056" s="88" t="s">
        <v>1157</v>
      </c>
      <c r="G1056" s="21" t="s">
        <v>3342</v>
      </c>
      <c r="H1056" s="21" t="s">
        <v>3343</v>
      </c>
      <c r="I1056" s="42"/>
      <c r="J1056" s="42"/>
      <c r="K1056" s="12" t="s">
        <v>23</v>
      </c>
      <c r="L1056" s="21"/>
      <c r="M1056" s="21"/>
      <c r="N1056" s="22" t="s">
        <v>3365</v>
      </c>
      <c r="O1056" s="47" t="s">
        <v>25</v>
      </c>
      <c r="P1056" s="16" t="s">
        <v>26</v>
      </c>
      <c r="Q1056" s="91" t="s">
        <v>1383</v>
      </c>
      <c r="R1056" s="38"/>
      <c r="S1056" t="str">
        <f>_xlfn.IFNA(INDEX($V$6:$V$3005,MATCH(_xlfn.CONCAT(A1056,".jpg"),$V$6:$V$3005,0)),"")</f>
        <v/>
      </c>
      <c r="T1056" s="133" t="str">
        <f>IF(NOT(ISERROR(MATCH(_xlfn.CONCAT(A1056,".jpg"),$V$2:$V$3002,0)))=TRUE,"RECEIVED","PENDING")</f>
        <v>PENDING</v>
      </c>
      <c r="U1056" t="b">
        <f t="shared" si="17"/>
        <v>0</v>
      </c>
      <c r="V1056" s="132"/>
    </row>
    <row r="1057" spans="1:22" ht="14.4">
      <c r="A1057" s="46" t="s">
        <v>3366</v>
      </c>
      <c r="B1057" s="21" t="s">
        <v>3367</v>
      </c>
      <c r="C1057" s="43" t="s">
        <v>3340</v>
      </c>
      <c r="D1057" s="43" t="s">
        <v>3341</v>
      </c>
      <c r="E1057" s="88" t="s">
        <v>1156</v>
      </c>
      <c r="F1057" s="88" t="s">
        <v>1157</v>
      </c>
      <c r="G1057" s="21" t="s">
        <v>3342</v>
      </c>
      <c r="H1057" s="21" t="s">
        <v>3343</v>
      </c>
      <c r="I1057" s="42"/>
      <c r="J1057" s="42"/>
      <c r="K1057" s="12" t="s">
        <v>23</v>
      </c>
      <c r="L1057" s="21"/>
      <c r="M1057" s="21"/>
      <c r="N1057" s="22" t="s">
        <v>3368</v>
      </c>
      <c r="O1057" s="47" t="s">
        <v>25</v>
      </c>
      <c r="P1057" s="16" t="s">
        <v>26</v>
      </c>
      <c r="Q1057" s="91" t="s">
        <v>1383</v>
      </c>
      <c r="R1057" s="38"/>
      <c r="S1057" t="str">
        <f>_xlfn.IFNA(INDEX($V$6:$V$3005,MATCH(_xlfn.CONCAT(A1057,".jpg"),$V$6:$V$3005,0)),"")</f>
        <v/>
      </c>
      <c r="T1057" s="133" t="str">
        <f>IF(NOT(ISERROR(MATCH(_xlfn.CONCAT(A1057,".jpg"),$V$2:$V$3002,0)))=TRUE,"RECEIVED","PENDING")</f>
        <v>PENDING</v>
      </c>
      <c r="U1057" t="b">
        <f t="shared" si="17"/>
        <v>0</v>
      </c>
      <c r="V1057" s="132"/>
    </row>
    <row r="1058" spans="1:22" ht="14.4">
      <c r="A1058" s="46" t="s">
        <v>3369</v>
      </c>
      <c r="B1058" s="21" t="s">
        <v>3370</v>
      </c>
      <c r="C1058" s="43" t="s">
        <v>3340</v>
      </c>
      <c r="D1058" s="43" t="s">
        <v>3341</v>
      </c>
      <c r="E1058" s="88" t="s">
        <v>1156</v>
      </c>
      <c r="F1058" s="88" t="s">
        <v>1157</v>
      </c>
      <c r="G1058" s="21" t="s">
        <v>3342</v>
      </c>
      <c r="H1058" s="21" t="s">
        <v>3343</v>
      </c>
      <c r="I1058" s="42"/>
      <c r="J1058" s="42"/>
      <c r="K1058" s="12" t="s">
        <v>23</v>
      </c>
      <c r="L1058" s="21"/>
      <c r="M1058" s="21"/>
      <c r="N1058" s="22" t="s">
        <v>3371</v>
      </c>
      <c r="O1058" s="47" t="s">
        <v>25</v>
      </c>
      <c r="P1058" s="16" t="s">
        <v>26</v>
      </c>
      <c r="Q1058" s="91" t="s">
        <v>1383</v>
      </c>
      <c r="R1058" s="38"/>
      <c r="S1058" t="str">
        <f>_xlfn.IFNA(INDEX($V$6:$V$3005,MATCH(_xlfn.CONCAT(A1058,".jpg"),$V$6:$V$3005,0)),"")</f>
        <v/>
      </c>
      <c r="T1058" s="133" t="str">
        <f>IF(NOT(ISERROR(MATCH(_xlfn.CONCAT(A1058,".jpg"),$V$2:$V$3002,0)))=TRUE,"RECEIVED","PENDING")</f>
        <v>PENDING</v>
      </c>
      <c r="U1058" t="b">
        <f t="shared" si="17"/>
        <v>0</v>
      </c>
      <c r="V1058" s="132"/>
    </row>
    <row r="1059" spans="1:22" ht="14.4">
      <c r="A1059" s="46" t="s">
        <v>3372</v>
      </c>
      <c r="B1059" s="21" t="s">
        <v>3373</v>
      </c>
      <c r="C1059" s="43" t="s">
        <v>3340</v>
      </c>
      <c r="D1059" s="43" t="s">
        <v>3341</v>
      </c>
      <c r="E1059" s="88" t="s">
        <v>1156</v>
      </c>
      <c r="F1059" s="88" t="s">
        <v>1157</v>
      </c>
      <c r="G1059" s="21" t="s">
        <v>3342</v>
      </c>
      <c r="H1059" s="21" t="s">
        <v>3343</v>
      </c>
      <c r="I1059" s="42"/>
      <c r="J1059" s="42"/>
      <c r="K1059" s="12" t="s">
        <v>23</v>
      </c>
      <c r="L1059" s="21"/>
      <c r="M1059" s="21"/>
      <c r="N1059" s="22" t="s">
        <v>3374</v>
      </c>
      <c r="O1059" s="47" t="s">
        <v>25</v>
      </c>
      <c r="P1059" s="16" t="s">
        <v>26</v>
      </c>
      <c r="Q1059" s="91" t="s">
        <v>1383</v>
      </c>
      <c r="R1059" s="38"/>
      <c r="S1059" t="str">
        <f>_xlfn.IFNA(INDEX($V$6:$V$3005,MATCH(_xlfn.CONCAT(A1059,".jpg"),$V$6:$V$3005,0)),"")</f>
        <v/>
      </c>
      <c r="T1059" s="133" t="str">
        <f>IF(NOT(ISERROR(MATCH(_xlfn.CONCAT(A1059,".jpg"),$V$2:$V$3002,0)))=TRUE,"RECEIVED","PENDING")</f>
        <v>PENDING</v>
      </c>
      <c r="U1059" t="b">
        <f t="shared" si="17"/>
        <v>1</v>
      </c>
      <c r="V1059" s="132"/>
    </row>
    <row r="1060" spans="1:22" ht="14.4">
      <c r="A1060" s="46" t="s">
        <v>3375</v>
      </c>
      <c r="B1060" s="21" t="s">
        <v>3376</v>
      </c>
      <c r="C1060" s="43" t="s">
        <v>3340</v>
      </c>
      <c r="D1060" s="43" t="s">
        <v>3341</v>
      </c>
      <c r="E1060" s="88" t="s">
        <v>1156</v>
      </c>
      <c r="F1060" s="88" t="s">
        <v>1157</v>
      </c>
      <c r="G1060" s="21" t="s">
        <v>3342</v>
      </c>
      <c r="H1060" s="21" t="s">
        <v>3343</v>
      </c>
      <c r="I1060" s="42"/>
      <c r="J1060" s="42"/>
      <c r="K1060" s="12" t="s">
        <v>23</v>
      </c>
      <c r="L1060" s="21"/>
      <c r="M1060" s="21"/>
      <c r="N1060" s="22" t="s">
        <v>3377</v>
      </c>
      <c r="O1060" s="47" t="s">
        <v>25</v>
      </c>
      <c r="P1060" s="16" t="s">
        <v>26</v>
      </c>
      <c r="Q1060" s="91" t="s">
        <v>1383</v>
      </c>
      <c r="R1060" s="38"/>
      <c r="S1060" t="str">
        <f>_xlfn.IFNA(INDEX($V$6:$V$3005,MATCH(_xlfn.CONCAT(A1060,".jpg"),$V$6:$V$3005,0)),"")</f>
        <v/>
      </c>
      <c r="T1060" s="133" t="str">
        <f>IF(NOT(ISERROR(MATCH(_xlfn.CONCAT(A1060,".jpg"),$V$2:$V$3002,0)))=TRUE,"RECEIVED","PENDING")</f>
        <v>PENDING</v>
      </c>
      <c r="U1060" t="b">
        <f t="shared" si="17"/>
        <v>0</v>
      </c>
      <c r="V1060" s="132"/>
    </row>
    <row r="1061" spans="1:22" ht="14.4">
      <c r="A1061" s="46" t="s">
        <v>3378</v>
      </c>
      <c r="B1061" s="21" t="s">
        <v>3379</v>
      </c>
      <c r="C1061" s="43" t="s">
        <v>3340</v>
      </c>
      <c r="D1061" s="43" t="s">
        <v>3341</v>
      </c>
      <c r="E1061" s="88" t="s">
        <v>1156</v>
      </c>
      <c r="F1061" s="88" t="s">
        <v>1157</v>
      </c>
      <c r="G1061" s="21" t="s">
        <v>3342</v>
      </c>
      <c r="H1061" s="21" t="s">
        <v>3343</v>
      </c>
      <c r="I1061" s="42"/>
      <c r="J1061" s="42"/>
      <c r="K1061" s="12" t="s">
        <v>23</v>
      </c>
      <c r="L1061" s="21"/>
      <c r="M1061" s="21"/>
      <c r="N1061" s="22" t="s">
        <v>3380</v>
      </c>
      <c r="O1061" s="47" t="s">
        <v>25</v>
      </c>
      <c r="P1061" s="16" t="s">
        <v>26</v>
      </c>
      <c r="Q1061" s="91" t="s">
        <v>1383</v>
      </c>
      <c r="R1061" s="38"/>
      <c r="S1061" t="str">
        <f>_xlfn.IFNA(INDEX($V$6:$V$3005,MATCH(_xlfn.CONCAT(A1061,".jpg"),$V$6:$V$3005,0)),"")</f>
        <v/>
      </c>
      <c r="T1061" s="133" t="str">
        <f>IF(NOT(ISERROR(MATCH(_xlfn.CONCAT(A1061,".jpg"),$V$2:$V$3002,0)))=TRUE,"RECEIVED","PENDING")</f>
        <v>PENDING</v>
      </c>
      <c r="U1061" t="b">
        <f t="shared" si="17"/>
        <v>0</v>
      </c>
      <c r="V1061" s="132"/>
    </row>
    <row r="1062" spans="1:22" ht="14.4">
      <c r="A1062" s="46" t="s">
        <v>3381</v>
      </c>
      <c r="B1062" s="21" t="s">
        <v>3382</v>
      </c>
      <c r="C1062" s="43" t="s">
        <v>3340</v>
      </c>
      <c r="D1062" s="43" t="s">
        <v>3341</v>
      </c>
      <c r="E1062" s="88" t="s">
        <v>1156</v>
      </c>
      <c r="F1062" s="88" t="s">
        <v>1157</v>
      </c>
      <c r="G1062" s="21" t="s">
        <v>3342</v>
      </c>
      <c r="H1062" s="21" t="s">
        <v>3343</v>
      </c>
      <c r="I1062" s="42"/>
      <c r="J1062" s="42"/>
      <c r="K1062" s="12" t="s">
        <v>23</v>
      </c>
      <c r="L1062" s="21"/>
      <c r="M1062" s="21"/>
      <c r="N1062" s="22" t="s">
        <v>3383</v>
      </c>
      <c r="O1062" s="47" t="s">
        <v>25</v>
      </c>
      <c r="P1062" s="16" t="s">
        <v>26</v>
      </c>
      <c r="Q1062" s="91" t="s">
        <v>1383</v>
      </c>
      <c r="R1062" s="38"/>
      <c r="S1062" t="str">
        <f>_xlfn.IFNA(INDEX($V$6:$V$3005,MATCH(_xlfn.CONCAT(A1062,".jpg"),$V$6:$V$3005,0)),"")</f>
        <v/>
      </c>
      <c r="T1062" s="133" t="str">
        <f>IF(NOT(ISERROR(MATCH(_xlfn.CONCAT(A1062,".jpg"),$V$2:$V$3002,0)))=TRUE,"RECEIVED","PENDING")</f>
        <v>PENDING</v>
      </c>
      <c r="U1062" t="b">
        <f t="shared" si="17"/>
        <v>0</v>
      </c>
      <c r="V1062" s="132"/>
    </row>
    <row r="1063" spans="1:22" ht="14.4">
      <c r="A1063" s="46" t="s">
        <v>3384</v>
      </c>
      <c r="B1063" s="21" t="s">
        <v>3385</v>
      </c>
      <c r="C1063" s="43" t="s">
        <v>3340</v>
      </c>
      <c r="D1063" s="43" t="s">
        <v>3341</v>
      </c>
      <c r="E1063" s="88" t="s">
        <v>1156</v>
      </c>
      <c r="F1063" s="88" t="s">
        <v>1157</v>
      </c>
      <c r="G1063" s="21" t="s">
        <v>3342</v>
      </c>
      <c r="H1063" s="21" t="s">
        <v>3343</v>
      </c>
      <c r="I1063" s="42"/>
      <c r="J1063" s="42"/>
      <c r="K1063" s="12" t="s">
        <v>23</v>
      </c>
      <c r="L1063" s="21"/>
      <c r="M1063" s="21"/>
      <c r="N1063" s="22" t="s">
        <v>3386</v>
      </c>
      <c r="O1063" s="47" t="s">
        <v>25</v>
      </c>
      <c r="P1063" s="16" t="s">
        <v>26</v>
      </c>
      <c r="Q1063" s="91" t="s">
        <v>1383</v>
      </c>
      <c r="R1063" s="38"/>
      <c r="S1063" t="str">
        <f>_xlfn.IFNA(INDEX($V$6:$V$3005,MATCH(_xlfn.CONCAT(A1063,".jpg"),$V$6:$V$3005,0)),"")</f>
        <v/>
      </c>
      <c r="T1063" s="133" t="str">
        <f>IF(NOT(ISERROR(MATCH(_xlfn.CONCAT(A1063,".jpg"),$V$2:$V$3002,0)))=TRUE,"RECEIVED","PENDING")</f>
        <v>PENDING</v>
      </c>
      <c r="U1063" t="b">
        <f t="shared" si="17"/>
        <v>0</v>
      </c>
      <c r="V1063" s="132"/>
    </row>
    <row r="1064" spans="1:22" ht="14.4">
      <c r="A1064" s="46" t="s">
        <v>3387</v>
      </c>
      <c r="B1064" s="21" t="s">
        <v>3388</v>
      </c>
      <c r="C1064" s="43" t="s">
        <v>3340</v>
      </c>
      <c r="D1064" s="43" t="s">
        <v>3341</v>
      </c>
      <c r="E1064" s="88" t="s">
        <v>1156</v>
      </c>
      <c r="F1064" s="88" t="s">
        <v>1157</v>
      </c>
      <c r="G1064" s="21" t="s">
        <v>3342</v>
      </c>
      <c r="H1064" s="21" t="s">
        <v>3343</v>
      </c>
      <c r="I1064" s="42"/>
      <c r="J1064" s="42"/>
      <c r="K1064" s="12" t="s">
        <v>23</v>
      </c>
      <c r="L1064" s="21"/>
      <c r="M1064" s="21"/>
      <c r="N1064" s="22" t="s">
        <v>3389</v>
      </c>
      <c r="O1064" s="47" t="s">
        <v>25</v>
      </c>
      <c r="P1064" s="16" t="s">
        <v>26</v>
      </c>
      <c r="Q1064" s="91" t="s">
        <v>1383</v>
      </c>
      <c r="R1064" s="38"/>
      <c r="S1064" t="str">
        <f>_xlfn.IFNA(INDEX($V$6:$V$3005,MATCH(_xlfn.CONCAT(A1064,".jpg"),$V$6:$V$3005,0)),"")</f>
        <v/>
      </c>
      <c r="T1064" s="133" t="str">
        <f>IF(NOT(ISERROR(MATCH(_xlfn.CONCAT(A1064,".jpg"),$V$2:$V$3002,0)))=TRUE,"RECEIVED","PENDING")</f>
        <v>PENDING</v>
      </c>
      <c r="U1064" t="b">
        <f t="shared" si="17"/>
        <v>0</v>
      </c>
      <c r="V1064" s="132"/>
    </row>
    <row r="1065" spans="1:22" ht="14.4">
      <c r="A1065" s="26" t="s">
        <v>3390</v>
      </c>
      <c r="B1065" s="18" t="s">
        <v>3391</v>
      </c>
      <c r="C1065" s="10" t="s">
        <v>3392</v>
      </c>
      <c r="D1065" s="10" t="s">
        <v>3393</v>
      </c>
      <c r="E1065" s="11" t="s">
        <v>1300</v>
      </c>
      <c r="F1065" s="11" t="s">
        <v>1301</v>
      </c>
      <c r="G1065" s="12" t="s">
        <v>3394</v>
      </c>
      <c r="H1065" s="12" t="s">
        <v>3395</v>
      </c>
      <c r="I1065" s="19"/>
      <c r="J1065" s="19"/>
      <c r="K1065" s="12" t="s">
        <v>23</v>
      </c>
      <c r="L1065" s="67"/>
      <c r="M1065" s="67"/>
      <c r="N1065" s="29" t="s">
        <v>3396</v>
      </c>
      <c r="O1065" s="15" t="s">
        <v>25</v>
      </c>
      <c r="P1065" s="16" t="s">
        <v>26</v>
      </c>
      <c r="Q1065" s="91" t="s">
        <v>1383</v>
      </c>
      <c r="R1065" s="18"/>
      <c r="S1065" t="str">
        <f>_xlfn.IFNA(INDEX($V$6:$V$3005,MATCH(_xlfn.CONCAT(A1065,".jpg"),$V$6:$V$3005,0)),"")</f>
        <v/>
      </c>
      <c r="T1065" s="133" t="str">
        <f>IF(NOT(ISERROR(MATCH(_xlfn.CONCAT(A1065,".jpg"),$V$2:$V$3002,0)))=TRUE,"RECEIVED","PENDING")</f>
        <v>PENDING</v>
      </c>
      <c r="U1065" t="b">
        <f t="shared" si="17"/>
        <v>0</v>
      </c>
      <c r="V1065" s="132"/>
    </row>
    <row r="1066" spans="1:22" ht="14.4">
      <c r="A1066" s="26" t="s">
        <v>3397</v>
      </c>
      <c r="B1066" s="18" t="s">
        <v>3397</v>
      </c>
      <c r="C1066" s="10" t="s">
        <v>3392</v>
      </c>
      <c r="D1066" s="10" t="s">
        <v>3393</v>
      </c>
      <c r="E1066" s="11" t="s">
        <v>1300</v>
      </c>
      <c r="F1066" s="11" t="s">
        <v>1301</v>
      </c>
      <c r="G1066" s="12" t="s">
        <v>3394</v>
      </c>
      <c r="H1066" s="12" t="s">
        <v>3395</v>
      </c>
      <c r="I1066" s="19"/>
      <c r="J1066" s="19"/>
      <c r="K1066" s="12" t="s">
        <v>23</v>
      </c>
      <c r="L1066" s="12"/>
      <c r="M1066" s="12"/>
      <c r="N1066" s="29" t="s">
        <v>3398</v>
      </c>
      <c r="O1066" s="15" t="s">
        <v>25</v>
      </c>
      <c r="P1066" s="16" t="s">
        <v>26</v>
      </c>
      <c r="Q1066" s="91" t="s">
        <v>1383</v>
      </c>
      <c r="R1066" s="18"/>
      <c r="S1066" t="str">
        <f>_xlfn.IFNA(INDEX($V$6:$V$3005,MATCH(_xlfn.CONCAT(A1066,".jpg"),$V$6:$V$3005,0)),"")</f>
        <v/>
      </c>
      <c r="T1066" s="133" t="str">
        <f>IF(NOT(ISERROR(MATCH(_xlfn.CONCAT(A1066,".jpg"),$V$2:$V$3002,0)))=TRUE,"RECEIVED","PENDING")</f>
        <v>PENDING</v>
      </c>
      <c r="U1066" t="b">
        <f t="shared" si="17"/>
        <v>0</v>
      </c>
      <c r="V1066" s="132"/>
    </row>
    <row r="1067" spans="1:22" ht="14.4">
      <c r="A1067" s="26" t="s">
        <v>3399</v>
      </c>
      <c r="B1067" s="18" t="s">
        <v>3399</v>
      </c>
      <c r="C1067" s="10" t="s">
        <v>3392</v>
      </c>
      <c r="D1067" s="10" t="s">
        <v>3393</v>
      </c>
      <c r="E1067" s="11" t="s">
        <v>1300</v>
      </c>
      <c r="F1067" s="11" t="s">
        <v>1301</v>
      </c>
      <c r="G1067" s="12" t="s">
        <v>3394</v>
      </c>
      <c r="H1067" s="12" t="s">
        <v>3395</v>
      </c>
      <c r="I1067" s="19"/>
      <c r="J1067" s="19"/>
      <c r="K1067" s="12" t="s">
        <v>23</v>
      </c>
      <c r="L1067" s="12"/>
      <c r="M1067" s="12"/>
      <c r="N1067" s="29" t="s">
        <v>3400</v>
      </c>
      <c r="O1067" s="15" t="s">
        <v>25</v>
      </c>
      <c r="P1067" s="16" t="s">
        <v>26</v>
      </c>
      <c r="Q1067" s="91" t="s">
        <v>1383</v>
      </c>
      <c r="R1067" s="18"/>
      <c r="S1067" t="str">
        <f>_xlfn.IFNA(INDEX($V$6:$V$3005,MATCH(_xlfn.CONCAT(A1067,".jpg"),$V$6:$V$3005,0)),"")</f>
        <v/>
      </c>
      <c r="T1067" s="133" t="str">
        <f>IF(NOT(ISERROR(MATCH(_xlfn.CONCAT(A1067,".jpg"),$V$2:$V$3002,0)))=TRUE,"RECEIVED","PENDING")</f>
        <v>PENDING</v>
      </c>
      <c r="U1067" t="b">
        <f t="shared" si="17"/>
        <v>0</v>
      </c>
      <c r="V1067" s="132"/>
    </row>
    <row r="1068" spans="1:22" ht="14.4">
      <c r="A1068" s="26" t="s">
        <v>3401</v>
      </c>
      <c r="B1068" s="18" t="s">
        <v>3401</v>
      </c>
      <c r="C1068" s="10" t="s">
        <v>3392</v>
      </c>
      <c r="D1068" s="10" t="s">
        <v>3393</v>
      </c>
      <c r="E1068" s="11" t="s">
        <v>1300</v>
      </c>
      <c r="F1068" s="11" t="s">
        <v>1301</v>
      </c>
      <c r="G1068" s="12" t="s">
        <v>3394</v>
      </c>
      <c r="H1068" s="12" t="s">
        <v>3395</v>
      </c>
      <c r="I1068" s="19"/>
      <c r="J1068" s="19"/>
      <c r="K1068" s="12" t="s">
        <v>23</v>
      </c>
      <c r="L1068" s="12"/>
      <c r="M1068" s="12"/>
      <c r="N1068" s="29" t="s">
        <v>3402</v>
      </c>
      <c r="O1068" s="15" t="s">
        <v>25</v>
      </c>
      <c r="P1068" s="16" t="s">
        <v>26</v>
      </c>
      <c r="Q1068" s="91" t="s">
        <v>1383</v>
      </c>
      <c r="R1068" s="18"/>
      <c r="S1068" t="str">
        <f>_xlfn.IFNA(INDEX($V$6:$V$3005,MATCH(_xlfn.CONCAT(A1068,".jpg"),$V$6:$V$3005,0)),"")</f>
        <v/>
      </c>
      <c r="T1068" s="133" t="str">
        <f>IF(NOT(ISERROR(MATCH(_xlfn.CONCAT(A1068,".jpg"),$V$2:$V$3002,0)))=TRUE,"RECEIVED","PENDING")</f>
        <v>PENDING</v>
      </c>
      <c r="U1068" t="b">
        <f t="shared" si="17"/>
        <v>0</v>
      </c>
      <c r="V1068" s="132"/>
    </row>
    <row r="1069" spans="1:22" ht="14.4">
      <c r="A1069" s="26" t="s">
        <v>3403</v>
      </c>
      <c r="B1069" s="18" t="s">
        <v>3403</v>
      </c>
      <c r="C1069" s="10" t="s">
        <v>3392</v>
      </c>
      <c r="D1069" s="10" t="s">
        <v>3393</v>
      </c>
      <c r="E1069" s="11" t="s">
        <v>1300</v>
      </c>
      <c r="F1069" s="11" t="s">
        <v>1301</v>
      </c>
      <c r="G1069" s="12" t="s">
        <v>3394</v>
      </c>
      <c r="H1069" s="12" t="s">
        <v>3395</v>
      </c>
      <c r="I1069" s="19"/>
      <c r="J1069" s="19"/>
      <c r="K1069" s="12" t="s">
        <v>23</v>
      </c>
      <c r="L1069" s="12"/>
      <c r="M1069" s="12"/>
      <c r="N1069" s="20" t="s">
        <v>3404</v>
      </c>
      <c r="O1069" s="15" t="s">
        <v>25</v>
      </c>
      <c r="P1069" s="16" t="s">
        <v>26</v>
      </c>
      <c r="Q1069" s="91" t="s">
        <v>1383</v>
      </c>
      <c r="R1069" s="18"/>
      <c r="S1069" t="str">
        <f>_xlfn.IFNA(INDEX($V$6:$V$3005,MATCH(_xlfn.CONCAT(A1069,".jpg"),$V$6:$V$3005,0)),"")</f>
        <v/>
      </c>
      <c r="T1069" s="133" t="str">
        <f>IF(NOT(ISERROR(MATCH(_xlfn.CONCAT(A1069,".jpg"),$V$2:$V$3002,0)))=TRUE,"RECEIVED","PENDING")</f>
        <v>PENDING</v>
      </c>
      <c r="U1069" t="b">
        <f t="shared" si="17"/>
        <v>0</v>
      </c>
      <c r="V1069" s="132"/>
    </row>
    <row r="1070" spans="1:22" ht="14.4">
      <c r="A1070" s="26" t="s">
        <v>3405</v>
      </c>
      <c r="B1070" s="18" t="s">
        <v>3405</v>
      </c>
      <c r="C1070" s="10" t="s">
        <v>3392</v>
      </c>
      <c r="D1070" s="10" t="s">
        <v>3393</v>
      </c>
      <c r="E1070" s="11" t="s">
        <v>1300</v>
      </c>
      <c r="F1070" s="11" t="s">
        <v>1301</v>
      </c>
      <c r="G1070" s="12" t="s">
        <v>3394</v>
      </c>
      <c r="H1070" s="12" t="s">
        <v>3395</v>
      </c>
      <c r="I1070" s="19"/>
      <c r="J1070" s="19"/>
      <c r="K1070" s="12" t="s">
        <v>23</v>
      </c>
      <c r="L1070" s="12"/>
      <c r="M1070" s="12"/>
      <c r="N1070" s="29" t="s">
        <v>3406</v>
      </c>
      <c r="O1070" s="15" t="s">
        <v>25</v>
      </c>
      <c r="P1070" s="16" t="s">
        <v>26</v>
      </c>
      <c r="Q1070" s="91" t="s">
        <v>1383</v>
      </c>
      <c r="R1070" s="18"/>
      <c r="S1070" t="str">
        <f>_xlfn.IFNA(INDEX($V$6:$V$3005,MATCH(_xlfn.CONCAT(A1070,".jpg"),$V$6:$V$3005,0)),"")</f>
        <v/>
      </c>
      <c r="T1070" s="133" t="str">
        <f>IF(NOT(ISERROR(MATCH(_xlfn.CONCAT(A1070,".jpg"),$V$2:$V$3002,0)))=TRUE,"RECEIVED","PENDING")</f>
        <v>PENDING</v>
      </c>
      <c r="U1070" t="b">
        <f t="shared" si="17"/>
        <v>0</v>
      </c>
      <c r="V1070" s="132"/>
    </row>
    <row r="1071" spans="1:22" ht="14.4">
      <c r="A1071" s="26" t="s">
        <v>3407</v>
      </c>
      <c r="B1071" s="18" t="s">
        <v>3408</v>
      </c>
      <c r="C1071" s="10" t="s">
        <v>3392</v>
      </c>
      <c r="D1071" s="10" t="s">
        <v>3393</v>
      </c>
      <c r="E1071" s="11" t="s">
        <v>1300</v>
      </c>
      <c r="F1071" s="11" t="s">
        <v>1301</v>
      </c>
      <c r="G1071" s="12" t="s">
        <v>3394</v>
      </c>
      <c r="H1071" s="12" t="s">
        <v>3395</v>
      </c>
      <c r="I1071" s="19"/>
      <c r="J1071" s="19"/>
      <c r="K1071" s="12" t="s">
        <v>23</v>
      </c>
      <c r="L1071" s="12"/>
      <c r="M1071" s="12"/>
      <c r="N1071" s="20" t="s">
        <v>3409</v>
      </c>
      <c r="O1071" s="15" t="s">
        <v>25</v>
      </c>
      <c r="P1071" s="16" t="s">
        <v>26</v>
      </c>
      <c r="Q1071" s="91" t="s">
        <v>1383</v>
      </c>
      <c r="R1071" s="18"/>
      <c r="S1071" t="str">
        <f>_xlfn.IFNA(INDEX($V$6:$V$3005,MATCH(_xlfn.CONCAT(A1071,".jpg"),$V$6:$V$3005,0)),"")</f>
        <v/>
      </c>
      <c r="T1071" s="133" t="str">
        <f>IF(NOT(ISERROR(MATCH(_xlfn.CONCAT(A1071,".jpg"),$V$2:$V$3002,0)))=TRUE,"RECEIVED","PENDING")</f>
        <v>PENDING</v>
      </c>
      <c r="U1071" t="b">
        <f t="shared" si="17"/>
        <v>0</v>
      </c>
      <c r="V1071" s="132"/>
    </row>
    <row r="1072" spans="1:22" ht="14.4">
      <c r="A1072" s="26" t="s">
        <v>3410</v>
      </c>
      <c r="B1072" s="18" t="s">
        <v>3410</v>
      </c>
      <c r="C1072" s="10" t="s">
        <v>3392</v>
      </c>
      <c r="D1072" s="10" t="s">
        <v>3393</v>
      </c>
      <c r="E1072" s="11" t="s">
        <v>1300</v>
      </c>
      <c r="F1072" s="11" t="s">
        <v>1301</v>
      </c>
      <c r="G1072" s="12" t="s">
        <v>3394</v>
      </c>
      <c r="H1072" s="12" t="s">
        <v>3395</v>
      </c>
      <c r="I1072" s="19"/>
      <c r="J1072" s="19"/>
      <c r="K1072" s="12" t="s">
        <v>23</v>
      </c>
      <c r="L1072" s="12"/>
      <c r="M1072" s="12"/>
      <c r="N1072" s="20" t="s">
        <v>3411</v>
      </c>
      <c r="O1072" s="15" t="s">
        <v>25</v>
      </c>
      <c r="P1072" s="16" t="s">
        <v>26</v>
      </c>
      <c r="Q1072" s="91" t="s">
        <v>1383</v>
      </c>
      <c r="R1072" s="18"/>
      <c r="S1072" t="str">
        <f>_xlfn.IFNA(INDEX($V$6:$V$3005,MATCH(_xlfn.CONCAT(A1072,".jpg"),$V$6:$V$3005,0)),"")</f>
        <v/>
      </c>
      <c r="T1072" s="133" t="str">
        <f>IF(NOT(ISERROR(MATCH(_xlfn.CONCAT(A1072,".jpg"),$V$2:$V$3002,0)))=TRUE,"RECEIVED","PENDING")</f>
        <v>PENDING</v>
      </c>
      <c r="U1072" t="b">
        <f t="shared" si="17"/>
        <v>0</v>
      </c>
      <c r="V1072" s="132"/>
    </row>
    <row r="1073" spans="1:22" ht="14.4">
      <c r="A1073" s="26" t="s">
        <v>3412</v>
      </c>
      <c r="B1073" s="18" t="s">
        <v>3412</v>
      </c>
      <c r="C1073" s="10" t="s">
        <v>3392</v>
      </c>
      <c r="D1073" s="10" t="s">
        <v>3393</v>
      </c>
      <c r="E1073" s="11" t="s">
        <v>1300</v>
      </c>
      <c r="F1073" s="11" t="s">
        <v>1301</v>
      </c>
      <c r="G1073" s="12" t="s">
        <v>3394</v>
      </c>
      <c r="H1073" s="12" t="s">
        <v>3395</v>
      </c>
      <c r="I1073" s="19"/>
      <c r="J1073" s="19"/>
      <c r="K1073" s="12" t="s">
        <v>23</v>
      </c>
      <c r="L1073" s="12"/>
      <c r="M1073" s="12"/>
      <c r="N1073" s="29" t="s">
        <v>3413</v>
      </c>
      <c r="O1073" s="15" t="s">
        <v>25</v>
      </c>
      <c r="P1073" s="16" t="s">
        <v>26</v>
      </c>
      <c r="Q1073" s="91" t="s">
        <v>1383</v>
      </c>
      <c r="R1073" s="18"/>
      <c r="S1073" t="str">
        <f>_xlfn.IFNA(INDEX($V$6:$V$3005,MATCH(_xlfn.CONCAT(A1073,".jpg"),$V$6:$V$3005,0)),"")</f>
        <v/>
      </c>
      <c r="T1073" s="133" t="str">
        <f>IF(NOT(ISERROR(MATCH(_xlfn.CONCAT(A1073,".jpg"),$V$2:$V$3002,0)))=TRUE,"RECEIVED","PENDING")</f>
        <v>PENDING</v>
      </c>
      <c r="U1073" t="b">
        <f t="shared" si="17"/>
        <v>0</v>
      </c>
      <c r="V1073" s="132"/>
    </row>
    <row r="1074" spans="1:22" ht="14.4">
      <c r="A1074" s="8" t="s">
        <v>3414</v>
      </c>
      <c r="B1074" s="9" t="s">
        <v>3415</v>
      </c>
      <c r="C1074" s="10" t="s">
        <v>3392</v>
      </c>
      <c r="D1074" s="10" t="s">
        <v>3393</v>
      </c>
      <c r="E1074" s="11" t="s">
        <v>1300</v>
      </c>
      <c r="F1074" s="11" t="s">
        <v>1301</v>
      </c>
      <c r="G1074" s="12" t="s">
        <v>3394</v>
      </c>
      <c r="H1074" s="12" t="s">
        <v>3395</v>
      </c>
      <c r="I1074" s="19"/>
      <c r="J1074" s="19"/>
      <c r="K1074" s="12" t="s">
        <v>23</v>
      </c>
      <c r="L1074" s="12"/>
      <c r="M1074" s="12"/>
      <c r="N1074" s="29" t="s">
        <v>3416</v>
      </c>
      <c r="O1074" s="15" t="s">
        <v>25</v>
      </c>
      <c r="P1074" s="16" t="s">
        <v>26</v>
      </c>
      <c r="Q1074" s="91" t="s">
        <v>1383</v>
      </c>
      <c r="R1074" s="18"/>
      <c r="S1074" t="str">
        <f>_xlfn.IFNA(INDEX($V$6:$V$3005,MATCH(_xlfn.CONCAT(A1074,".jpg"),$V$6:$V$3005,0)),"")</f>
        <v/>
      </c>
      <c r="T1074" s="133" t="str">
        <f>IF(NOT(ISERROR(MATCH(_xlfn.CONCAT(A1074,".jpg"),$V$2:$V$3002,0)))=TRUE,"RECEIVED","PENDING")</f>
        <v>PENDING</v>
      </c>
      <c r="U1074" t="b">
        <f t="shared" si="17"/>
        <v>0</v>
      </c>
      <c r="V1074" s="132"/>
    </row>
    <row r="1075" spans="1:22" ht="14.4">
      <c r="A1075" s="26" t="s">
        <v>3417</v>
      </c>
      <c r="B1075" s="18" t="s">
        <v>3417</v>
      </c>
      <c r="C1075" s="10" t="s">
        <v>3392</v>
      </c>
      <c r="D1075" s="10" t="s">
        <v>3393</v>
      </c>
      <c r="E1075" s="11" t="s">
        <v>1300</v>
      </c>
      <c r="F1075" s="11" t="s">
        <v>1301</v>
      </c>
      <c r="G1075" s="12" t="s">
        <v>3394</v>
      </c>
      <c r="H1075" s="12" t="s">
        <v>3395</v>
      </c>
      <c r="I1075" s="19"/>
      <c r="J1075" s="19"/>
      <c r="K1075" s="12" t="s">
        <v>23</v>
      </c>
      <c r="L1075" s="12"/>
      <c r="M1075" s="12"/>
      <c r="N1075" s="20" t="s">
        <v>3418</v>
      </c>
      <c r="O1075" s="15" t="s">
        <v>25</v>
      </c>
      <c r="P1075" s="16" t="s">
        <v>26</v>
      </c>
      <c r="Q1075" s="91" t="s">
        <v>1383</v>
      </c>
      <c r="R1075" s="18"/>
      <c r="S1075" t="str">
        <f>_xlfn.IFNA(INDEX($V$6:$V$3005,MATCH(_xlfn.CONCAT(A1075,".jpg"),$V$6:$V$3005,0)),"")</f>
        <v/>
      </c>
      <c r="T1075" s="133" t="str">
        <f>IF(NOT(ISERROR(MATCH(_xlfn.CONCAT(A1075,".jpg"),$V$2:$V$3002,0)))=TRUE,"RECEIVED","PENDING")</f>
        <v>PENDING</v>
      </c>
      <c r="U1075" t="b">
        <f t="shared" si="17"/>
        <v>0</v>
      </c>
      <c r="V1075" s="132"/>
    </row>
    <row r="1076" spans="1:22" ht="14.4">
      <c r="A1076" s="26" t="s">
        <v>3419</v>
      </c>
      <c r="B1076" s="18" t="s">
        <v>3420</v>
      </c>
      <c r="C1076" s="10" t="s">
        <v>3392</v>
      </c>
      <c r="D1076" s="10" t="s">
        <v>3393</v>
      </c>
      <c r="E1076" s="11" t="s">
        <v>1300</v>
      </c>
      <c r="F1076" s="11" t="s">
        <v>1301</v>
      </c>
      <c r="G1076" s="12" t="s">
        <v>3394</v>
      </c>
      <c r="H1076" s="12" t="s">
        <v>3395</v>
      </c>
      <c r="I1076" s="19"/>
      <c r="J1076" s="19"/>
      <c r="K1076" s="12" t="s">
        <v>23</v>
      </c>
      <c r="L1076" s="12"/>
      <c r="M1076" s="12"/>
      <c r="N1076" s="20" t="s">
        <v>3421</v>
      </c>
      <c r="O1076" s="15" t="s">
        <v>25</v>
      </c>
      <c r="P1076" s="16" t="s">
        <v>26</v>
      </c>
      <c r="Q1076" s="91" t="s">
        <v>1383</v>
      </c>
      <c r="R1076" s="18"/>
      <c r="S1076" t="str">
        <f>_xlfn.IFNA(INDEX($V$6:$V$3005,MATCH(_xlfn.CONCAT(A1076,".jpg"),$V$6:$V$3005,0)),"")</f>
        <v/>
      </c>
      <c r="T1076" s="133" t="str">
        <f>IF(NOT(ISERROR(MATCH(_xlfn.CONCAT(A1076,".jpg"),$V$2:$V$3002,0)))=TRUE,"RECEIVED","PENDING")</f>
        <v>PENDING</v>
      </c>
      <c r="U1076" t="b">
        <f t="shared" si="17"/>
        <v>0</v>
      </c>
      <c r="V1076" s="132"/>
    </row>
    <row r="1077" spans="1:22" ht="14.4">
      <c r="A1077" s="26" t="s">
        <v>3422</v>
      </c>
      <c r="B1077" s="18" t="s">
        <v>3422</v>
      </c>
      <c r="C1077" s="10" t="s">
        <v>3392</v>
      </c>
      <c r="D1077" s="10" t="s">
        <v>3393</v>
      </c>
      <c r="E1077" s="11" t="s">
        <v>1300</v>
      </c>
      <c r="F1077" s="11" t="s">
        <v>1301</v>
      </c>
      <c r="G1077" s="12" t="s">
        <v>3394</v>
      </c>
      <c r="H1077" s="12" t="s">
        <v>3395</v>
      </c>
      <c r="I1077" s="19"/>
      <c r="J1077" s="19"/>
      <c r="K1077" s="12" t="s">
        <v>23</v>
      </c>
      <c r="L1077" s="12"/>
      <c r="M1077" s="12"/>
      <c r="N1077" s="29" t="s">
        <v>3423</v>
      </c>
      <c r="O1077" s="15" t="s">
        <v>25</v>
      </c>
      <c r="P1077" s="16" t="s">
        <v>26</v>
      </c>
      <c r="Q1077" s="91" t="s">
        <v>1383</v>
      </c>
      <c r="R1077" s="18"/>
      <c r="S1077" t="str">
        <f>_xlfn.IFNA(INDEX($V$6:$V$3005,MATCH(_xlfn.CONCAT(A1077,".jpg"),$V$6:$V$3005,0)),"")</f>
        <v/>
      </c>
      <c r="T1077" s="133" t="str">
        <f>IF(NOT(ISERROR(MATCH(_xlfn.CONCAT(A1077,".jpg"),$V$2:$V$3002,0)))=TRUE,"RECEIVED","PENDING")</f>
        <v>PENDING</v>
      </c>
      <c r="U1077" t="b">
        <f t="shared" si="17"/>
        <v>0</v>
      </c>
      <c r="V1077" s="132"/>
    </row>
    <row r="1078" spans="1:22" ht="14.4">
      <c r="A1078" s="26" t="s">
        <v>3424</v>
      </c>
      <c r="B1078" s="18" t="s">
        <v>3424</v>
      </c>
      <c r="C1078" s="10" t="s">
        <v>3392</v>
      </c>
      <c r="D1078" s="10" t="s">
        <v>3393</v>
      </c>
      <c r="E1078" s="11" t="s">
        <v>1300</v>
      </c>
      <c r="F1078" s="11" t="s">
        <v>1301</v>
      </c>
      <c r="G1078" s="12" t="s">
        <v>3394</v>
      </c>
      <c r="H1078" s="12" t="s">
        <v>3395</v>
      </c>
      <c r="I1078" s="19"/>
      <c r="J1078" s="19"/>
      <c r="K1078" s="12" t="s">
        <v>23</v>
      </c>
      <c r="L1078" s="12"/>
      <c r="M1078" s="12"/>
      <c r="N1078" s="29" t="s">
        <v>3425</v>
      </c>
      <c r="O1078" s="15" t="s">
        <v>25</v>
      </c>
      <c r="P1078" s="16" t="s">
        <v>26</v>
      </c>
      <c r="Q1078" s="91" t="s">
        <v>1383</v>
      </c>
      <c r="R1078" s="18"/>
      <c r="S1078" t="str">
        <f>_xlfn.IFNA(INDEX($V$6:$V$3005,MATCH(_xlfn.CONCAT(A1078,".jpg"),$V$6:$V$3005,0)),"")</f>
        <v/>
      </c>
      <c r="T1078" s="133" t="str">
        <f>IF(NOT(ISERROR(MATCH(_xlfn.CONCAT(A1078,".jpg"),$V$2:$V$3002,0)))=TRUE,"RECEIVED","PENDING")</f>
        <v>PENDING</v>
      </c>
      <c r="U1078" t="b">
        <f t="shared" si="17"/>
        <v>0</v>
      </c>
      <c r="V1078" s="132"/>
    </row>
    <row r="1079" spans="1:22" ht="14.4">
      <c r="A1079" s="26" t="s">
        <v>3426</v>
      </c>
      <c r="B1079" s="18" t="s">
        <v>3426</v>
      </c>
      <c r="C1079" s="10" t="s">
        <v>3392</v>
      </c>
      <c r="D1079" s="10" t="s">
        <v>3393</v>
      </c>
      <c r="E1079" s="11" t="s">
        <v>1300</v>
      </c>
      <c r="F1079" s="11" t="s">
        <v>1301</v>
      </c>
      <c r="G1079" s="12" t="s">
        <v>3394</v>
      </c>
      <c r="H1079" s="12" t="s">
        <v>3395</v>
      </c>
      <c r="I1079" s="19"/>
      <c r="J1079" s="19"/>
      <c r="K1079" s="12" t="s">
        <v>23</v>
      </c>
      <c r="L1079" s="12"/>
      <c r="M1079" s="12"/>
      <c r="N1079" s="29" t="s">
        <v>3427</v>
      </c>
      <c r="O1079" s="15" t="s">
        <v>25</v>
      </c>
      <c r="P1079" s="16" t="s">
        <v>26</v>
      </c>
      <c r="Q1079" s="91" t="s">
        <v>1383</v>
      </c>
      <c r="R1079" s="18"/>
      <c r="S1079" t="str">
        <f>_xlfn.IFNA(INDEX($V$6:$V$3005,MATCH(_xlfn.CONCAT(A1079,".jpg"),$V$6:$V$3005,0)),"")</f>
        <v/>
      </c>
      <c r="T1079" s="133" t="str">
        <f>IF(NOT(ISERROR(MATCH(_xlfn.CONCAT(A1079,".jpg"),$V$2:$V$3002,0)))=TRUE,"RECEIVED","PENDING")</f>
        <v>PENDING</v>
      </c>
      <c r="U1079" t="b">
        <f t="shared" si="17"/>
        <v>0</v>
      </c>
      <c r="V1079" s="132"/>
    </row>
    <row r="1080" spans="1:22" ht="14.4">
      <c r="A1080" s="26" t="s">
        <v>3428</v>
      </c>
      <c r="B1080" s="18" t="s">
        <v>3428</v>
      </c>
      <c r="C1080" s="10" t="s">
        <v>3392</v>
      </c>
      <c r="D1080" s="10" t="s">
        <v>3393</v>
      </c>
      <c r="E1080" s="11" t="s">
        <v>1300</v>
      </c>
      <c r="F1080" s="11" t="s">
        <v>1301</v>
      </c>
      <c r="G1080" s="12" t="s">
        <v>3394</v>
      </c>
      <c r="H1080" s="12" t="s">
        <v>3395</v>
      </c>
      <c r="I1080" s="19"/>
      <c r="J1080" s="19"/>
      <c r="K1080" s="12" t="s">
        <v>23</v>
      </c>
      <c r="L1080" s="12"/>
      <c r="M1080" s="12"/>
      <c r="N1080" s="29" t="s">
        <v>3429</v>
      </c>
      <c r="O1080" s="15" t="s">
        <v>25</v>
      </c>
      <c r="P1080" s="16" t="s">
        <v>26</v>
      </c>
      <c r="Q1080" s="91" t="s">
        <v>1383</v>
      </c>
      <c r="R1080" s="18"/>
      <c r="S1080" t="str">
        <f>_xlfn.IFNA(INDEX($V$6:$V$3005,MATCH(_xlfn.CONCAT(A1080,".jpg"),$V$6:$V$3005,0)),"")</f>
        <v/>
      </c>
      <c r="T1080" s="133" t="str">
        <f>IF(NOT(ISERROR(MATCH(_xlfn.CONCAT(A1080,".jpg"),$V$2:$V$3002,0)))=TRUE,"RECEIVED","PENDING")</f>
        <v>PENDING</v>
      </c>
      <c r="U1080" t="b">
        <f t="shared" si="17"/>
        <v>0</v>
      </c>
      <c r="V1080" s="132"/>
    </row>
    <row r="1081" spans="1:22" ht="14.4">
      <c r="A1081" s="26" t="s">
        <v>3430</v>
      </c>
      <c r="B1081" s="18" t="s">
        <v>3430</v>
      </c>
      <c r="C1081" s="10" t="s">
        <v>3392</v>
      </c>
      <c r="D1081" s="10" t="s">
        <v>3393</v>
      </c>
      <c r="E1081" s="11" t="s">
        <v>1300</v>
      </c>
      <c r="F1081" s="11" t="s">
        <v>1301</v>
      </c>
      <c r="G1081" s="12" t="s">
        <v>3394</v>
      </c>
      <c r="H1081" s="12" t="s">
        <v>3395</v>
      </c>
      <c r="I1081" s="19"/>
      <c r="J1081" s="19"/>
      <c r="K1081" s="12" t="s">
        <v>23</v>
      </c>
      <c r="L1081" s="12"/>
      <c r="M1081" s="12"/>
      <c r="N1081" s="29" t="s">
        <v>3431</v>
      </c>
      <c r="O1081" s="15" t="s">
        <v>25</v>
      </c>
      <c r="P1081" s="16" t="s">
        <v>26</v>
      </c>
      <c r="Q1081" s="91" t="s">
        <v>1383</v>
      </c>
      <c r="R1081" s="18"/>
      <c r="S1081" t="str">
        <f>_xlfn.IFNA(INDEX($V$6:$V$3005,MATCH(_xlfn.CONCAT(A1081,".jpg"),$V$6:$V$3005,0)),"")</f>
        <v/>
      </c>
      <c r="T1081" s="133" t="str">
        <f>IF(NOT(ISERROR(MATCH(_xlfn.CONCAT(A1081,".jpg"),$V$2:$V$3002,0)))=TRUE,"RECEIVED","PENDING")</f>
        <v>PENDING</v>
      </c>
      <c r="U1081" t="b">
        <f t="shared" si="17"/>
        <v>0</v>
      </c>
      <c r="V1081" s="132"/>
    </row>
    <row r="1082" spans="1:22" ht="14.4">
      <c r="A1082" s="8" t="s">
        <v>3432</v>
      </c>
      <c r="B1082" s="9" t="s">
        <v>3433</v>
      </c>
      <c r="C1082" s="10" t="s">
        <v>3392</v>
      </c>
      <c r="D1082" s="10" t="s">
        <v>3393</v>
      </c>
      <c r="E1082" s="11" t="s">
        <v>1300</v>
      </c>
      <c r="F1082" s="11" t="s">
        <v>1301</v>
      </c>
      <c r="G1082" s="12" t="s">
        <v>3394</v>
      </c>
      <c r="H1082" s="12" t="s">
        <v>3395</v>
      </c>
      <c r="I1082" s="19"/>
      <c r="J1082" s="19"/>
      <c r="K1082" s="12" t="s">
        <v>243</v>
      </c>
      <c r="L1082" s="12" t="s">
        <v>3434</v>
      </c>
      <c r="M1082" s="67"/>
      <c r="N1082" s="29" t="s">
        <v>3435</v>
      </c>
      <c r="O1082" s="15" t="s">
        <v>25</v>
      </c>
      <c r="P1082" s="16" t="s">
        <v>26</v>
      </c>
      <c r="Q1082" s="91" t="s">
        <v>1383</v>
      </c>
      <c r="R1082" s="9"/>
      <c r="S1082" t="str">
        <f>_xlfn.IFNA(INDEX($V$6:$V$3005,MATCH(_xlfn.CONCAT(A1082,".jpg"),$V$6:$V$3005,0)),"")</f>
        <v/>
      </c>
      <c r="T1082" s="133" t="str">
        <f>IF(NOT(ISERROR(MATCH(_xlfn.CONCAT(A1082,".jpg"),$V$2:$V$3002,0)))=TRUE,"RECEIVED","PENDING")</f>
        <v>PENDING</v>
      </c>
      <c r="U1082" t="b">
        <f t="shared" si="17"/>
        <v>0</v>
      </c>
      <c r="V1082" s="132"/>
    </row>
    <row r="1083" spans="1:22" ht="14.4">
      <c r="A1083" s="97" t="s">
        <v>3436</v>
      </c>
      <c r="B1083" s="21" t="s">
        <v>3437</v>
      </c>
      <c r="C1083" s="34" t="s">
        <v>2179</v>
      </c>
      <c r="D1083" s="34" t="s">
        <v>2180</v>
      </c>
      <c r="E1083" s="101" t="s">
        <v>1300</v>
      </c>
      <c r="F1083" s="101" t="s">
        <v>1301</v>
      </c>
      <c r="G1083" s="12" t="s">
        <v>2034</v>
      </c>
      <c r="H1083" s="12" t="s">
        <v>2035</v>
      </c>
      <c r="I1083" s="43" t="s">
        <v>1352</v>
      </c>
      <c r="J1083" s="44"/>
      <c r="K1083" s="12" t="s">
        <v>23</v>
      </c>
      <c r="L1083" s="102"/>
      <c r="M1083" s="102"/>
      <c r="N1083" s="27" t="s">
        <v>3438</v>
      </c>
      <c r="O1083" s="15" t="s">
        <v>25</v>
      </c>
      <c r="P1083" s="16" t="s">
        <v>26</v>
      </c>
      <c r="Q1083" s="91" t="s">
        <v>1383</v>
      </c>
      <c r="R1083" s="44" t="s">
        <v>487</v>
      </c>
      <c r="S1083" t="str">
        <f>_xlfn.IFNA(INDEX($V$6:$V$3005,MATCH(_xlfn.CONCAT(A1083,".jpg"),$V$6:$V$3005,0)),"")</f>
        <v/>
      </c>
      <c r="T1083" s="133" t="str">
        <f>IF(NOT(ISERROR(MATCH(_xlfn.CONCAT(A1083,".jpg"),$V$2:$V$3002,0)))=TRUE,"RECEIVED","PENDING")</f>
        <v>PENDING</v>
      </c>
      <c r="U1083" t="b">
        <f t="shared" si="17"/>
        <v>0</v>
      </c>
      <c r="V1083" s="132"/>
    </row>
    <row r="1084" spans="1:22" ht="14.4">
      <c r="A1084" s="32" t="s">
        <v>3439</v>
      </c>
      <c r="B1084" s="33" t="s">
        <v>3440</v>
      </c>
      <c r="C1084" s="34" t="s">
        <v>2179</v>
      </c>
      <c r="D1084" s="34" t="s">
        <v>2180</v>
      </c>
      <c r="E1084" s="87" t="s">
        <v>1300</v>
      </c>
      <c r="F1084" s="87" t="s">
        <v>1301</v>
      </c>
      <c r="G1084" s="12" t="s">
        <v>3009</v>
      </c>
      <c r="H1084" s="12" t="s">
        <v>3010</v>
      </c>
      <c r="I1084" s="43" t="s">
        <v>1352</v>
      </c>
      <c r="J1084" s="44"/>
      <c r="K1084" s="12" t="s">
        <v>23</v>
      </c>
      <c r="L1084" s="12"/>
      <c r="M1084" s="12"/>
      <c r="N1084" s="29" t="s">
        <v>3441</v>
      </c>
      <c r="O1084" s="15" t="s">
        <v>25</v>
      </c>
      <c r="P1084" s="16" t="s">
        <v>26</v>
      </c>
      <c r="Q1084" s="91" t="s">
        <v>1383</v>
      </c>
      <c r="R1084" s="18"/>
      <c r="S1084" t="str">
        <f>_xlfn.IFNA(INDEX($V$6:$V$3005,MATCH(_xlfn.CONCAT(A1084,".jpg"),$V$6:$V$3005,0)),"")</f>
        <v/>
      </c>
      <c r="T1084" s="133" t="str">
        <f>IF(NOT(ISERROR(MATCH(_xlfn.CONCAT(A1084,".jpg"),$V$2:$V$3002,0)))=TRUE,"RECEIVED","PENDING")</f>
        <v>PENDING</v>
      </c>
      <c r="U1084" t="b">
        <f t="shared" si="17"/>
        <v>0</v>
      </c>
      <c r="V1084" s="132"/>
    </row>
    <row r="1085" spans="1:22" ht="14.4">
      <c r="A1085" s="32" t="s">
        <v>3442</v>
      </c>
      <c r="B1085" s="33" t="s">
        <v>3443</v>
      </c>
      <c r="C1085" s="43" t="s">
        <v>2179</v>
      </c>
      <c r="D1085" s="43" t="s">
        <v>2180</v>
      </c>
      <c r="E1085" s="88" t="s">
        <v>1300</v>
      </c>
      <c r="F1085" s="88" t="s">
        <v>1301</v>
      </c>
      <c r="G1085" s="21" t="s">
        <v>1352</v>
      </c>
      <c r="H1085" s="21" t="s">
        <v>3444</v>
      </c>
      <c r="I1085" s="43"/>
      <c r="J1085" s="43"/>
      <c r="K1085" s="12" t="s">
        <v>23</v>
      </c>
      <c r="L1085" s="21"/>
      <c r="M1085" s="21"/>
      <c r="N1085" s="22" t="s">
        <v>3445</v>
      </c>
      <c r="O1085" s="15" t="s">
        <v>25</v>
      </c>
      <c r="P1085" s="16" t="s">
        <v>26</v>
      </c>
      <c r="Q1085" s="91" t="s">
        <v>1383</v>
      </c>
      <c r="R1085" s="38"/>
      <c r="S1085" t="str">
        <f>_xlfn.IFNA(INDEX($V$6:$V$3005,MATCH(_xlfn.CONCAT(A1085,".jpg"),$V$6:$V$3005,0)),"")</f>
        <v/>
      </c>
      <c r="T1085" s="133" t="str">
        <f>IF(NOT(ISERROR(MATCH(_xlfn.CONCAT(A1085,".jpg"),$V$2:$V$3002,0)))=TRUE,"RECEIVED","PENDING")</f>
        <v>PENDING</v>
      </c>
      <c r="U1085" t="b">
        <f t="shared" si="17"/>
        <v>0</v>
      </c>
      <c r="V1085" s="132"/>
    </row>
    <row r="1086" spans="1:22" ht="14.4">
      <c r="A1086" s="32" t="s">
        <v>3446</v>
      </c>
      <c r="B1086" s="33" t="s">
        <v>3447</v>
      </c>
      <c r="C1086" s="43" t="s">
        <v>2179</v>
      </c>
      <c r="D1086" s="43" t="s">
        <v>2180</v>
      </c>
      <c r="E1086" s="88" t="s">
        <v>1300</v>
      </c>
      <c r="F1086" s="88" t="s">
        <v>1301</v>
      </c>
      <c r="G1086" s="21" t="s">
        <v>1352</v>
      </c>
      <c r="H1086" s="21" t="s">
        <v>3444</v>
      </c>
      <c r="I1086" s="43"/>
      <c r="J1086" s="43"/>
      <c r="K1086" s="12" t="s">
        <v>23</v>
      </c>
      <c r="L1086" s="21"/>
      <c r="M1086" s="21"/>
      <c r="N1086" s="22" t="s">
        <v>3448</v>
      </c>
      <c r="O1086" s="15" t="s">
        <v>25</v>
      </c>
      <c r="P1086" s="16" t="s">
        <v>26</v>
      </c>
      <c r="Q1086" s="91" t="s">
        <v>1383</v>
      </c>
      <c r="R1086" s="38"/>
      <c r="S1086" t="str">
        <f>_xlfn.IFNA(INDEX($V$6:$V$3005,MATCH(_xlfn.CONCAT(A1086,".jpg"),$V$6:$V$3005,0)),"")</f>
        <v/>
      </c>
      <c r="T1086" s="133" t="str">
        <f>IF(NOT(ISERROR(MATCH(_xlfn.CONCAT(A1086,".jpg"),$V$2:$V$3002,0)))=TRUE,"RECEIVED","PENDING")</f>
        <v>PENDING</v>
      </c>
      <c r="U1086" t="b">
        <f t="shared" si="17"/>
        <v>0</v>
      </c>
      <c r="V1086" s="132"/>
    </row>
    <row r="1087" spans="1:22" ht="14.4">
      <c r="A1087" s="32" t="s">
        <v>3449</v>
      </c>
      <c r="B1087" s="33" t="s">
        <v>3450</v>
      </c>
      <c r="C1087" s="43" t="s">
        <v>2179</v>
      </c>
      <c r="D1087" s="43" t="s">
        <v>2180</v>
      </c>
      <c r="E1087" s="88" t="s">
        <v>1300</v>
      </c>
      <c r="F1087" s="88" t="s">
        <v>1301</v>
      </c>
      <c r="G1087" s="21" t="s">
        <v>1352</v>
      </c>
      <c r="H1087" s="21" t="s">
        <v>3444</v>
      </c>
      <c r="I1087" s="43"/>
      <c r="J1087" s="43"/>
      <c r="K1087" s="12" t="s">
        <v>23</v>
      </c>
      <c r="L1087" s="21"/>
      <c r="M1087" s="21"/>
      <c r="N1087" s="22" t="s">
        <v>3451</v>
      </c>
      <c r="O1087" s="15" t="s">
        <v>25</v>
      </c>
      <c r="P1087" s="16" t="s">
        <v>26</v>
      </c>
      <c r="Q1087" s="91" t="s">
        <v>1383</v>
      </c>
      <c r="R1087" s="38"/>
      <c r="S1087" t="str">
        <f>_xlfn.IFNA(INDEX($V$6:$V$3005,MATCH(_xlfn.CONCAT(A1087,".jpg"),$V$6:$V$3005,0)),"")</f>
        <v/>
      </c>
      <c r="T1087" s="133" t="str">
        <f>IF(NOT(ISERROR(MATCH(_xlfn.CONCAT(A1087,".jpg"),$V$2:$V$3002,0)))=TRUE,"RECEIVED","PENDING")</f>
        <v>PENDING</v>
      </c>
      <c r="U1087" t="b">
        <f t="shared" si="17"/>
        <v>0</v>
      </c>
      <c r="V1087" s="132"/>
    </row>
    <row r="1088" spans="1:22" ht="14.4">
      <c r="A1088" s="32" t="s">
        <v>3452</v>
      </c>
      <c r="B1088" s="33" t="s">
        <v>3453</v>
      </c>
      <c r="C1088" s="43" t="s">
        <v>2179</v>
      </c>
      <c r="D1088" s="43" t="s">
        <v>2180</v>
      </c>
      <c r="E1088" s="88" t="s">
        <v>1300</v>
      </c>
      <c r="F1088" s="88" t="s">
        <v>1301</v>
      </c>
      <c r="G1088" s="103" t="s">
        <v>1352</v>
      </c>
      <c r="H1088" s="103" t="s">
        <v>3444</v>
      </c>
      <c r="I1088" s="43"/>
      <c r="J1088" s="43"/>
      <c r="K1088" s="12" t="s">
        <v>23</v>
      </c>
      <c r="L1088" s="38"/>
      <c r="M1088" s="38"/>
      <c r="N1088" s="22" t="s">
        <v>3454</v>
      </c>
      <c r="O1088" s="15" t="s">
        <v>25</v>
      </c>
      <c r="P1088" s="16" t="s">
        <v>26</v>
      </c>
      <c r="Q1088" s="91" t="s">
        <v>1383</v>
      </c>
      <c r="R1088" s="38"/>
      <c r="S1088" t="str">
        <f>_xlfn.IFNA(INDEX($V$6:$V$3005,MATCH(_xlfn.CONCAT(A1088,".jpg"),$V$6:$V$3005,0)),"")</f>
        <v/>
      </c>
      <c r="T1088" s="133" t="str">
        <f>IF(NOT(ISERROR(MATCH(_xlfn.CONCAT(A1088,".jpg"),$V$2:$V$3002,0)))=TRUE,"RECEIVED","PENDING")</f>
        <v>PENDING</v>
      </c>
      <c r="U1088" t="b">
        <f t="shared" si="17"/>
        <v>0</v>
      </c>
      <c r="V1088" s="132"/>
    </row>
    <row r="1089" spans="1:22" ht="14.4">
      <c r="A1089" s="32" t="s">
        <v>3455</v>
      </c>
      <c r="B1089" s="33" t="s">
        <v>3455</v>
      </c>
      <c r="C1089" s="43" t="s">
        <v>2179</v>
      </c>
      <c r="D1089" s="43" t="s">
        <v>2180</v>
      </c>
      <c r="E1089" s="88" t="s">
        <v>1300</v>
      </c>
      <c r="F1089" s="88" t="s">
        <v>1301</v>
      </c>
      <c r="G1089" s="103" t="s">
        <v>1352</v>
      </c>
      <c r="H1089" s="103" t="s">
        <v>3444</v>
      </c>
      <c r="I1089" s="43"/>
      <c r="J1089" s="43"/>
      <c r="K1089" s="12" t="s">
        <v>23</v>
      </c>
      <c r="L1089" s="21"/>
      <c r="M1089" s="21"/>
      <c r="N1089" s="22" t="s">
        <v>3456</v>
      </c>
      <c r="O1089" s="15" t="s">
        <v>25</v>
      </c>
      <c r="P1089" s="16" t="s">
        <v>26</v>
      </c>
      <c r="Q1089" s="91" t="s">
        <v>1383</v>
      </c>
      <c r="R1089" s="38"/>
      <c r="S1089" t="str">
        <f>_xlfn.IFNA(INDEX($V$6:$V$3005,MATCH(_xlfn.CONCAT(A1089,".jpg"),$V$6:$V$3005,0)),"")</f>
        <v/>
      </c>
      <c r="T1089" s="133" t="str">
        <f>IF(NOT(ISERROR(MATCH(_xlfn.CONCAT(A1089,".jpg"),$V$2:$V$3002,0)))=TRUE,"RECEIVED","PENDING")</f>
        <v>PENDING</v>
      </c>
      <c r="U1089" t="b">
        <f t="shared" si="17"/>
        <v>0</v>
      </c>
      <c r="V1089" s="132"/>
    </row>
    <row r="1090" spans="1:22" ht="14.4">
      <c r="A1090" s="32" t="s">
        <v>3457</v>
      </c>
      <c r="B1090" s="33" t="s">
        <v>3458</v>
      </c>
      <c r="C1090" s="43" t="s">
        <v>2179</v>
      </c>
      <c r="D1090" s="43" t="s">
        <v>2180</v>
      </c>
      <c r="E1090" s="88" t="s">
        <v>1300</v>
      </c>
      <c r="F1090" s="88" t="s">
        <v>1301</v>
      </c>
      <c r="G1090" s="103" t="s">
        <v>1352</v>
      </c>
      <c r="H1090" s="103" t="s">
        <v>3444</v>
      </c>
      <c r="I1090" s="43"/>
      <c r="J1090" s="43"/>
      <c r="K1090" s="12" t="s">
        <v>23</v>
      </c>
      <c r="L1090" s="21"/>
      <c r="M1090" s="21"/>
      <c r="N1090" s="22" t="s">
        <v>3459</v>
      </c>
      <c r="O1090" s="15" t="s">
        <v>25</v>
      </c>
      <c r="P1090" s="16" t="s">
        <v>26</v>
      </c>
      <c r="Q1090" s="91" t="s">
        <v>1383</v>
      </c>
      <c r="R1090" s="38"/>
      <c r="S1090" t="str">
        <f>_xlfn.IFNA(INDEX($V$6:$V$3005,MATCH(_xlfn.CONCAT(A1090,".jpg"),$V$6:$V$3005,0)),"")</f>
        <v/>
      </c>
      <c r="T1090" s="133" t="str">
        <f>IF(NOT(ISERROR(MATCH(_xlfn.CONCAT(A1090,".jpg"),$V$2:$V$3002,0)))=TRUE,"RECEIVED","PENDING")</f>
        <v>PENDING</v>
      </c>
      <c r="U1090" t="b">
        <f t="shared" si="17"/>
        <v>0</v>
      </c>
      <c r="V1090" s="132"/>
    </row>
    <row r="1091" spans="1:22" ht="14.4">
      <c r="A1091" s="32" t="s">
        <v>3460</v>
      </c>
      <c r="B1091" s="33" t="s">
        <v>3460</v>
      </c>
      <c r="C1091" s="43" t="s">
        <v>2179</v>
      </c>
      <c r="D1091" s="43" t="s">
        <v>2180</v>
      </c>
      <c r="E1091" s="88" t="s">
        <v>1300</v>
      </c>
      <c r="F1091" s="88" t="s">
        <v>1301</v>
      </c>
      <c r="G1091" s="103" t="s">
        <v>1352</v>
      </c>
      <c r="H1091" s="103" t="s">
        <v>3444</v>
      </c>
      <c r="I1091" s="43"/>
      <c r="J1091" s="43"/>
      <c r="K1091" s="12" t="s">
        <v>23</v>
      </c>
      <c r="L1091" s="21"/>
      <c r="M1091" s="21"/>
      <c r="N1091" s="22" t="s">
        <v>3461</v>
      </c>
      <c r="O1091" s="15" t="s">
        <v>25</v>
      </c>
      <c r="P1091" s="16" t="s">
        <v>26</v>
      </c>
      <c r="Q1091" s="91" t="s">
        <v>1383</v>
      </c>
      <c r="R1091" s="38"/>
      <c r="S1091" t="str">
        <f>_xlfn.IFNA(INDEX($V$6:$V$3005,MATCH(_xlfn.CONCAT(A1091,".jpg"),$V$6:$V$3005,0)),"")</f>
        <v/>
      </c>
      <c r="T1091" s="133" t="str">
        <f>IF(NOT(ISERROR(MATCH(_xlfn.CONCAT(A1091,".jpg"),$V$2:$V$3002,0)))=TRUE,"RECEIVED","PENDING")</f>
        <v>PENDING</v>
      </c>
      <c r="U1091" t="b">
        <f t="shared" ref="U1091:U1154" si="18">COUNTIF(B:B,B1091)&gt;1</f>
        <v>0</v>
      </c>
      <c r="V1091" s="132"/>
    </row>
    <row r="1092" spans="1:22" ht="14.4">
      <c r="A1092" s="32" t="s">
        <v>3462</v>
      </c>
      <c r="B1092" s="33" t="s">
        <v>3463</v>
      </c>
      <c r="C1092" s="43" t="s">
        <v>2179</v>
      </c>
      <c r="D1092" s="43" t="s">
        <v>2180</v>
      </c>
      <c r="E1092" s="88" t="s">
        <v>1300</v>
      </c>
      <c r="F1092" s="88" t="s">
        <v>1301</v>
      </c>
      <c r="G1092" s="103" t="s">
        <v>1352</v>
      </c>
      <c r="H1092" s="103" t="s">
        <v>3444</v>
      </c>
      <c r="I1092" s="43"/>
      <c r="J1092" s="43"/>
      <c r="K1092" s="12" t="s">
        <v>23</v>
      </c>
      <c r="L1092" s="21"/>
      <c r="M1092" s="21"/>
      <c r="N1092" s="22" t="s">
        <v>3464</v>
      </c>
      <c r="O1092" s="15" t="s">
        <v>25</v>
      </c>
      <c r="P1092" s="16" t="s">
        <v>26</v>
      </c>
      <c r="Q1092" s="91" t="s">
        <v>1383</v>
      </c>
      <c r="R1092" s="38"/>
      <c r="S1092" t="str">
        <f>_xlfn.IFNA(INDEX($V$6:$V$3005,MATCH(_xlfn.CONCAT(A1092,".jpg"),$V$6:$V$3005,0)),"")</f>
        <v/>
      </c>
      <c r="T1092" s="133" t="str">
        <f>IF(NOT(ISERROR(MATCH(_xlfn.CONCAT(A1092,".jpg"),$V$2:$V$3002,0)))=TRUE,"RECEIVED","PENDING")</f>
        <v>PENDING</v>
      </c>
      <c r="U1092" t="b">
        <f t="shared" si="18"/>
        <v>0</v>
      </c>
      <c r="V1092" s="132"/>
    </row>
    <row r="1093" spans="1:22" ht="14.4">
      <c r="A1093" s="32" t="s">
        <v>3465</v>
      </c>
      <c r="B1093" s="33" t="s">
        <v>3466</v>
      </c>
      <c r="C1093" s="43" t="s">
        <v>2179</v>
      </c>
      <c r="D1093" s="43" t="s">
        <v>2180</v>
      </c>
      <c r="E1093" s="88" t="s">
        <v>1300</v>
      </c>
      <c r="F1093" s="88" t="s">
        <v>1301</v>
      </c>
      <c r="G1093" s="21" t="s">
        <v>1352</v>
      </c>
      <c r="H1093" s="21" t="s">
        <v>3444</v>
      </c>
      <c r="I1093" s="43"/>
      <c r="J1093" s="43"/>
      <c r="K1093" s="12" t="s">
        <v>243</v>
      </c>
      <c r="L1093" s="21"/>
      <c r="M1093" s="21"/>
      <c r="N1093" s="22" t="s">
        <v>3467</v>
      </c>
      <c r="O1093" s="15" t="s">
        <v>25</v>
      </c>
      <c r="P1093" s="16" t="s">
        <v>26</v>
      </c>
      <c r="Q1093" s="91" t="s">
        <v>1383</v>
      </c>
      <c r="R1093" s="21"/>
      <c r="S1093" t="str">
        <f>_xlfn.IFNA(INDEX($V$6:$V$3005,MATCH(_xlfn.CONCAT(A1093,".jpg"),$V$6:$V$3005,0)),"")</f>
        <v/>
      </c>
      <c r="T1093" s="133" t="str">
        <f>IF(NOT(ISERROR(MATCH(_xlfn.CONCAT(A1093,".jpg"),$V$2:$V$3002,0)))=TRUE,"RECEIVED","PENDING")</f>
        <v>PENDING</v>
      </c>
      <c r="U1093" t="b">
        <f t="shared" si="18"/>
        <v>0</v>
      </c>
      <c r="V1093" s="132"/>
    </row>
    <row r="1094" spans="1:22" ht="14.4">
      <c r="A1094" s="32" t="s">
        <v>3468</v>
      </c>
      <c r="B1094" s="33" t="s">
        <v>3469</v>
      </c>
      <c r="C1094" s="43" t="s">
        <v>2179</v>
      </c>
      <c r="D1094" s="43" t="s">
        <v>2180</v>
      </c>
      <c r="E1094" s="88" t="s">
        <v>1300</v>
      </c>
      <c r="F1094" s="88" t="s">
        <v>1301</v>
      </c>
      <c r="G1094" s="21" t="s">
        <v>1352</v>
      </c>
      <c r="H1094" s="21" t="s">
        <v>3444</v>
      </c>
      <c r="I1094" s="43"/>
      <c r="J1094" s="43"/>
      <c r="K1094" s="12" t="s">
        <v>243</v>
      </c>
      <c r="L1094" s="21"/>
      <c r="M1094" s="21"/>
      <c r="N1094" s="22" t="s">
        <v>3470</v>
      </c>
      <c r="O1094" s="15" t="s">
        <v>25</v>
      </c>
      <c r="P1094" s="16" t="s">
        <v>26</v>
      </c>
      <c r="Q1094" s="91" t="s">
        <v>1383</v>
      </c>
      <c r="R1094" s="21"/>
      <c r="S1094" t="str">
        <f>_xlfn.IFNA(INDEX($V$6:$V$3005,MATCH(_xlfn.CONCAT(A1094,".jpg"),$V$6:$V$3005,0)),"")</f>
        <v/>
      </c>
      <c r="T1094" s="133" t="str">
        <f>IF(NOT(ISERROR(MATCH(_xlfn.CONCAT(A1094,".jpg"),$V$2:$V$3002,0)))=TRUE,"RECEIVED","PENDING")</f>
        <v>PENDING</v>
      </c>
      <c r="U1094" t="b">
        <f t="shared" si="18"/>
        <v>0</v>
      </c>
      <c r="V1094" s="132"/>
    </row>
    <row r="1095" spans="1:22" ht="14.4">
      <c r="A1095" s="32" t="s">
        <v>3471</v>
      </c>
      <c r="B1095" s="33" t="s">
        <v>3472</v>
      </c>
      <c r="C1095" s="43" t="s">
        <v>2179</v>
      </c>
      <c r="D1095" s="43" t="s">
        <v>2180</v>
      </c>
      <c r="E1095" s="88" t="s">
        <v>1300</v>
      </c>
      <c r="F1095" s="88" t="s">
        <v>1301</v>
      </c>
      <c r="G1095" s="103" t="s">
        <v>1352</v>
      </c>
      <c r="H1095" s="103" t="s">
        <v>3444</v>
      </c>
      <c r="I1095" s="43"/>
      <c r="J1095" s="43"/>
      <c r="K1095" s="12" t="s">
        <v>23</v>
      </c>
      <c r="L1095" s="21"/>
      <c r="M1095" s="21"/>
      <c r="N1095" s="22" t="s">
        <v>3473</v>
      </c>
      <c r="O1095" s="15" t="s">
        <v>25</v>
      </c>
      <c r="P1095" s="16" t="s">
        <v>26</v>
      </c>
      <c r="Q1095" s="91" t="s">
        <v>1383</v>
      </c>
      <c r="R1095" s="38"/>
      <c r="S1095" t="str">
        <f>_xlfn.IFNA(INDEX($V$6:$V$3005,MATCH(_xlfn.CONCAT(A1095,".jpg"),$V$6:$V$3005,0)),"")</f>
        <v/>
      </c>
      <c r="T1095" s="133" t="str">
        <f>IF(NOT(ISERROR(MATCH(_xlfn.CONCAT(A1095,".jpg"),$V$2:$V$3002,0)))=TRUE,"RECEIVED","PENDING")</f>
        <v>PENDING</v>
      </c>
      <c r="U1095" t="b">
        <f t="shared" si="18"/>
        <v>0</v>
      </c>
      <c r="V1095" s="132"/>
    </row>
    <row r="1096" spans="1:22" ht="14.4">
      <c r="A1096" s="32" t="s">
        <v>3474</v>
      </c>
      <c r="B1096" s="33" t="s">
        <v>3475</v>
      </c>
      <c r="C1096" s="43" t="s">
        <v>2179</v>
      </c>
      <c r="D1096" s="43" t="s">
        <v>2180</v>
      </c>
      <c r="E1096" s="88" t="s">
        <v>1300</v>
      </c>
      <c r="F1096" s="88" t="s">
        <v>1301</v>
      </c>
      <c r="G1096" s="103" t="s">
        <v>1352</v>
      </c>
      <c r="H1096" s="103" t="s">
        <v>3444</v>
      </c>
      <c r="I1096" s="43"/>
      <c r="J1096" s="43"/>
      <c r="K1096" s="12" t="s">
        <v>23</v>
      </c>
      <c r="L1096" s="21"/>
      <c r="M1096" s="21"/>
      <c r="N1096" s="22" t="s">
        <v>3476</v>
      </c>
      <c r="O1096" s="15" t="s">
        <v>25</v>
      </c>
      <c r="P1096" s="16" t="s">
        <v>26</v>
      </c>
      <c r="Q1096" s="91" t="s">
        <v>1383</v>
      </c>
      <c r="R1096" s="38"/>
      <c r="S1096" t="str">
        <f>_xlfn.IFNA(INDEX($V$6:$V$3005,MATCH(_xlfn.CONCAT(A1096,".jpg"),$V$6:$V$3005,0)),"")</f>
        <v/>
      </c>
      <c r="T1096" s="133" t="str">
        <f>IF(NOT(ISERROR(MATCH(_xlfn.CONCAT(A1096,".jpg"),$V$2:$V$3002,0)))=TRUE,"RECEIVED","PENDING")</f>
        <v>PENDING</v>
      </c>
      <c r="U1096" t="b">
        <f t="shared" si="18"/>
        <v>0</v>
      </c>
      <c r="V1096" s="132"/>
    </row>
    <row r="1097" spans="1:22" ht="14.4">
      <c r="A1097" s="32" t="s">
        <v>3477</v>
      </c>
      <c r="B1097" s="33" t="s">
        <v>3478</v>
      </c>
      <c r="C1097" s="43" t="s">
        <v>2179</v>
      </c>
      <c r="D1097" s="43" t="s">
        <v>2180</v>
      </c>
      <c r="E1097" s="88" t="s">
        <v>1300</v>
      </c>
      <c r="F1097" s="88" t="s">
        <v>1301</v>
      </c>
      <c r="G1097" s="103" t="s">
        <v>1352</v>
      </c>
      <c r="H1097" s="103" t="s">
        <v>3444</v>
      </c>
      <c r="I1097" s="43"/>
      <c r="J1097" s="43"/>
      <c r="K1097" s="12" t="s">
        <v>23</v>
      </c>
      <c r="L1097" s="21"/>
      <c r="M1097" s="21"/>
      <c r="N1097" s="22" t="s">
        <v>3479</v>
      </c>
      <c r="O1097" s="15" t="s">
        <v>25</v>
      </c>
      <c r="P1097" s="16" t="s">
        <v>26</v>
      </c>
      <c r="Q1097" s="91" t="s">
        <v>1383</v>
      </c>
      <c r="R1097" s="38"/>
      <c r="S1097" t="str">
        <f>_xlfn.IFNA(INDEX($V$6:$V$3005,MATCH(_xlfn.CONCAT(A1097,".jpg"),$V$6:$V$3005,0)),"")</f>
        <v/>
      </c>
      <c r="T1097" s="133" t="str">
        <f>IF(NOT(ISERROR(MATCH(_xlfn.CONCAT(A1097,".jpg"),$V$2:$V$3002,0)))=TRUE,"RECEIVED","PENDING")</f>
        <v>PENDING</v>
      </c>
      <c r="U1097" t="b">
        <f t="shared" si="18"/>
        <v>0</v>
      </c>
      <c r="V1097" s="132"/>
    </row>
    <row r="1098" spans="1:22" ht="14.4">
      <c r="A1098" s="32" t="s">
        <v>3480</v>
      </c>
      <c r="B1098" s="33" t="s">
        <v>3481</v>
      </c>
      <c r="C1098" s="43" t="s">
        <v>2179</v>
      </c>
      <c r="D1098" s="43" t="s">
        <v>2180</v>
      </c>
      <c r="E1098" s="88" t="s">
        <v>1300</v>
      </c>
      <c r="F1098" s="88" t="s">
        <v>1301</v>
      </c>
      <c r="G1098" s="21" t="s">
        <v>1352</v>
      </c>
      <c r="H1098" s="21" t="s">
        <v>3444</v>
      </c>
      <c r="I1098" s="43"/>
      <c r="J1098" s="43"/>
      <c r="K1098" s="12" t="s">
        <v>23</v>
      </c>
      <c r="L1098" s="21"/>
      <c r="M1098" s="21"/>
      <c r="N1098" s="22" t="s">
        <v>3482</v>
      </c>
      <c r="O1098" s="15" t="s">
        <v>25</v>
      </c>
      <c r="P1098" s="16" t="s">
        <v>26</v>
      </c>
      <c r="Q1098" s="91" t="s">
        <v>1383</v>
      </c>
      <c r="R1098" s="38"/>
      <c r="S1098" t="str">
        <f>_xlfn.IFNA(INDEX($V$6:$V$3005,MATCH(_xlfn.CONCAT(A1098,".jpg"),$V$6:$V$3005,0)),"")</f>
        <v/>
      </c>
      <c r="T1098" s="133" t="str">
        <f>IF(NOT(ISERROR(MATCH(_xlfn.CONCAT(A1098,".jpg"),$V$2:$V$3002,0)))=TRUE,"RECEIVED","PENDING")</f>
        <v>PENDING</v>
      </c>
      <c r="U1098" t="b">
        <f t="shared" si="18"/>
        <v>0</v>
      </c>
      <c r="V1098" s="132"/>
    </row>
    <row r="1099" spans="1:22" ht="14.4">
      <c r="A1099" s="32" t="s">
        <v>3483</v>
      </c>
      <c r="B1099" s="33" t="s">
        <v>3484</v>
      </c>
      <c r="C1099" s="43" t="s">
        <v>2179</v>
      </c>
      <c r="D1099" s="43" t="s">
        <v>2180</v>
      </c>
      <c r="E1099" s="88" t="s">
        <v>1300</v>
      </c>
      <c r="F1099" s="88" t="s">
        <v>1301</v>
      </c>
      <c r="G1099" s="103" t="s">
        <v>1352</v>
      </c>
      <c r="H1099" s="103" t="s">
        <v>3444</v>
      </c>
      <c r="I1099" s="43"/>
      <c r="J1099" s="43"/>
      <c r="K1099" s="12" t="s">
        <v>23</v>
      </c>
      <c r="L1099" s="21"/>
      <c r="M1099" s="21"/>
      <c r="N1099" s="22" t="s">
        <v>3485</v>
      </c>
      <c r="O1099" s="15" t="s">
        <v>25</v>
      </c>
      <c r="P1099" s="16" t="s">
        <v>26</v>
      </c>
      <c r="Q1099" s="91" t="s">
        <v>1383</v>
      </c>
      <c r="R1099" s="38"/>
      <c r="S1099" t="str">
        <f>_xlfn.IFNA(INDEX($V$6:$V$3005,MATCH(_xlfn.CONCAT(A1099,".jpg"),$V$6:$V$3005,0)),"")</f>
        <v/>
      </c>
      <c r="T1099" s="133" t="str">
        <f>IF(NOT(ISERROR(MATCH(_xlfn.CONCAT(A1099,".jpg"),$V$2:$V$3002,0)))=TRUE,"RECEIVED","PENDING")</f>
        <v>PENDING</v>
      </c>
      <c r="U1099" t="b">
        <f t="shared" si="18"/>
        <v>0</v>
      </c>
      <c r="V1099" s="132"/>
    </row>
    <row r="1100" spans="1:22" ht="14.4">
      <c r="A1100" s="32" t="s">
        <v>3486</v>
      </c>
      <c r="B1100" s="33" t="s">
        <v>3487</v>
      </c>
      <c r="C1100" s="43" t="s">
        <v>2179</v>
      </c>
      <c r="D1100" s="43" t="s">
        <v>2180</v>
      </c>
      <c r="E1100" s="88" t="s">
        <v>1300</v>
      </c>
      <c r="F1100" s="88" t="s">
        <v>1301</v>
      </c>
      <c r="G1100" s="103" t="s">
        <v>1352</v>
      </c>
      <c r="H1100" s="103" t="s">
        <v>3444</v>
      </c>
      <c r="I1100" s="43"/>
      <c r="J1100" s="43"/>
      <c r="K1100" s="12" t="s">
        <v>23</v>
      </c>
      <c r="L1100" s="21"/>
      <c r="M1100" s="21"/>
      <c r="N1100" s="22" t="s">
        <v>3488</v>
      </c>
      <c r="O1100" s="15" t="s">
        <v>25</v>
      </c>
      <c r="P1100" s="16" t="s">
        <v>26</v>
      </c>
      <c r="Q1100" s="91" t="s">
        <v>1383</v>
      </c>
      <c r="R1100" s="38"/>
      <c r="S1100" t="str">
        <f>_xlfn.IFNA(INDEX($V$6:$V$3005,MATCH(_xlfn.CONCAT(A1100,".jpg"),$V$6:$V$3005,0)),"")</f>
        <v/>
      </c>
      <c r="T1100" s="133" t="str">
        <f>IF(NOT(ISERROR(MATCH(_xlfn.CONCAT(A1100,".jpg"),$V$2:$V$3002,0)))=TRUE,"RECEIVED","PENDING")</f>
        <v>PENDING</v>
      </c>
      <c r="U1100" t="b">
        <f t="shared" si="18"/>
        <v>0</v>
      </c>
      <c r="V1100" s="132"/>
    </row>
    <row r="1101" spans="1:22" ht="14.4">
      <c r="A1101" s="32" t="s">
        <v>3489</v>
      </c>
      <c r="B1101" s="33" t="s">
        <v>3490</v>
      </c>
      <c r="C1101" s="43" t="s">
        <v>2179</v>
      </c>
      <c r="D1101" s="43" t="s">
        <v>2180</v>
      </c>
      <c r="E1101" s="88" t="s">
        <v>1300</v>
      </c>
      <c r="F1101" s="88" t="s">
        <v>1301</v>
      </c>
      <c r="G1101" s="103" t="s">
        <v>1352</v>
      </c>
      <c r="H1101" s="103" t="s">
        <v>3444</v>
      </c>
      <c r="I1101" s="43"/>
      <c r="J1101" s="43"/>
      <c r="K1101" s="12" t="s">
        <v>243</v>
      </c>
      <c r="L1101" s="21"/>
      <c r="M1101" s="21"/>
      <c r="N1101" s="22" t="s">
        <v>3491</v>
      </c>
      <c r="O1101" s="15" t="s">
        <v>25</v>
      </c>
      <c r="P1101" s="16" t="s">
        <v>26</v>
      </c>
      <c r="Q1101" s="91" t="s">
        <v>1383</v>
      </c>
      <c r="R1101" s="38"/>
      <c r="S1101" t="str">
        <f>_xlfn.IFNA(INDEX($V$6:$V$3005,MATCH(_xlfn.CONCAT(A1101,".jpg"),$V$6:$V$3005,0)),"")</f>
        <v/>
      </c>
      <c r="T1101" s="133" t="str">
        <f>IF(NOT(ISERROR(MATCH(_xlfn.CONCAT(A1101,".jpg"),$V$2:$V$3002,0)))=TRUE,"RECEIVED","PENDING")</f>
        <v>PENDING</v>
      </c>
      <c r="U1101" t="b">
        <f t="shared" si="18"/>
        <v>0</v>
      </c>
      <c r="V1101" s="132"/>
    </row>
    <row r="1102" spans="1:22" ht="14.4">
      <c r="A1102" s="32" t="s">
        <v>3492</v>
      </c>
      <c r="B1102" s="33" t="s">
        <v>3493</v>
      </c>
      <c r="C1102" s="43" t="s">
        <v>2179</v>
      </c>
      <c r="D1102" s="43" t="s">
        <v>2180</v>
      </c>
      <c r="E1102" s="88" t="s">
        <v>1300</v>
      </c>
      <c r="F1102" s="88" t="s">
        <v>1301</v>
      </c>
      <c r="G1102" s="103" t="s">
        <v>1352</v>
      </c>
      <c r="H1102" s="103" t="s">
        <v>3444</v>
      </c>
      <c r="I1102" s="43"/>
      <c r="J1102" s="43"/>
      <c r="K1102" s="12" t="s">
        <v>23</v>
      </c>
      <c r="L1102" s="21"/>
      <c r="M1102" s="21"/>
      <c r="N1102" s="22" t="s">
        <v>3494</v>
      </c>
      <c r="O1102" s="15" t="s">
        <v>25</v>
      </c>
      <c r="P1102" s="16" t="s">
        <v>26</v>
      </c>
      <c r="Q1102" s="91" t="s">
        <v>1383</v>
      </c>
      <c r="R1102" s="38"/>
      <c r="S1102" t="str">
        <f>_xlfn.IFNA(INDEX($V$6:$V$3005,MATCH(_xlfn.CONCAT(A1102,".jpg"),$V$6:$V$3005,0)),"")</f>
        <v/>
      </c>
      <c r="T1102" s="133" t="str">
        <f>IF(NOT(ISERROR(MATCH(_xlfn.CONCAT(A1102,".jpg"),$V$2:$V$3002,0)))=TRUE,"RECEIVED","PENDING")</f>
        <v>PENDING</v>
      </c>
      <c r="U1102" t="b">
        <f t="shared" si="18"/>
        <v>0</v>
      </c>
      <c r="V1102" s="132"/>
    </row>
    <row r="1103" spans="1:22" ht="14.4">
      <c r="A1103" s="32" t="s">
        <v>3495</v>
      </c>
      <c r="B1103" s="33" t="s">
        <v>3496</v>
      </c>
      <c r="C1103" s="43" t="s">
        <v>2179</v>
      </c>
      <c r="D1103" s="43" t="s">
        <v>2180</v>
      </c>
      <c r="E1103" s="88" t="s">
        <v>1300</v>
      </c>
      <c r="F1103" s="88" t="s">
        <v>1301</v>
      </c>
      <c r="G1103" s="103" t="s">
        <v>1352</v>
      </c>
      <c r="H1103" s="103" t="s">
        <v>3444</v>
      </c>
      <c r="I1103" s="43"/>
      <c r="J1103" s="43"/>
      <c r="K1103" s="12" t="s">
        <v>23</v>
      </c>
      <c r="L1103" s="21"/>
      <c r="M1103" s="21"/>
      <c r="N1103" s="22" t="s">
        <v>3497</v>
      </c>
      <c r="O1103" s="15" t="s">
        <v>25</v>
      </c>
      <c r="P1103" s="16" t="s">
        <v>26</v>
      </c>
      <c r="Q1103" s="91" t="s">
        <v>1383</v>
      </c>
      <c r="R1103" s="38"/>
      <c r="S1103" t="str">
        <f>_xlfn.IFNA(INDEX($V$6:$V$3005,MATCH(_xlfn.CONCAT(A1103,".jpg"),$V$6:$V$3005,0)),"")</f>
        <v/>
      </c>
      <c r="T1103" s="133" t="str">
        <f>IF(NOT(ISERROR(MATCH(_xlfn.CONCAT(A1103,".jpg"),$V$2:$V$3002,0)))=TRUE,"RECEIVED","PENDING")</f>
        <v>PENDING</v>
      </c>
      <c r="U1103" t="b">
        <f t="shared" si="18"/>
        <v>0</v>
      </c>
      <c r="V1103" s="132"/>
    </row>
    <row r="1104" spans="1:22" ht="14.4">
      <c r="A1104" s="32" t="s">
        <v>3498</v>
      </c>
      <c r="B1104" s="33" t="s">
        <v>3499</v>
      </c>
      <c r="C1104" s="43" t="s">
        <v>2179</v>
      </c>
      <c r="D1104" s="43" t="s">
        <v>2180</v>
      </c>
      <c r="E1104" s="88" t="s">
        <v>1300</v>
      </c>
      <c r="F1104" s="88" t="s">
        <v>1301</v>
      </c>
      <c r="G1104" s="103" t="s">
        <v>1352</v>
      </c>
      <c r="H1104" s="103" t="s">
        <v>3444</v>
      </c>
      <c r="I1104" s="43"/>
      <c r="J1104" s="43"/>
      <c r="K1104" s="12" t="s">
        <v>23</v>
      </c>
      <c r="L1104" s="21"/>
      <c r="M1104" s="21"/>
      <c r="N1104" s="22" t="s">
        <v>3500</v>
      </c>
      <c r="O1104" s="15" t="s">
        <v>25</v>
      </c>
      <c r="P1104" s="16" t="s">
        <v>26</v>
      </c>
      <c r="Q1104" s="91" t="s">
        <v>1383</v>
      </c>
      <c r="R1104" s="38"/>
      <c r="S1104" t="str">
        <f>_xlfn.IFNA(INDEX($V$6:$V$3005,MATCH(_xlfn.CONCAT(A1104,".jpg"),$V$6:$V$3005,0)),"")</f>
        <v/>
      </c>
      <c r="T1104" s="133" t="str">
        <f>IF(NOT(ISERROR(MATCH(_xlfn.CONCAT(A1104,".jpg"),$V$2:$V$3002,0)))=TRUE,"RECEIVED","PENDING")</f>
        <v>PENDING</v>
      </c>
      <c r="U1104" t="b">
        <f t="shared" si="18"/>
        <v>0</v>
      </c>
      <c r="V1104" s="132"/>
    </row>
    <row r="1105" spans="1:22" ht="14.4">
      <c r="A1105" s="32" t="s">
        <v>3501</v>
      </c>
      <c r="B1105" s="33" t="s">
        <v>3502</v>
      </c>
      <c r="C1105" s="43" t="s">
        <v>2179</v>
      </c>
      <c r="D1105" s="43" t="s">
        <v>2180</v>
      </c>
      <c r="E1105" s="88" t="s">
        <v>1300</v>
      </c>
      <c r="F1105" s="88" t="s">
        <v>1301</v>
      </c>
      <c r="G1105" s="103" t="s">
        <v>1352</v>
      </c>
      <c r="H1105" s="103" t="s">
        <v>3444</v>
      </c>
      <c r="I1105" s="43"/>
      <c r="J1105" s="43"/>
      <c r="K1105" s="12" t="s">
        <v>23</v>
      </c>
      <c r="L1105" s="21"/>
      <c r="M1105" s="21"/>
      <c r="N1105" s="22" t="s">
        <v>3503</v>
      </c>
      <c r="O1105" s="15" t="s">
        <v>25</v>
      </c>
      <c r="P1105" s="16" t="s">
        <v>26</v>
      </c>
      <c r="Q1105" s="91" t="s">
        <v>1383</v>
      </c>
      <c r="R1105" s="38"/>
      <c r="S1105" t="str">
        <f>_xlfn.IFNA(INDEX($V$6:$V$3005,MATCH(_xlfn.CONCAT(A1105,".jpg"),$V$6:$V$3005,0)),"")</f>
        <v/>
      </c>
      <c r="T1105" s="133" t="str">
        <f>IF(NOT(ISERROR(MATCH(_xlfn.CONCAT(A1105,".jpg"),$V$2:$V$3002,0)))=TRUE,"RECEIVED","PENDING")</f>
        <v>PENDING</v>
      </c>
      <c r="U1105" t="b">
        <f t="shared" si="18"/>
        <v>0</v>
      </c>
      <c r="V1105" s="132"/>
    </row>
    <row r="1106" spans="1:22" ht="14.4">
      <c r="A1106" s="32" t="s">
        <v>3504</v>
      </c>
      <c r="B1106" s="33" t="s">
        <v>3505</v>
      </c>
      <c r="C1106" s="43" t="s">
        <v>2179</v>
      </c>
      <c r="D1106" s="43" t="s">
        <v>2180</v>
      </c>
      <c r="E1106" s="88" t="s">
        <v>1300</v>
      </c>
      <c r="F1106" s="88" t="s">
        <v>1301</v>
      </c>
      <c r="G1106" s="103" t="s">
        <v>1352</v>
      </c>
      <c r="H1106" s="103" t="s">
        <v>3444</v>
      </c>
      <c r="I1106" s="43"/>
      <c r="J1106" s="43"/>
      <c r="K1106" s="12" t="s">
        <v>23</v>
      </c>
      <c r="L1106" s="21"/>
      <c r="M1106" s="21"/>
      <c r="N1106" s="22" t="s">
        <v>3506</v>
      </c>
      <c r="O1106" s="15" t="s">
        <v>25</v>
      </c>
      <c r="P1106" s="16" t="s">
        <v>26</v>
      </c>
      <c r="Q1106" s="91" t="s">
        <v>1383</v>
      </c>
      <c r="R1106" s="38"/>
      <c r="S1106" t="str">
        <f>_xlfn.IFNA(INDEX($V$6:$V$3005,MATCH(_xlfn.CONCAT(A1106,".jpg"),$V$6:$V$3005,0)),"")</f>
        <v/>
      </c>
      <c r="T1106" s="133" t="str">
        <f>IF(NOT(ISERROR(MATCH(_xlfn.CONCAT(A1106,".jpg"),$V$2:$V$3002,0)))=TRUE,"RECEIVED","PENDING")</f>
        <v>PENDING</v>
      </c>
      <c r="U1106" t="b">
        <f t="shared" si="18"/>
        <v>0</v>
      </c>
      <c r="V1106" s="132"/>
    </row>
    <row r="1107" spans="1:22" ht="14.4">
      <c r="A1107" s="32" t="s">
        <v>3507</v>
      </c>
      <c r="B1107" s="33" t="s">
        <v>3508</v>
      </c>
      <c r="C1107" s="43" t="s">
        <v>2179</v>
      </c>
      <c r="D1107" s="43" t="s">
        <v>2180</v>
      </c>
      <c r="E1107" s="88" t="s">
        <v>1300</v>
      </c>
      <c r="F1107" s="88" t="s">
        <v>1301</v>
      </c>
      <c r="G1107" s="21" t="s">
        <v>1352</v>
      </c>
      <c r="H1107" s="21" t="s">
        <v>3444</v>
      </c>
      <c r="I1107" s="43"/>
      <c r="J1107" s="43"/>
      <c r="K1107" s="12" t="s">
        <v>243</v>
      </c>
      <c r="L1107" s="21"/>
      <c r="M1107" s="21"/>
      <c r="N1107" s="22" t="s">
        <v>3509</v>
      </c>
      <c r="O1107" s="15" t="s">
        <v>25</v>
      </c>
      <c r="P1107" s="16" t="s">
        <v>26</v>
      </c>
      <c r="Q1107" s="91" t="s">
        <v>1383</v>
      </c>
      <c r="R1107" s="38"/>
      <c r="S1107" t="str">
        <f>_xlfn.IFNA(INDEX($V$6:$V$3005,MATCH(_xlfn.CONCAT(A1107,".jpg"),$V$6:$V$3005,0)),"")</f>
        <v/>
      </c>
      <c r="T1107" s="133" t="str">
        <f>IF(NOT(ISERROR(MATCH(_xlfn.CONCAT(A1107,".jpg"),$V$2:$V$3002,0)))=TRUE,"RECEIVED","PENDING")</f>
        <v>PENDING</v>
      </c>
      <c r="U1107" t="b">
        <f t="shared" si="18"/>
        <v>0</v>
      </c>
      <c r="V1107" s="132"/>
    </row>
    <row r="1108" spans="1:22" ht="14.4">
      <c r="A1108" s="32" t="s">
        <v>3510</v>
      </c>
      <c r="B1108" s="33" t="s">
        <v>3511</v>
      </c>
      <c r="C1108" s="43" t="s">
        <v>2179</v>
      </c>
      <c r="D1108" s="43" t="s">
        <v>2180</v>
      </c>
      <c r="E1108" s="88" t="s">
        <v>1300</v>
      </c>
      <c r="F1108" s="88" t="s">
        <v>1301</v>
      </c>
      <c r="G1108" s="103" t="s">
        <v>1352</v>
      </c>
      <c r="H1108" s="103" t="s">
        <v>3444</v>
      </c>
      <c r="I1108" s="43"/>
      <c r="J1108" s="43"/>
      <c r="K1108" s="12" t="s">
        <v>23</v>
      </c>
      <c r="L1108" s="21"/>
      <c r="M1108" s="21"/>
      <c r="N1108" s="22" t="s">
        <v>3512</v>
      </c>
      <c r="O1108" s="15" t="s">
        <v>25</v>
      </c>
      <c r="P1108" s="16" t="s">
        <v>26</v>
      </c>
      <c r="Q1108" s="91" t="s">
        <v>1383</v>
      </c>
      <c r="R1108" s="38"/>
      <c r="S1108" t="str">
        <f>_xlfn.IFNA(INDEX($V$6:$V$3005,MATCH(_xlfn.CONCAT(A1108,".jpg"),$V$6:$V$3005,0)),"")</f>
        <v/>
      </c>
      <c r="T1108" s="133" t="str">
        <f>IF(NOT(ISERROR(MATCH(_xlfn.CONCAT(A1108,".jpg"),$V$2:$V$3002,0)))=TRUE,"RECEIVED","PENDING")</f>
        <v>PENDING</v>
      </c>
      <c r="U1108" t="b">
        <f t="shared" si="18"/>
        <v>0</v>
      </c>
      <c r="V1108" s="132"/>
    </row>
    <row r="1109" spans="1:22" ht="14.4">
      <c r="A1109" s="32" t="s">
        <v>3513</v>
      </c>
      <c r="B1109" s="33" t="s">
        <v>3514</v>
      </c>
      <c r="C1109" s="43" t="s">
        <v>2179</v>
      </c>
      <c r="D1109" s="43" t="s">
        <v>2180</v>
      </c>
      <c r="E1109" s="88" t="s">
        <v>1300</v>
      </c>
      <c r="F1109" s="88" t="s">
        <v>1301</v>
      </c>
      <c r="G1109" s="103" t="s">
        <v>1352</v>
      </c>
      <c r="H1109" s="103" t="s">
        <v>3444</v>
      </c>
      <c r="I1109" s="43"/>
      <c r="J1109" s="43"/>
      <c r="K1109" s="12" t="s">
        <v>23</v>
      </c>
      <c r="L1109" s="21"/>
      <c r="M1109" s="21"/>
      <c r="N1109" s="22" t="s">
        <v>3515</v>
      </c>
      <c r="O1109" s="15" t="s">
        <v>25</v>
      </c>
      <c r="P1109" s="16" t="s">
        <v>26</v>
      </c>
      <c r="Q1109" s="91" t="s">
        <v>1383</v>
      </c>
      <c r="R1109" s="38"/>
      <c r="S1109" t="str">
        <f>_xlfn.IFNA(INDEX($V$6:$V$3005,MATCH(_xlfn.CONCAT(A1109,".jpg"),$V$6:$V$3005,0)),"")</f>
        <v/>
      </c>
      <c r="T1109" s="133" t="str">
        <f>IF(NOT(ISERROR(MATCH(_xlfn.CONCAT(A1109,".jpg"),$V$2:$V$3002,0)))=TRUE,"RECEIVED","PENDING")</f>
        <v>PENDING</v>
      </c>
      <c r="U1109" t="b">
        <f t="shared" si="18"/>
        <v>0</v>
      </c>
      <c r="V1109" s="132"/>
    </row>
    <row r="1110" spans="1:22" ht="14.4">
      <c r="A1110" s="32" t="s">
        <v>3516</v>
      </c>
      <c r="B1110" s="33" t="s">
        <v>3517</v>
      </c>
      <c r="C1110" s="43" t="s">
        <v>2179</v>
      </c>
      <c r="D1110" s="43" t="s">
        <v>2180</v>
      </c>
      <c r="E1110" s="88" t="s">
        <v>1300</v>
      </c>
      <c r="F1110" s="88" t="s">
        <v>1301</v>
      </c>
      <c r="G1110" s="103" t="s">
        <v>1352</v>
      </c>
      <c r="H1110" s="103" t="s">
        <v>3444</v>
      </c>
      <c r="I1110" s="43"/>
      <c r="J1110" s="43"/>
      <c r="K1110" s="12" t="s">
        <v>23</v>
      </c>
      <c r="L1110" s="21"/>
      <c r="M1110" s="21"/>
      <c r="N1110" s="22" t="s">
        <v>3518</v>
      </c>
      <c r="O1110" s="15" t="s">
        <v>25</v>
      </c>
      <c r="P1110" s="16" t="s">
        <v>26</v>
      </c>
      <c r="Q1110" s="91" t="s">
        <v>1383</v>
      </c>
      <c r="R1110" s="38"/>
      <c r="S1110" t="str">
        <f>_xlfn.IFNA(INDEX($V$6:$V$3005,MATCH(_xlfn.CONCAT(A1110,".jpg"),$V$6:$V$3005,0)),"")</f>
        <v/>
      </c>
      <c r="T1110" s="133" t="str">
        <f>IF(NOT(ISERROR(MATCH(_xlfn.CONCAT(A1110,".jpg"),$V$2:$V$3002,0)))=TRUE,"RECEIVED","PENDING")</f>
        <v>PENDING</v>
      </c>
      <c r="U1110" t="b">
        <f t="shared" si="18"/>
        <v>0</v>
      </c>
      <c r="V1110" s="132"/>
    </row>
    <row r="1111" spans="1:22" ht="14.4">
      <c r="A1111" s="32" t="s">
        <v>3519</v>
      </c>
      <c r="B1111" s="33" t="s">
        <v>3519</v>
      </c>
      <c r="C1111" s="43" t="s">
        <v>2179</v>
      </c>
      <c r="D1111" s="43" t="s">
        <v>2180</v>
      </c>
      <c r="E1111" s="88" t="s">
        <v>1300</v>
      </c>
      <c r="F1111" s="88" t="s">
        <v>1301</v>
      </c>
      <c r="G1111" s="103" t="s">
        <v>1352</v>
      </c>
      <c r="H1111" s="103" t="s">
        <v>3444</v>
      </c>
      <c r="I1111" s="43"/>
      <c r="J1111" s="43"/>
      <c r="K1111" s="12" t="s">
        <v>23</v>
      </c>
      <c r="L1111" s="21"/>
      <c r="M1111" s="21"/>
      <c r="N1111" s="22" t="s">
        <v>3520</v>
      </c>
      <c r="O1111" s="15" t="s">
        <v>25</v>
      </c>
      <c r="P1111" s="16" t="s">
        <v>26</v>
      </c>
      <c r="Q1111" s="91" t="s">
        <v>1383</v>
      </c>
      <c r="R1111" s="38"/>
      <c r="S1111" t="str">
        <f>_xlfn.IFNA(INDEX($V$6:$V$3005,MATCH(_xlfn.CONCAT(A1111,".jpg"),$V$6:$V$3005,0)),"")</f>
        <v/>
      </c>
      <c r="T1111" s="133" t="str">
        <f>IF(NOT(ISERROR(MATCH(_xlfn.CONCAT(A1111,".jpg"),$V$2:$V$3002,0)))=TRUE,"RECEIVED","PENDING")</f>
        <v>PENDING</v>
      </c>
      <c r="U1111" t="b">
        <f t="shared" si="18"/>
        <v>0</v>
      </c>
      <c r="V1111" s="132"/>
    </row>
    <row r="1112" spans="1:22" ht="14.4">
      <c r="A1112" s="32" t="s">
        <v>3521</v>
      </c>
      <c r="B1112" s="33" t="s">
        <v>3521</v>
      </c>
      <c r="C1112" s="43" t="s">
        <v>2179</v>
      </c>
      <c r="D1112" s="43" t="s">
        <v>2180</v>
      </c>
      <c r="E1112" s="88" t="s">
        <v>1300</v>
      </c>
      <c r="F1112" s="88" t="s">
        <v>1301</v>
      </c>
      <c r="G1112" s="103" t="s">
        <v>1352</v>
      </c>
      <c r="H1112" s="103" t="s">
        <v>3444</v>
      </c>
      <c r="I1112" s="43"/>
      <c r="J1112" s="43"/>
      <c r="K1112" s="12" t="s">
        <v>23</v>
      </c>
      <c r="L1112" s="21"/>
      <c r="M1112" s="21"/>
      <c r="N1112" s="22" t="s">
        <v>3522</v>
      </c>
      <c r="O1112" s="15" t="s">
        <v>25</v>
      </c>
      <c r="P1112" s="16" t="s">
        <v>26</v>
      </c>
      <c r="Q1112" s="91" t="s">
        <v>1383</v>
      </c>
      <c r="R1112" s="38"/>
      <c r="S1112" t="str">
        <f>_xlfn.IFNA(INDEX($V$6:$V$3005,MATCH(_xlfn.CONCAT(A1112,".jpg"),$V$6:$V$3005,0)),"")</f>
        <v/>
      </c>
      <c r="T1112" s="133" t="str">
        <f>IF(NOT(ISERROR(MATCH(_xlfn.CONCAT(A1112,".jpg"),$V$2:$V$3002,0)))=TRUE,"RECEIVED","PENDING")</f>
        <v>PENDING</v>
      </c>
      <c r="U1112" t="b">
        <f t="shared" si="18"/>
        <v>0</v>
      </c>
      <c r="V1112" s="132"/>
    </row>
    <row r="1113" spans="1:22" ht="14.4">
      <c r="A1113" s="8" t="s">
        <v>3523</v>
      </c>
      <c r="B1113" s="9" t="s">
        <v>3524</v>
      </c>
      <c r="C1113" s="43" t="s">
        <v>2179</v>
      </c>
      <c r="D1113" s="43" t="s">
        <v>2180</v>
      </c>
      <c r="E1113" s="88" t="s">
        <v>1300</v>
      </c>
      <c r="F1113" s="88" t="s">
        <v>1301</v>
      </c>
      <c r="G1113" s="103" t="s">
        <v>1352</v>
      </c>
      <c r="H1113" s="103" t="s">
        <v>3444</v>
      </c>
      <c r="I1113" s="43"/>
      <c r="J1113" s="43"/>
      <c r="K1113" s="12" t="s">
        <v>23</v>
      </c>
      <c r="L1113" s="21"/>
      <c r="M1113" s="21"/>
      <c r="N1113" s="22" t="s">
        <v>3525</v>
      </c>
      <c r="O1113" s="15" t="s">
        <v>25</v>
      </c>
      <c r="P1113" s="16" t="s">
        <v>26</v>
      </c>
      <c r="Q1113" s="91" t="s">
        <v>1383</v>
      </c>
      <c r="R1113" s="18"/>
      <c r="S1113" t="str">
        <f>_xlfn.IFNA(INDEX($V$6:$V$3005,MATCH(_xlfn.CONCAT(A1113,".jpg"),$V$6:$V$3005,0)),"")</f>
        <v/>
      </c>
      <c r="T1113" s="133" t="str">
        <f>IF(NOT(ISERROR(MATCH(_xlfn.CONCAT(A1113,".jpg"),$V$2:$V$3002,0)))=TRUE,"RECEIVED","PENDING")</f>
        <v>PENDING</v>
      </c>
      <c r="U1113" t="b">
        <f t="shared" si="18"/>
        <v>0</v>
      </c>
      <c r="V1113" s="132"/>
    </row>
    <row r="1114" spans="1:22" ht="14.4">
      <c r="A1114" s="104" t="s">
        <v>3526</v>
      </c>
      <c r="B1114" s="84" t="s">
        <v>3527</v>
      </c>
      <c r="C1114" s="82" t="s">
        <v>2570</v>
      </c>
      <c r="D1114" s="10" t="s">
        <v>2571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3528</v>
      </c>
      <c r="O1114" s="15" t="s">
        <v>25</v>
      </c>
      <c r="P1114" s="16" t="s">
        <v>26</v>
      </c>
      <c r="Q1114" s="105" t="s">
        <v>3529</v>
      </c>
      <c r="R1114" s="18"/>
      <c r="S1114" t="str">
        <f>_xlfn.IFNA(INDEX($V$6:$V$3005,MATCH(_xlfn.CONCAT(A1114,".jpg"),$V$6:$V$3005,0)),"")</f>
        <v/>
      </c>
      <c r="T1114" s="133" t="str">
        <f>IF(NOT(ISERROR(MATCH(_xlfn.CONCAT(A1114,".jpg"),$V$2:$V$3002,0)))=TRUE,"RECEIVED","PENDING")</f>
        <v>PENDING</v>
      </c>
      <c r="U1114" t="b">
        <f t="shared" si="18"/>
        <v>0</v>
      </c>
      <c r="V1114" s="132"/>
    </row>
    <row r="1115" spans="1:22" ht="14.4">
      <c r="A1115" s="104" t="s">
        <v>3530</v>
      </c>
      <c r="B1115" s="84" t="s">
        <v>3531</v>
      </c>
      <c r="C1115" s="82" t="s">
        <v>2570</v>
      </c>
      <c r="D1115" s="10" t="s">
        <v>2571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3532</v>
      </c>
      <c r="O1115" s="15" t="s">
        <v>25</v>
      </c>
      <c r="P1115" s="16" t="s">
        <v>26</v>
      </c>
      <c r="Q1115" s="105" t="s">
        <v>3529</v>
      </c>
      <c r="R1115" s="18"/>
      <c r="S1115" t="str">
        <f>_xlfn.IFNA(INDEX($V$6:$V$3005,MATCH(_xlfn.CONCAT(A1115,".jpg"),$V$6:$V$3005,0)),"")</f>
        <v/>
      </c>
      <c r="T1115" s="133" t="str">
        <f>IF(NOT(ISERROR(MATCH(_xlfn.CONCAT(A1115,".jpg"),$V$2:$V$3002,0)))=TRUE,"RECEIVED","PENDING")</f>
        <v>PENDING</v>
      </c>
      <c r="U1115" t="b">
        <f t="shared" si="18"/>
        <v>0</v>
      </c>
      <c r="V1115" s="132"/>
    </row>
    <row r="1116" spans="1:22" ht="14.4">
      <c r="A1116" s="104" t="s">
        <v>3533</v>
      </c>
      <c r="B1116" s="84" t="s">
        <v>3534</v>
      </c>
      <c r="C1116" s="82" t="s">
        <v>2570</v>
      </c>
      <c r="D1116" s="10" t="s">
        <v>2571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3535</v>
      </c>
      <c r="O1116" s="15" t="s">
        <v>25</v>
      </c>
      <c r="P1116" s="16" t="s">
        <v>26</v>
      </c>
      <c r="Q1116" s="105" t="s">
        <v>3529</v>
      </c>
      <c r="R1116" s="18"/>
      <c r="S1116" t="str">
        <f>_xlfn.IFNA(INDEX($V$6:$V$3005,MATCH(_xlfn.CONCAT(A1116,".jpg"),$V$6:$V$3005,0)),"")</f>
        <v/>
      </c>
      <c r="T1116" s="133" t="str">
        <f>IF(NOT(ISERROR(MATCH(_xlfn.CONCAT(A1116,".jpg"),$V$2:$V$3002,0)))=TRUE,"RECEIVED","PENDING")</f>
        <v>PENDING</v>
      </c>
      <c r="U1116" t="b">
        <f t="shared" si="18"/>
        <v>0</v>
      </c>
      <c r="V1116" s="132"/>
    </row>
    <row r="1117" spans="1:22" ht="14.4">
      <c r="A1117" s="104" t="s">
        <v>3536</v>
      </c>
      <c r="B1117" s="84" t="s">
        <v>3537</v>
      </c>
      <c r="C1117" s="82" t="s">
        <v>2570</v>
      </c>
      <c r="D1117" s="10" t="s">
        <v>2571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3538</v>
      </c>
      <c r="O1117" s="15" t="s">
        <v>25</v>
      </c>
      <c r="P1117" s="16" t="s">
        <v>26</v>
      </c>
      <c r="Q1117" s="105" t="s">
        <v>3529</v>
      </c>
      <c r="R1117" s="18"/>
      <c r="S1117" t="str">
        <f>_xlfn.IFNA(INDEX($V$6:$V$3005,MATCH(_xlfn.CONCAT(A1117,".jpg"),$V$6:$V$3005,0)),"")</f>
        <v/>
      </c>
      <c r="T1117" s="133" t="str">
        <f>IF(NOT(ISERROR(MATCH(_xlfn.CONCAT(A1117,".jpg"),$V$2:$V$3002,0)))=TRUE,"RECEIVED","PENDING")</f>
        <v>PENDING</v>
      </c>
      <c r="U1117" t="b">
        <f t="shared" si="18"/>
        <v>0</v>
      </c>
      <c r="V1117" s="132"/>
    </row>
    <row r="1118" spans="1:22" ht="14.4">
      <c r="A1118" s="78" t="s">
        <v>3539</v>
      </c>
      <c r="B1118" s="79" t="s">
        <v>3540</v>
      </c>
      <c r="C1118" s="82" t="s">
        <v>2570</v>
      </c>
      <c r="D1118" s="10" t="s">
        <v>2571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3541</v>
      </c>
      <c r="O1118" s="15" t="s">
        <v>25</v>
      </c>
      <c r="P1118" s="16" t="s">
        <v>26</v>
      </c>
      <c r="Q1118" s="105" t="s">
        <v>3529</v>
      </c>
      <c r="R1118" s="18"/>
      <c r="S1118" t="str">
        <f>_xlfn.IFNA(INDEX($V$6:$V$3005,MATCH(_xlfn.CONCAT(A1118,".jpg"),$V$6:$V$3005,0)),"")</f>
        <v/>
      </c>
      <c r="T1118" s="133" t="str">
        <f>IF(NOT(ISERROR(MATCH(_xlfn.CONCAT(A1118,".jpg"),$V$2:$V$3002,0)))=TRUE,"RECEIVED","PENDING")</f>
        <v>PENDING</v>
      </c>
      <c r="U1118" t="b">
        <f t="shared" si="18"/>
        <v>0</v>
      </c>
      <c r="V1118" s="132"/>
    </row>
    <row r="1119" spans="1:22" ht="14.4">
      <c r="A1119" s="104" t="s">
        <v>3542</v>
      </c>
      <c r="B1119" s="84" t="s">
        <v>3543</v>
      </c>
      <c r="C1119" s="82" t="s">
        <v>2570</v>
      </c>
      <c r="D1119" s="10" t="s">
        <v>2571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3544</v>
      </c>
      <c r="O1119" s="15" t="s">
        <v>25</v>
      </c>
      <c r="P1119" s="16" t="s">
        <v>26</v>
      </c>
      <c r="Q1119" s="105" t="s">
        <v>3529</v>
      </c>
      <c r="R1119" s="18"/>
      <c r="S1119" t="str">
        <f>_xlfn.IFNA(INDEX($V$6:$V$3005,MATCH(_xlfn.CONCAT(A1119,".jpg"),$V$6:$V$3005,0)),"")</f>
        <v/>
      </c>
      <c r="T1119" s="133" t="str">
        <f>IF(NOT(ISERROR(MATCH(_xlfn.CONCAT(A1119,".jpg"),$V$2:$V$3002,0)))=TRUE,"RECEIVED","PENDING")</f>
        <v>PENDING</v>
      </c>
      <c r="U1119" t="b">
        <f t="shared" si="18"/>
        <v>0</v>
      </c>
      <c r="V1119" s="132"/>
    </row>
    <row r="1120" spans="1:22" ht="14.4">
      <c r="A1120" s="78" t="s">
        <v>3545</v>
      </c>
      <c r="B1120" s="79" t="s">
        <v>3546</v>
      </c>
      <c r="C1120" s="82" t="s">
        <v>2570</v>
      </c>
      <c r="D1120" s="10" t="s">
        <v>2571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3547</v>
      </c>
      <c r="O1120" s="15" t="s">
        <v>25</v>
      </c>
      <c r="P1120" s="16" t="s">
        <v>26</v>
      </c>
      <c r="Q1120" s="105" t="s">
        <v>3529</v>
      </c>
      <c r="R1120" s="18"/>
      <c r="S1120" t="str">
        <f>_xlfn.IFNA(INDEX($V$6:$V$3005,MATCH(_xlfn.CONCAT(A1120,".jpg"),$V$6:$V$3005,0)),"")</f>
        <v/>
      </c>
      <c r="T1120" s="133" t="str">
        <f>IF(NOT(ISERROR(MATCH(_xlfn.CONCAT(A1120,".jpg"),$V$2:$V$3002,0)))=TRUE,"RECEIVED","PENDING")</f>
        <v>PENDING</v>
      </c>
      <c r="U1120" t="b">
        <f t="shared" si="18"/>
        <v>0</v>
      </c>
      <c r="V1120" s="132"/>
    </row>
    <row r="1121" spans="1:22" ht="14.4">
      <c r="A1121" s="104" t="s">
        <v>3548</v>
      </c>
      <c r="B1121" s="84" t="s">
        <v>3549</v>
      </c>
      <c r="C1121" s="82" t="s">
        <v>2570</v>
      </c>
      <c r="D1121" s="10" t="s">
        <v>2571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3550</v>
      </c>
      <c r="O1121" s="15" t="s">
        <v>25</v>
      </c>
      <c r="P1121" s="16" t="s">
        <v>26</v>
      </c>
      <c r="Q1121" s="105" t="s">
        <v>3529</v>
      </c>
      <c r="R1121" s="18"/>
      <c r="S1121" t="str">
        <f>_xlfn.IFNA(INDEX($V$6:$V$3005,MATCH(_xlfn.CONCAT(A1121,".jpg"),$V$6:$V$3005,0)),"")</f>
        <v/>
      </c>
      <c r="T1121" s="133" t="str">
        <f>IF(NOT(ISERROR(MATCH(_xlfn.CONCAT(A1121,".jpg"),$V$2:$V$3002,0)))=TRUE,"RECEIVED","PENDING")</f>
        <v>PENDING</v>
      </c>
      <c r="U1121" t="b">
        <f t="shared" si="18"/>
        <v>0</v>
      </c>
      <c r="V1121" s="132"/>
    </row>
    <row r="1122" spans="1:22" ht="14.4">
      <c r="A1122" s="104" t="s">
        <v>3551</v>
      </c>
      <c r="B1122" s="84" t="s">
        <v>3552</v>
      </c>
      <c r="C1122" s="82" t="s">
        <v>2570</v>
      </c>
      <c r="D1122" s="10" t="s">
        <v>2571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3553</v>
      </c>
      <c r="O1122" s="15" t="s">
        <v>25</v>
      </c>
      <c r="P1122" s="16" t="s">
        <v>26</v>
      </c>
      <c r="Q1122" s="105" t="s">
        <v>3529</v>
      </c>
      <c r="R1122" s="18"/>
      <c r="S1122" t="str">
        <f>_xlfn.IFNA(INDEX($V$6:$V$3005,MATCH(_xlfn.CONCAT(A1122,".jpg"),$V$6:$V$3005,0)),"")</f>
        <v/>
      </c>
      <c r="T1122" s="133" t="str">
        <f>IF(NOT(ISERROR(MATCH(_xlfn.CONCAT(A1122,".jpg"),$V$2:$V$3002,0)))=TRUE,"RECEIVED","PENDING")</f>
        <v>PENDING</v>
      </c>
      <c r="U1122" t="b">
        <f t="shared" si="18"/>
        <v>0</v>
      </c>
      <c r="V1122" s="132"/>
    </row>
    <row r="1123" spans="1:22" ht="14.4">
      <c r="A1123" s="104" t="s">
        <v>3554</v>
      </c>
      <c r="B1123" s="84" t="s">
        <v>3555</v>
      </c>
      <c r="C1123" s="82" t="s">
        <v>2570</v>
      </c>
      <c r="D1123" s="10" t="s">
        <v>2571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3556</v>
      </c>
      <c r="O1123" s="15" t="s">
        <v>25</v>
      </c>
      <c r="P1123" s="16" t="s">
        <v>26</v>
      </c>
      <c r="Q1123" s="105" t="s">
        <v>3529</v>
      </c>
      <c r="R1123" s="18"/>
      <c r="S1123" t="str">
        <f>_xlfn.IFNA(INDEX($V$6:$V$3005,MATCH(_xlfn.CONCAT(A1123,".jpg"),$V$6:$V$3005,0)),"")</f>
        <v/>
      </c>
      <c r="T1123" s="133" t="str">
        <f>IF(NOT(ISERROR(MATCH(_xlfn.CONCAT(A1123,".jpg"),$V$2:$V$3002,0)))=TRUE,"RECEIVED","PENDING")</f>
        <v>PENDING</v>
      </c>
      <c r="U1123" t="b">
        <f t="shared" si="18"/>
        <v>0</v>
      </c>
      <c r="V1123" s="132"/>
    </row>
    <row r="1124" spans="1:22" ht="14.4">
      <c r="A1124" s="104" t="s">
        <v>3557</v>
      </c>
      <c r="B1124" s="84" t="s">
        <v>3558</v>
      </c>
      <c r="C1124" s="82" t="s">
        <v>2570</v>
      </c>
      <c r="D1124" s="10" t="s">
        <v>2571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3559</v>
      </c>
      <c r="O1124" s="15" t="s">
        <v>25</v>
      </c>
      <c r="P1124" s="16" t="s">
        <v>26</v>
      </c>
      <c r="Q1124" s="105" t="s">
        <v>3529</v>
      </c>
      <c r="R1124" s="18"/>
      <c r="S1124" t="str">
        <f>_xlfn.IFNA(INDEX($V$6:$V$3005,MATCH(_xlfn.CONCAT(A1124,".jpg"),$V$6:$V$3005,0)),"")</f>
        <v/>
      </c>
      <c r="T1124" s="133" t="str">
        <f>IF(NOT(ISERROR(MATCH(_xlfn.CONCAT(A1124,".jpg"),$V$2:$V$3002,0)))=TRUE,"RECEIVED","PENDING")</f>
        <v>PENDING</v>
      </c>
      <c r="U1124" t="b">
        <f t="shared" si="18"/>
        <v>0</v>
      </c>
      <c r="V1124" s="132"/>
    </row>
    <row r="1125" spans="1:22" ht="14.4">
      <c r="A1125" s="104" t="s">
        <v>3560</v>
      </c>
      <c r="B1125" s="84" t="s">
        <v>3561</v>
      </c>
      <c r="C1125" s="82" t="s">
        <v>2570</v>
      </c>
      <c r="D1125" s="10" t="s">
        <v>2571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3562</v>
      </c>
      <c r="O1125" s="15" t="s">
        <v>25</v>
      </c>
      <c r="P1125" s="16" t="s">
        <v>26</v>
      </c>
      <c r="Q1125" s="105" t="s">
        <v>3529</v>
      </c>
      <c r="R1125" s="18"/>
      <c r="S1125" t="str">
        <f>_xlfn.IFNA(INDEX($V$6:$V$3005,MATCH(_xlfn.CONCAT(A1125,".jpg"),$V$6:$V$3005,0)),"")</f>
        <v/>
      </c>
      <c r="T1125" s="133" t="str">
        <f>IF(NOT(ISERROR(MATCH(_xlfn.CONCAT(A1125,".jpg"),$V$2:$V$3002,0)))=TRUE,"RECEIVED","PENDING")</f>
        <v>PENDING</v>
      </c>
      <c r="U1125" t="b">
        <f t="shared" si="18"/>
        <v>0</v>
      </c>
      <c r="V1125" s="132"/>
    </row>
    <row r="1126" spans="1:22" ht="14.4">
      <c r="A1126" s="104" t="s">
        <v>3563</v>
      </c>
      <c r="B1126" s="84" t="s">
        <v>3564</v>
      </c>
      <c r="C1126" s="82" t="s">
        <v>2570</v>
      </c>
      <c r="D1126" s="10" t="s">
        <v>2571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3565</v>
      </c>
      <c r="O1126" s="15" t="s">
        <v>25</v>
      </c>
      <c r="P1126" s="16" t="s">
        <v>26</v>
      </c>
      <c r="Q1126" s="105" t="s">
        <v>3529</v>
      </c>
      <c r="R1126" s="18"/>
      <c r="S1126" t="str">
        <f>_xlfn.IFNA(INDEX($V$6:$V$3005,MATCH(_xlfn.CONCAT(A1126,".jpg"),$V$6:$V$3005,0)),"")</f>
        <v/>
      </c>
      <c r="T1126" s="133" t="str">
        <f>IF(NOT(ISERROR(MATCH(_xlfn.CONCAT(A1126,".jpg"),$V$2:$V$3002,0)))=TRUE,"RECEIVED","PENDING")</f>
        <v>PENDING</v>
      </c>
      <c r="U1126" t="b">
        <f t="shared" si="18"/>
        <v>0</v>
      </c>
      <c r="V1126" s="132"/>
    </row>
    <row r="1127" spans="1:22" ht="14.4">
      <c r="A1127" s="104" t="s">
        <v>3566</v>
      </c>
      <c r="B1127" s="84" t="s">
        <v>3567</v>
      </c>
      <c r="C1127" s="82" t="s">
        <v>2570</v>
      </c>
      <c r="D1127" s="10" t="s">
        <v>2571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3568</v>
      </c>
      <c r="O1127" s="15" t="s">
        <v>25</v>
      </c>
      <c r="P1127" s="16" t="s">
        <v>26</v>
      </c>
      <c r="Q1127" s="105" t="s">
        <v>3529</v>
      </c>
      <c r="R1127" s="18"/>
      <c r="S1127" t="str">
        <f>_xlfn.IFNA(INDEX($V$6:$V$3005,MATCH(_xlfn.CONCAT(A1127,".jpg"),$V$6:$V$3005,0)),"")</f>
        <v/>
      </c>
      <c r="T1127" s="133" t="str">
        <f>IF(NOT(ISERROR(MATCH(_xlfn.CONCAT(A1127,".jpg"),$V$2:$V$3002,0)))=TRUE,"RECEIVED","PENDING")</f>
        <v>PENDING</v>
      </c>
      <c r="U1127" t="b">
        <f t="shared" si="18"/>
        <v>0</v>
      </c>
      <c r="V1127" s="132"/>
    </row>
    <row r="1128" spans="1:22" ht="14.4">
      <c r="A1128" s="104" t="s">
        <v>3569</v>
      </c>
      <c r="B1128" s="84" t="s">
        <v>3570</v>
      </c>
      <c r="C1128" s="82" t="s">
        <v>2570</v>
      </c>
      <c r="D1128" s="10" t="s">
        <v>2571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3571</v>
      </c>
      <c r="O1128" s="15" t="s">
        <v>25</v>
      </c>
      <c r="P1128" s="16" t="s">
        <v>26</v>
      </c>
      <c r="Q1128" s="105" t="s">
        <v>3529</v>
      </c>
      <c r="R1128" s="18"/>
      <c r="S1128" t="str">
        <f>_xlfn.IFNA(INDEX($V$6:$V$3005,MATCH(_xlfn.CONCAT(A1128,".jpg"),$V$6:$V$3005,0)),"")</f>
        <v/>
      </c>
      <c r="T1128" s="133" t="str">
        <f>IF(NOT(ISERROR(MATCH(_xlfn.CONCAT(A1128,".jpg"),$V$2:$V$3002,0)))=TRUE,"RECEIVED","PENDING")</f>
        <v>PENDING</v>
      </c>
      <c r="U1128" t="b">
        <f t="shared" si="18"/>
        <v>0</v>
      </c>
      <c r="V1128" s="132"/>
    </row>
    <row r="1129" spans="1:22" ht="14.4">
      <c r="A1129" s="104" t="s">
        <v>3572</v>
      </c>
      <c r="B1129" s="84" t="s">
        <v>3573</v>
      </c>
      <c r="C1129" s="82" t="s">
        <v>2570</v>
      </c>
      <c r="D1129" s="10" t="s">
        <v>2571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3574</v>
      </c>
      <c r="O1129" s="15" t="s">
        <v>25</v>
      </c>
      <c r="P1129" s="16" t="s">
        <v>26</v>
      </c>
      <c r="Q1129" s="105" t="s">
        <v>3529</v>
      </c>
      <c r="R1129" s="18"/>
      <c r="S1129" t="str">
        <f>_xlfn.IFNA(INDEX($V$6:$V$3005,MATCH(_xlfn.CONCAT(A1129,".jpg"),$V$6:$V$3005,0)),"")</f>
        <v/>
      </c>
      <c r="T1129" s="133" t="str">
        <f>IF(NOT(ISERROR(MATCH(_xlfn.CONCAT(A1129,".jpg"),$V$2:$V$3002,0)))=TRUE,"RECEIVED","PENDING")</f>
        <v>PENDING</v>
      </c>
      <c r="U1129" t="b">
        <f t="shared" si="18"/>
        <v>0</v>
      </c>
      <c r="V1129" s="132"/>
    </row>
    <row r="1130" spans="1:22" ht="14.4">
      <c r="A1130" s="104" t="s">
        <v>3575</v>
      </c>
      <c r="B1130" s="84" t="s">
        <v>3576</v>
      </c>
      <c r="C1130" s="82" t="s">
        <v>2570</v>
      </c>
      <c r="D1130" s="10" t="s">
        <v>2571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3577</v>
      </c>
      <c r="O1130" s="15" t="s">
        <v>25</v>
      </c>
      <c r="P1130" s="16" t="s">
        <v>26</v>
      </c>
      <c r="Q1130" s="105" t="s">
        <v>3529</v>
      </c>
      <c r="R1130" s="18"/>
      <c r="S1130" t="str">
        <f>_xlfn.IFNA(INDEX($V$6:$V$3005,MATCH(_xlfn.CONCAT(A1130,".jpg"),$V$6:$V$3005,0)),"")</f>
        <v/>
      </c>
      <c r="T1130" s="133" t="str">
        <f>IF(NOT(ISERROR(MATCH(_xlfn.CONCAT(A1130,".jpg"),$V$2:$V$3002,0)))=TRUE,"RECEIVED","PENDING")</f>
        <v>PENDING</v>
      </c>
      <c r="U1130" t="b">
        <f t="shared" si="18"/>
        <v>0</v>
      </c>
      <c r="V1130" s="132"/>
    </row>
    <row r="1131" spans="1:22" ht="14.4">
      <c r="A1131" s="104" t="s">
        <v>3578</v>
      </c>
      <c r="B1131" s="84" t="s">
        <v>3579</v>
      </c>
      <c r="C1131" s="82" t="s">
        <v>2570</v>
      </c>
      <c r="D1131" s="10" t="s">
        <v>2571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3580</v>
      </c>
      <c r="O1131" s="15" t="s">
        <v>25</v>
      </c>
      <c r="P1131" s="16" t="s">
        <v>26</v>
      </c>
      <c r="Q1131" s="105" t="s">
        <v>3529</v>
      </c>
      <c r="R1131" s="18"/>
      <c r="S1131" t="str">
        <f>_xlfn.IFNA(INDEX($V$6:$V$3005,MATCH(_xlfn.CONCAT(A1131,".jpg"),$V$6:$V$3005,0)),"")</f>
        <v/>
      </c>
      <c r="T1131" s="133" t="str">
        <f>IF(NOT(ISERROR(MATCH(_xlfn.CONCAT(A1131,".jpg"),$V$2:$V$3002,0)))=TRUE,"RECEIVED","PENDING")</f>
        <v>PENDING</v>
      </c>
      <c r="U1131" t="b">
        <f t="shared" si="18"/>
        <v>0</v>
      </c>
      <c r="V1131" s="132"/>
    </row>
    <row r="1132" spans="1:22" ht="14.4">
      <c r="A1132" s="78" t="s">
        <v>3581</v>
      </c>
      <c r="B1132" s="84" t="s">
        <v>3582</v>
      </c>
      <c r="C1132" s="82" t="s">
        <v>2570</v>
      </c>
      <c r="D1132" s="10" t="s">
        <v>2571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3583</v>
      </c>
      <c r="O1132" s="15" t="s">
        <v>25</v>
      </c>
      <c r="P1132" s="16" t="s">
        <v>26</v>
      </c>
      <c r="Q1132" s="105" t="s">
        <v>3529</v>
      </c>
      <c r="R1132" s="18"/>
      <c r="S1132" t="str">
        <f>_xlfn.IFNA(INDEX($V$6:$V$3005,MATCH(_xlfn.CONCAT(A1132,".jpg"),$V$6:$V$3005,0)),"")</f>
        <v/>
      </c>
      <c r="T1132" s="133" t="str">
        <f>IF(NOT(ISERROR(MATCH(_xlfn.CONCAT(A1132,".jpg"),$V$2:$V$3002,0)))=TRUE,"RECEIVED","PENDING")</f>
        <v>PENDING</v>
      </c>
      <c r="U1132" t="b">
        <f t="shared" si="18"/>
        <v>0</v>
      </c>
      <c r="V1132" s="132"/>
    </row>
    <row r="1133" spans="1:22" ht="14.4">
      <c r="A1133" s="104" t="s">
        <v>3584</v>
      </c>
      <c r="B1133" s="79" t="s">
        <v>3585</v>
      </c>
      <c r="C1133" s="82" t="s">
        <v>2570</v>
      </c>
      <c r="D1133" s="10" t="s">
        <v>2571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3586</v>
      </c>
      <c r="O1133" s="15" t="s">
        <v>25</v>
      </c>
      <c r="P1133" s="16" t="s">
        <v>26</v>
      </c>
      <c r="Q1133" s="105" t="s">
        <v>3529</v>
      </c>
      <c r="R1133" s="18"/>
      <c r="S1133" t="str">
        <f>_xlfn.IFNA(INDEX($V$6:$V$3005,MATCH(_xlfn.CONCAT(A1133,".jpg"),$V$6:$V$3005,0)),"")</f>
        <v/>
      </c>
      <c r="T1133" s="133" t="str">
        <f>IF(NOT(ISERROR(MATCH(_xlfn.CONCAT(A1133,".jpg"),$V$2:$V$3002,0)))=TRUE,"RECEIVED","PENDING")</f>
        <v>PENDING</v>
      </c>
      <c r="U1133" t="b">
        <f t="shared" si="18"/>
        <v>0</v>
      </c>
      <c r="V1133" s="132"/>
    </row>
    <row r="1134" spans="1:22" ht="14.4">
      <c r="A1134" s="104" t="s">
        <v>3587</v>
      </c>
      <c r="B1134" s="84" t="s">
        <v>3588</v>
      </c>
      <c r="C1134" s="82" t="s">
        <v>2570</v>
      </c>
      <c r="D1134" s="10" t="s">
        <v>2571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3589</v>
      </c>
      <c r="O1134" s="15" t="s">
        <v>25</v>
      </c>
      <c r="P1134" s="16" t="s">
        <v>26</v>
      </c>
      <c r="Q1134" s="105" t="s">
        <v>3529</v>
      </c>
      <c r="R1134" s="18"/>
      <c r="S1134" t="str">
        <f>_xlfn.IFNA(INDEX($V$6:$V$3005,MATCH(_xlfn.CONCAT(A1134,".jpg"),$V$6:$V$3005,0)),"")</f>
        <v/>
      </c>
      <c r="T1134" s="133" t="str">
        <f>IF(NOT(ISERROR(MATCH(_xlfn.CONCAT(A1134,".jpg"),$V$2:$V$3002,0)))=TRUE,"RECEIVED","PENDING")</f>
        <v>PENDING</v>
      </c>
      <c r="U1134" t="b">
        <f t="shared" si="18"/>
        <v>0</v>
      </c>
      <c r="V1134" s="132"/>
    </row>
    <row r="1135" spans="1:22" ht="14.4">
      <c r="A1135" s="104" t="s">
        <v>3590</v>
      </c>
      <c r="B1135" s="84" t="s">
        <v>3590</v>
      </c>
      <c r="C1135" s="82" t="s">
        <v>2570</v>
      </c>
      <c r="D1135" s="10" t="s">
        <v>2571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3591</v>
      </c>
      <c r="O1135" s="15" t="s">
        <v>25</v>
      </c>
      <c r="P1135" s="16" t="s">
        <v>26</v>
      </c>
      <c r="Q1135" s="105" t="s">
        <v>3529</v>
      </c>
      <c r="R1135" s="18"/>
      <c r="S1135" t="str">
        <f>_xlfn.IFNA(INDEX($V$6:$V$3005,MATCH(_xlfn.CONCAT(A1135,".jpg"),$V$6:$V$3005,0)),"")</f>
        <v/>
      </c>
      <c r="T1135" s="133" t="str">
        <f>IF(NOT(ISERROR(MATCH(_xlfn.CONCAT(A1135,".jpg"),$V$2:$V$3002,0)))=TRUE,"RECEIVED","PENDING")</f>
        <v>PENDING</v>
      </c>
      <c r="U1135" t="b">
        <f t="shared" si="18"/>
        <v>0</v>
      </c>
      <c r="V1135" s="132"/>
    </row>
    <row r="1136" spans="1:22" ht="14.4">
      <c r="A1136" s="104" t="s">
        <v>3592</v>
      </c>
      <c r="B1136" s="84" t="s">
        <v>3593</v>
      </c>
      <c r="C1136" s="82" t="s">
        <v>2570</v>
      </c>
      <c r="D1136" s="10" t="s">
        <v>2571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3594</v>
      </c>
      <c r="O1136" s="15" t="s">
        <v>25</v>
      </c>
      <c r="P1136" s="16" t="s">
        <v>26</v>
      </c>
      <c r="Q1136" s="105" t="s">
        <v>3529</v>
      </c>
      <c r="R1136" s="18"/>
      <c r="S1136" t="str">
        <f>_xlfn.IFNA(INDEX($V$6:$V$3005,MATCH(_xlfn.CONCAT(A1136,".jpg"),$V$6:$V$3005,0)),"")</f>
        <v/>
      </c>
      <c r="T1136" s="133" t="str">
        <f>IF(NOT(ISERROR(MATCH(_xlfn.CONCAT(A1136,".jpg"),$V$2:$V$3002,0)))=TRUE,"RECEIVED","PENDING")</f>
        <v>PENDING</v>
      </c>
      <c r="U1136" t="b">
        <f t="shared" si="18"/>
        <v>0</v>
      </c>
      <c r="V1136" s="132"/>
    </row>
    <row r="1137" spans="1:22" ht="14.4">
      <c r="A1137" s="104" t="s">
        <v>3595</v>
      </c>
      <c r="B1137" s="84" t="s">
        <v>3596</v>
      </c>
      <c r="C1137" s="82" t="s">
        <v>2570</v>
      </c>
      <c r="D1137" s="10" t="s">
        <v>2571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3597</v>
      </c>
      <c r="O1137" s="15" t="s">
        <v>25</v>
      </c>
      <c r="P1137" s="16" t="s">
        <v>26</v>
      </c>
      <c r="Q1137" s="105" t="s">
        <v>3529</v>
      </c>
      <c r="R1137" s="18"/>
      <c r="S1137" t="str">
        <f>_xlfn.IFNA(INDEX($V$6:$V$3005,MATCH(_xlfn.CONCAT(A1137,".jpg"),$V$6:$V$3005,0)),"")</f>
        <v/>
      </c>
      <c r="T1137" s="133" t="str">
        <f>IF(NOT(ISERROR(MATCH(_xlfn.CONCAT(A1137,".jpg"),$V$2:$V$3002,0)))=TRUE,"RECEIVED","PENDING")</f>
        <v>PENDING</v>
      </c>
      <c r="U1137" t="b">
        <f t="shared" si="18"/>
        <v>0</v>
      </c>
      <c r="V1137" s="132"/>
    </row>
    <row r="1138" spans="1:22" ht="14.4">
      <c r="A1138" s="104" t="s">
        <v>3598</v>
      </c>
      <c r="B1138" s="84" t="s">
        <v>3599</v>
      </c>
      <c r="C1138" s="82" t="s">
        <v>2570</v>
      </c>
      <c r="D1138" s="10" t="s">
        <v>2571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3600</v>
      </c>
      <c r="O1138" s="15" t="s">
        <v>25</v>
      </c>
      <c r="P1138" s="16" t="s">
        <v>26</v>
      </c>
      <c r="Q1138" s="105" t="s">
        <v>3529</v>
      </c>
      <c r="R1138" s="18"/>
      <c r="S1138" t="str">
        <f>_xlfn.IFNA(INDEX($V$6:$V$3005,MATCH(_xlfn.CONCAT(A1138,".jpg"),$V$6:$V$3005,0)),"")</f>
        <v/>
      </c>
      <c r="T1138" s="133" t="str">
        <f>IF(NOT(ISERROR(MATCH(_xlfn.CONCAT(A1138,".jpg"),$V$2:$V$3002,0)))=TRUE,"RECEIVED","PENDING")</f>
        <v>PENDING</v>
      </c>
      <c r="U1138" t="b">
        <f t="shared" si="18"/>
        <v>0</v>
      </c>
      <c r="V1138" s="132"/>
    </row>
    <row r="1139" spans="1:22" ht="14.25" customHeight="1">
      <c r="A1139" s="104" t="s">
        <v>3601</v>
      </c>
      <c r="B1139" s="84" t="s">
        <v>3602</v>
      </c>
      <c r="C1139" s="82" t="s">
        <v>2570</v>
      </c>
      <c r="D1139" s="10" t="s">
        <v>2571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3603</v>
      </c>
      <c r="O1139" s="15" t="s">
        <v>25</v>
      </c>
      <c r="P1139" s="16" t="s">
        <v>26</v>
      </c>
      <c r="Q1139" s="105" t="s">
        <v>3529</v>
      </c>
      <c r="R1139" s="18"/>
      <c r="S1139" t="str">
        <f>_xlfn.IFNA(INDEX($V$6:$V$3005,MATCH(_xlfn.CONCAT(A1139,".jpg"),$V$6:$V$3005,0)),"")</f>
        <v/>
      </c>
      <c r="T1139" s="133" t="str">
        <f>IF(NOT(ISERROR(MATCH(_xlfn.CONCAT(A1139,".jpg"),$V$2:$V$3002,0)))=TRUE,"RECEIVED","PENDING")</f>
        <v>PENDING</v>
      </c>
      <c r="U1139" t="b">
        <f t="shared" si="18"/>
        <v>0</v>
      </c>
      <c r="V1139" s="132"/>
    </row>
    <row r="1140" spans="1:22" ht="14.25" customHeight="1">
      <c r="A1140" s="104" t="s">
        <v>3604</v>
      </c>
      <c r="B1140" s="84" t="s">
        <v>3605</v>
      </c>
      <c r="C1140" s="82" t="s">
        <v>2570</v>
      </c>
      <c r="D1140" s="10" t="s">
        <v>2571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3606</v>
      </c>
      <c r="O1140" s="15" t="s">
        <v>25</v>
      </c>
      <c r="P1140" s="16" t="s">
        <v>26</v>
      </c>
      <c r="Q1140" s="105" t="s">
        <v>3529</v>
      </c>
      <c r="R1140" s="18"/>
      <c r="S1140" t="str">
        <f>_xlfn.IFNA(INDEX($V$6:$V$3005,MATCH(_xlfn.CONCAT(A1140,".jpg"),$V$6:$V$3005,0)),"")</f>
        <v/>
      </c>
      <c r="T1140" s="133" t="str">
        <f>IF(NOT(ISERROR(MATCH(_xlfn.CONCAT(A1140,".jpg"),$V$2:$V$3002,0)))=TRUE,"RECEIVED","PENDING")</f>
        <v>PENDING</v>
      </c>
      <c r="U1140" t="b">
        <f t="shared" si="18"/>
        <v>0</v>
      </c>
      <c r="V1140" s="132"/>
    </row>
    <row r="1141" spans="1:22" ht="14.25" customHeight="1">
      <c r="A1141" s="104" t="s">
        <v>3607</v>
      </c>
      <c r="B1141" s="84" t="s">
        <v>3608</v>
      </c>
      <c r="C1141" s="82" t="s">
        <v>2570</v>
      </c>
      <c r="D1141" s="10" t="s">
        <v>2571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3609</v>
      </c>
      <c r="O1141" s="15" t="s">
        <v>25</v>
      </c>
      <c r="P1141" s="16" t="s">
        <v>26</v>
      </c>
      <c r="Q1141" s="105" t="s">
        <v>3529</v>
      </c>
      <c r="R1141" s="18"/>
      <c r="S1141" t="str">
        <f>_xlfn.IFNA(INDEX($V$6:$V$3005,MATCH(_xlfn.CONCAT(A1141,".jpg"),$V$6:$V$3005,0)),"")</f>
        <v/>
      </c>
      <c r="T1141" s="133" t="str">
        <f>IF(NOT(ISERROR(MATCH(_xlfn.CONCAT(A1141,".jpg"),$V$2:$V$3002,0)))=TRUE,"RECEIVED","PENDING")</f>
        <v>PENDING</v>
      </c>
      <c r="U1141" t="b">
        <f t="shared" si="18"/>
        <v>0</v>
      </c>
      <c r="V1141" s="132"/>
    </row>
    <row r="1142" spans="1:22" ht="14.25" customHeight="1">
      <c r="A1142" s="104" t="s">
        <v>3610</v>
      </c>
      <c r="B1142" s="84" t="s">
        <v>3611</v>
      </c>
      <c r="C1142" s="82" t="s">
        <v>2570</v>
      </c>
      <c r="D1142" s="10" t="s">
        <v>2571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3612</v>
      </c>
      <c r="O1142" s="15" t="s">
        <v>25</v>
      </c>
      <c r="P1142" s="16" t="s">
        <v>26</v>
      </c>
      <c r="Q1142" s="105" t="s">
        <v>3529</v>
      </c>
      <c r="R1142" s="18"/>
      <c r="S1142" t="str">
        <f>_xlfn.IFNA(INDEX($V$6:$V$3005,MATCH(_xlfn.CONCAT(A1142,".jpg"),$V$6:$V$3005,0)),"")</f>
        <v/>
      </c>
      <c r="T1142" s="133" t="str">
        <f>IF(NOT(ISERROR(MATCH(_xlfn.CONCAT(A1142,".jpg"),$V$2:$V$3002,0)))=TRUE,"RECEIVED","PENDING")</f>
        <v>PENDING</v>
      </c>
      <c r="U1142" t="b">
        <f t="shared" si="18"/>
        <v>0</v>
      </c>
    </row>
    <row r="1143" spans="1:22" ht="14.25" customHeight="1">
      <c r="A1143" s="104" t="s">
        <v>3613</v>
      </c>
      <c r="B1143" s="84" t="s">
        <v>3614</v>
      </c>
      <c r="C1143" s="82" t="s">
        <v>2570</v>
      </c>
      <c r="D1143" s="10" t="s">
        <v>2571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3615</v>
      </c>
      <c r="O1143" s="15" t="s">
        <v>25</v>
      </c>
      <c r="P1143" s="16" t="s">
        <v>26</v>
      </c>
      <c r="Q1143" s="105" t="s">
        <v>3529</v>
      </c>
      <c r="R1143" s="18"/>
      <c r="S1143" t="str">
        <f>_xlfn.IFNA(INDEX($V$6:$V$3005,MATCH(_xlfn.CONCAT(A1143,".jpg"),$V$6:$V$3005,0)),"")</f>
        <v/>
      </c>
      <c r="T1143" s="133" t="str">
        <f>IF(NOT(ISERROR(MATCH(_xlfn.CONCAT(A1143,".jpg"),$V$2:$V$3002,0)))=TRUE,"RECEIVED","PENDING")</f>
        <v>PENDING</v>
      </c>
      <c r="U1143" t="b">
        <f t="shared" si="18"/>
        <v>0</v>
      </c>
    </row>
    <row r="1144" spans="1:22" ht="14.25" customHeight="1">
      <c r="A1144" s="104" t="s">
        <v>3616</v>
      </c>
      <c r="B1144" s="84" t="s">
        <v>3617</v>
      </c>
      <c r="C1144" s="82" t="s">
        <v>2570</v>
      </c>
      <c r="D1144" s="10" t="s">
        <v>2571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3618</v>
      </c>
      <c r="O1144" s="45" t="s">
        <v>1438</v>
      </c>
      <c r="P1144" s="16" t="s">
        <v>26</v>
      </c>
      <c r="Q1144" s="105" t="s">
        <v>3529</v>
      </c>
      <c r="R1144" s="18"/>
      <c r="S1144" t="str">
        <f>_xlfn.IFNA(INDEX($V$6:$V$3005,MATCH(_xlfn.CONCAT(A1144,".jpg"),$V$6:$V$3005,0)),"")</f>
        <v/>
      </c>
      <c r="T1144" s="133" t="str">
        <f>IF(NOT(ISERROR(MATCH(_xlfn.CONCAT(A1144,".jpg"),$V$2:$V$3002,0)))=TRUE,"RECEIVED","PENDING")</f>
        <v>PENDING</v>
      </c>
      <c r="U1144" t="b">
        <f t="shared" si="18"/>
        <v>0</v>
      </c>
    </row>
    <row r="1145" spans="1:22" ht="14.25" customHeight="1">
      <c r="A1145" s="104" t="s">
        <v>3619</v>
      </c>
      <c r="B1145" s="84" t="s">
        <v>3620</v>
      </c>
      <c r="C1145" s="82" t="s">
        <v>2570</v>
      </c>
      <c r="D1145" s="10" t="s">
        <v>2571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3621</v>
      </c>
      <c r="O1145" s="15" t="s">
        <v>25</v>
      </c>
      <c r="P1145" s="16" t="s">
        <v>26</v>
      </c>
      <c r="Q1145" s="105" t="s">
        <v>3529</v>
      </c>
      <c r="R1145" s="18"/>
      <c r="S1145" t="str">
        <f>_xlfn.IFNA(INDEX($V$6:$V$3005,MATCH(_xlfn.CONCAT(A1145,".jpg"),$V$6:$V$3005,0)),"")</f>
        <v/>
      </c>
      <c r="T1145" s="133" t="str">
        <f>IF(NOT(ISERROR(MATCH(_xlfn.CONCAT(A1145,".jpg"),$V$2:$V$3002,0)))=TRUE,"RECEIVED","PENDING")</f>
        <v>PENDING</v>
      </c>
      <c r="U1145" t="b">
        <f t="shared" si="18"/>
        <v>0</v>
      </c>
    </row>
    <row r="1146" spans="1:22" ht="14.25" customHeight="1">
      <c r="A1146" s="104" t="s">
        <v>3622</v>
      </c>
      <c r="B1146" s="84" t="s">
        <v>3623</v>
      </c>
      <c r="C1146" s="82" t="s">
        <v>2570</v>
      </c>
      <c r="D1146" s="10" t="s">
        <v>2571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3624</v>
      </c>
      <c r="O1146" s="15" t="s">
        <v>25</v>
      </c>
      <c r="P1146" s="16" t="s">
        <v>26</v>
      </c>
      <c r="Q1146" s="105" t="s">
        <v>3529</v>
      </c>
      <c r="R1146" s="18"/>
      <c r="S1146" t="str">
        <f>_xlfn.IFNA(INDEX($V$6:$V$3005,MATCH(_xlfn.CONCAT(A1146,".jpg"),$V$6:$V$3005,0)),"")</f>
        <v/>
      </c>
      <c r="T1146" s="133" t="str">
        <f>IF(NOT(ISERROR(MATCH(_xlfn.CONCAT(A1146,".jpg"),$V$2:$V$3002,0)))=TRUE,"RECEIVED","PENDING")</f>
        <v>PENDING</v>
      </c>
      <c r="U1146" t="b">
        <f t="shared" si="18"/>
        <v>0</v>
      </c>
    </row>
    <row r="1147" spans="1:22" ht="14.25" customHeight="1">
      <c r="A1147" s="104" t="s">
        <v>3625</v>
      </c>
      <c r="B1147" s="84" t="s">
        <v>3626</v>
      </c>
      <c r="C1147" s="82" t="s">
        <v>2570</v>
      </c>
      <c r="D1147" s="10" t="s">
        <v>2571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3627</v>
      </c>
      <c r="O1147" s="15" t="s">
        <v>25</v>
      </c>
      <c r="P1147" s="16" t="s">
        <v>26</v>
      </c>
      <c r="Q1147" s="105" t="s">
        <v>3529</v>
      </c>
      <c r="R1147" s="18"/>
      <c r="S1147" t="str">
        <f>_xlfn.IFNA(INDEX($V$6:$V$3005,MATCH(_xlfn.CONCAT(A1147,".jpg"),$V$6:$V$3005,0)),"")</f>
        <v/>
      </c>
      <c r="T1147" s="133" t="str">
        <f>IF(NOT(ISERROR(MATCH(_xlfn.CONCAT(A1147,".jpg"),$V$2:$V$3002,0)))=TRUE,"RECEIVED","PENDING")</f>
        <v>PENDING</v>
      </c>
      <c r="U1147" t="b">
        <f t="shared" si="18"/>
        <v>0</v>
      </c>
    </row>
    <row r="1148" spans="1:22" ht="14.25" customHeight="1">
      <c r="A1148" s="104" t="s">
        <v>3628</v>
      </c>
      <c r="B1148" s="84" t="s">
        <v>3629</v>
      </c>
      <c r="C1148" s="82" t="s">
        <v>2570</v>
      </c>
      <c r="D1148" s="10" t="s">
        <v>2571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3630</v>
      </c>
      <c r="O1148" s="15" t="s">
        <v>25</v>
      </c>
      <c r="P1148" s="16" t="s">
        <v>26</v>
      </c>
      <c r="Q1148" s="105" t="s">
        <v>3529</v>
      </c>
      <c r="R1148" s="18"/>
      <c r="S1148" t="str">
        <f>_xlfn.IFNA(INDEX($V$6:$V$3005,MATCH(_xlfn.CONCAT(A1148,".jpg"),$V$6:$V$3005,0)),"")</f>
        <v/>
      </c>
      <c r="T1148" s="133" t="str">
        <f>IF(NOT(ISERROR(MATCH(_xlfn.CONCAT(A1148,".jpg"),$V$2:$V$3002,0)))=TRUE,"RECEIVED","PENDING")</f>
        <v>PENDING</v>
      </c>
      <c r="U1148" t="b">
        <f t="shared" si="18"/>
        <v>0</v>
      </c>
    </row>
    <row r="1149" spans="1:22" ht="14.25" customHeight="1">
      <c r="A1149" s="104" t="s">
        <v>3631</v>
      </c>
      <c r="B1149" s="84" t="s">
        <v>3632</v>
      </c>
      <c r="C1149" s="82" t="s">
        <v>2570</v>
      </c>
      <c r="D1149" s="10" t="s">
        <v>2571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3633</v>
      </c>
      <c r="O1149" s="15" t="s">
        <v>25</v>
      </c>
      <c r="P1149" s="16" t="s">
        <v>26</v>
      </c>
      <c r="Q1149" s="105" t="s">
        <v>3529</v>
      </c>
      <c r="R1149" s="18"/>
      <c r="S1149" t="str">
        <f>_xlfn.IFNA(INDEX($V$6:$V$3005,MATCH(_xlfn.CONCAT(A1149,".jpg"),$V$6:$V$3005,0)),"")</f>
        <v/>
      </c>
      <c r="T1149" s="133" t="str">
        <f>IF(NOT(ISERROR(MATCH(_xlfn.CONCAT(A1149,".jpg"),$V$2:$V$3002,0)))=TRUE,"RECEIVED","PENDING")</f>
        <v>PENDING</v>
      </c>
      <c r="U1149" t="b">
        <f t="shared" si="18"/>
        <v>0</v>
      </c>
    </row>
    <row r="1150" spans="1:22" ht="14.25" customHeight="1">
      <c r="A1150" s="104" t="s">
        <v>3634</v>
      </c>
      <c r="B1150" s="84" t="s">
        <v>3635</v>
      </c>
      <c r="C1150" s="82" t="s">
        <v>2570</v>
      </c>
      <c r="D1150" s="10" t="s">
        <v>2571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3636</v>
      </c>
      <c r="O1150" s="15" t="s">
        <v>25</v>
      </c>
      <c r="P1150" s="16" t="s">
        <v>26</v>
      </c>
      <c r="Q1150" s="105" t="s">
        <v>3529</v>
      </c>
      <c r="R1150" s="18"/>
      <c r="S1150" t="str">
        <f>_xlfn.IFNA(INDEX($V$6:$V$3005,MATCH(_xlfn.CONCAT(A1150,".jpg"),$V$6:$V$3005,0)),"")</f>
        <v/>
      </c>
      <c r="T1150" s="133" t="str">
        <f>IF(NOT(ISERROR(MATCH(_xlfn.CONCAT(A1150,".jpg"),$V$2:$V$3002,0)))=TRUE,"RECEIVED","PENDING")</f>
        <v>PENDING</v>
      </c>
      <c r="U1150" t="b">
        <f t="shared" si="18"/>
        <v>0</v>
      </c>
    </row>
    <row r="1151" spans="1:22" ht="14.25" customHeight="1">
      <c r="A1151" s="104" t="s">
        <v>3637</v>
      </c>
      <c r="B1151" s="84" t="s">
        <v>3638</v>
      </c>
      <c r="C1151" s="82" t="s">
        <v>2570</v>
      </c>
      <c r="D1151" s="10" t="s">
        <v>2571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3639</v>
      </c>
      <c r="O1151" s="15" t="s">
        <v>25</v>
      </c>
      <c r="P1151" s="16" t="s">
        <v>26</v>
      </c>
      <c r="Q1151" s="105" t="s">
        <v>3529</v>
      </c>
      <c r="R1151" s="18"/>
      <c r="S1151" t="str">
        <f>_xlfn.IFNA(INDEX($V$6:$V$3005,MATCH(_xlfn.CONCAT(A1151,".jpg"),$V$6:$V$3005,0)),"")</f>
        <v/>
      </c>
      <c r="T1151" s="133" t="str">
        <f>IF(NOT(ISERROR(MATCH(_xlfn.CONCAT(A1151,".jpg"),$V$2:$V$3002,0)))=TRUE,"RECEIVED","PENDING")</f>
        <v>PENDING</v>
      </c>
      <c r="U1151" t="b">
        <f t="shared" si="18"/>
        <v>0</v>
      </c>
    </row>
    <row r="1152" spans="1:22" ht="14.25" customHeight="1">
      <c r="A1152" s="104" t="s">
        <v>3640</v>
      </c>
      <c r="B1152" s="84" t="s">
        <v>3641</v>
      </c>
      <c r="C1152" s="82" t="s">
        <v>2570</v>
      </c>
      <c r="D1152" s="10" t="s">
        <v>2571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3642</v>
      </c>
      <c r="O1152" s="15" t="s">
        <v>25</v>
      </c>
      <c r="P1152" s="16" t="s">
        <v>26</v>
      </c>
      <c r="Q1152" s="105" t="s">
        <v>3529</v>
      </c>
      <c r="R1152" s="18"/>
      <c r="S1152" t="str">
        <f>_xlfn.IFNA(INDEX($V$6:$V$3005,MATCH(_xlfn.CONCAT(A1152,".jpg"),$V$6:$V$3005,0)),"")</f>
        <v/>
      </c>
      <c r="T1152" s="133" t="str">
        <f>IF(NOT(ISERROR(MATCH(_xlfn.CONCAT(A1152,".jpg"),$V$2:$V$3002,0)))=TRUE,"RECEIVED","PENDING")</f>
        <v>PENDING</v>
      </c>
      <c r="U1152" t="b">
        <f t="shared" si="18"/>
        <v>0</v>
      </c>
    </row>
    <row r="1153" spans="1:21" ht="14.25" customHeight="1">
      <c r="A1153" s="104" t="s">
        <v>3643</v>
      </c>
      <c r="B1153" s="84" t="s">
        <v>3644</v>
      </c>
      <c r="C1153" s="82" t="s">
        <v>2570</v>
      </c>
      <c r="D1153" s="10" t="s">
        <v>2571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3645</v>
      </c>
      <c r="O1153" s="15" t="s">
        <v>25</v>
      </c>
      <c r="P1153" s="16" t="s">
        <v>26</v>
      </c>
      <c r="Q1153" s="105" t="s">
        <v>3529</v>
      </c>
      <c r="R1153" s="18"/>
      <c r="S1153" t="str">
        <f>_xlfn.IFNA(INDEX($V$6:$V$3005,MATCH(_xlfn.CONCAT(A1153,".jpg"),$V$6:$V$3005,0)),"")</f>
        <v/>
      </c>
      <c r="T1153" s="133" t="str">
        <f>IF(NOT(ISERROR(MATCH(_xlfn.CONCAT(A1153,".jpg"),$V$2:$V$3002,0)))=TRUE,"RECEIVED","PENDING")</f>
        <v>PENDING</v>
      </c>
      <c r="U1153" t="b">
        <f t="shared" si="18"/>
        <v>0</v>
      </c>
    </row>
    <row r="1154" spans="1:21" ht="14.25" customHeight="1">
      <c r="A1154" s="104" t="s">
        <v>3646</v>
      </c>
      <c r="B1154" s="84" t="s">
        <v>3647</v>
      </c>
      <c r="C1154" s="82" t="s">
        <v>2570</v>
      </c>
      <c r="D1154" s="10" t="s">
        <v>2571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3648</v>
      </c>
      <c r="O1154" s="15" t="s">
        <v>25</v>
      </c>
      <c r="P1154" s="16" t="s">
        <v>26</v>
      </c>
      <c r="Q1154" s="105" t="s">
        <v>3529</v>
      </c>
      <c r="R1154" s="18"/>
      <c r="S1154" t="str">
        <f>_xlfn.IFNA(INDEX($V$6:$V$3005,MATCH(_xlfn.CONCAT(A1154,".jpg"),$V$6:$V$3005,0)),"")</f>
        <v/>
      </c>
      <c r="T1154" s="133" t="str">
        <f>IF(NOT(ISERROR(MATCH(_xlfn.CONCAT(A1154,".jpg"),$V$2:$V$3002,0)))=TRUE,"RECEIVED","PENDING")</f>
        <v>PENDING</v>
      </c>
      <c r="U1154" t="b">
        <f t="shared" si="18"/>
        <v>0</v>
      </c>
    </row>
    <row r="1155" spans="1:21" ht="14.25" customHeight="1">
      <c r="A1155" s="104" t="s">
        <v>3649</v>
      </c>
      <c r="B1155" s="84" t="s">
        <v>3650</v>
      </c>
      <c r="C1155" s="82" t="s">
        <v>2570</v>
      </c>
      <c r="D1155" s="10" t="s">
        <v>2571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3651</v>
      </c>
      <c r="O1155" s="15" t="s">
        <v>25</v>
      </c>
      <c r="P1155" s="16" t="s">
        <v>26</v>
      </c>
      <c r="Q1155" s="105" t="s">
        <v>3529</v>
      </c>
      <c r="R1155" s="18"/>
      <c r="S1155" t="str">
        <f>_xlfn.IFNA(INDEX($V$6:$V$3005,MATCH(_xlfn.CONCAT(A1155,".jpg"),$V$6:$V$3005,0)),"")</f>
        <v/>
      </c>
      <c r="T1155" s="133" t="str">
        <f>IF(NOT(ISERROR(MATCH(_xlfn.CONCAT(A1155,".jpg"),$V$2:$V$3002,0)))=TRUE,"RECEIVED","PENDING")</f>
        <v>PENDING</v>
      </c>
      <c r="U1155" t="b">
        <f t="shared" ref="U1155:U1218" si="19">COUNTIF(B:B,B1155)&gt;1</f>
        <v>0</v>
      </c>
    </row>
    <row r="1156" spans="1:21" ht="14.25" customHeight="1">
      <c r="A1156" s="104" t="s">
        <v>3652</v>
      </c>
      <c r="B1156" s="84" t="s">
        <v>3653</v>
      </c>
      <c r="C1156" s="82" t="s">
        <v>2570</v>
      </c>
      <c r="D1156" s="10" t="s">
        <v>2571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3654</v>
      </c>
      <c r="O1156" s="15" t="s">
        <v>25</v>
      </c>
      <c r="P1156" s="16" t="s">
        <v>26</v>
      </c>
      <c r="Q1156" s="105" t="s">
        <v>3529</v>
      </c>
      <c r="R1156" s="18"/>
      <c r="S1156" t="str">
        <f>_xlfn.IFNA(INDEX($V$6:$V$3005,MATCH(_xlfn.CONCAT(A1156,".jpg"),$V$6:$V$3005,0)),"")</f>
        <v/>
      </c>
      <c r="T1156" s="133" t="str">
        <f>IF(NOT(ISERROR(MATCH(_xlfn.CONCAT(A1156,".jpg"),$V$2:$V$3002,0)))=TRUE,"RECEIVED","PENDING")</f>
        <v>PENDING</v>
      </c>
      <c r="U1156" t="b">
        <f t="shared" si="19"/>
        <v>0</v>
      </c>
    </row>
    <row r="1157" spans="1:21" ht="14.25" customHeight="1">
      <c r="A1157" s="104" t="s">
        <v>3655</v>
      </c>
      <c r="B1157" s="84" t="s">
        <v>3656</v>
      </c>
      <c r="C1157" s="82" t="s">
        <v>2570</v>
      </c>
      <c r="D1157" s="10" t="s">
        <v>2571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3657</v>
      </c>
      <c r="O1157" s="15" t="s">
        <v>25</v>
      </c>
      <c r="P1157" s="16" t="s">
        <v>26</v>
      </c>
      <c r="Q1157" s="105" t="s">
        <v>3529</v>
      </c>
      <c r="R1157" s="18"/>
      <c r="S1157" t="str">
        <f>_xlfn.IFNA(INDEX($V$6:$V$3005,MATCH(_xlfn.CONCAT(A1157,".jpg"),$V$6:$V$3005,0)),"")</f>
        <v/>
      </c>
      <c r="T1157" s="133" t="str">
        <f>IF(NOT(ISERROR(MATCH(_xlfn.CONCAT(A1157,".jpg"),$V$2:$V$3002,0)))=TRUE,"RECEIVED","PENDING")</f>
        <v>PENDING</v>
      </c>
      <c r="U1157" t="b">
        <f t="shared" si="19"/>
        <v>0</v>
      </c>
    </row>
    <row r="1158" spans="1:21" ht="14.25" customHeight="1">
      <c r="A1158" s="104" t="s">
        <v>3658</v>
      </c>
      <c r="B1158" s="79" t="s">
        <v>3659</v>
      </c>
      <c r="C1158" s="82" t="s">
        <v>2570</v>
      </c>
      <c r="D1158" s="10" t="s">
        <v>2571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3660</v>
      </c>
      <c r="O1158" s="15" t="s">
        <v>25</v>
      </c>
      <c r="P1158" s="16" t="s">
        <v>26</v>
      </c>
      <c r="Q1158" s="105" t="s">
        <v>3529</v>
      </c>
      <c r="R1158" s="18"/>
      <c r="S1158" t="str">
        <f>_xlfn.IFNA(INDEX($V$6:$V$3005,MATCH(_xlfn.CONCAT(A1158,".jpg"),$V$6:$V$3005,0)),"")</f>
        <v/>
      </c>
      <c r="T1158" s="133" t="str">
        <f>IF(NOT(ISERROR(MATCH(_xlfn.CONCAT(A1158,".jpg"),$V$2:$V$3002,0)))=TRUE,"RECEIVED","PENDING")</f>
        <v>PENDING</v>
      </c>
      <c r="U1158" t="b">
        <f t="shared" si="19"/>
        <v>0</v>
      </c>
    </row>
    <row r="1159" spans="1:21" ht="14.25" customHeight="1">
      <c r="A1159" s="104" t="s">
        <v>3661</v>
      </c>
      <c r="B1159" s="84" t="s">
        <v>3662</v>
      </c>
      <c r="C1159" s="82" t="s">
        <v>2570</v>
      </c>
      <c r="D1159" s="10" t="s">
        <v>2571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3663</v>
      </c>
      <c r="O1159" s="15" t="s">
        <v>25</v>
      </c>
      <c r="P1159" s="16" t="s">
        <v>26</v>
      </c>
      <c r="Q1159" s="105" t="s">
        <v>3529</v>
      </c>
      <c r="R1159" s="18"/>
      <c r="S1159" t="str">
        <f>_xlfn.IFNA(INDEX($V$6:$V$3005,MATCH(_xlfn.CONCAT(A1159,".jpg"),$V$6:$V$3005,0)),"")</f>
        <v/>
      </c>
      <c r="T1159" s="133" t="str">
        <f>IF(NOT(ISERROR(MATCH(_xlfn.CONCAT(A1159,".jpg"),$V$2:$V$3002,0)))=TRUE,"RECEIVED","PENDING")</f>
        <v>PENDING</v>
      </c>
      <c r="U1159" t="b">
        <f t="shared" si="19"/>
        <v>0</v>
      </c>
    </row>
    <row r="1160" spans="1:21" ht="14.25" customHeight="1">
      <c r="A1160" s="104" t="s">
        <v>3664</v>
      </c>
      <c r="B1160" s="84" t="s">
        <v>3665</v>
      </c>
      <c r="C1160" s="82" t="s">
        <v>2570</v>
      </c>
      <c r="D1160" s="10" t="s">
        <v>2571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3666</v>
      </c>
      <c r="O1160" s="15" t="s">
        <v>25</v>
      </c>
      <c r="P1160" s="16" t="s">
        <v>26</v>
      </c>
      <c r="Q1160" s="105" t="s">
        <v>3529</v>
      </c>
      <c r="R1160" s="18"/>
      <c r="S1160" t="str">
        <f>_xlfn.IFNA(INDEX($V$6:$V$3005,MATCH(_xlfn.CONCAT(A1160,".jpg"),$V$6:$V$3005,0)),"")</f>
        <v/>
      </c>
      <c r="T1160" s="133" t="str">
        <f>IF(NOT(ISERROR(MATCH(_xlfn.CONCAT(A1160,".jpg"),$V$2:$V$3002,0)))=TRUE,"RECEIVED","PENDING")</f>
        <v>PENDING</v>
      </c>
      <c r="U1160" t="b">
        <f t="shared" si="19"/>
        <v>0</v>
      </c>
    </row>
    <row r="1161" spans="1:21" ht="14.25" customHeight="1">
      <c r="A1161" s="104" t="s">
        <v>3667</v>
      </c>
      <c r="B1161" s="84" t="s">
        <v>3668</v>
      </c>
      <c r="C1161" s="82" t="s">
        <v>2570</v>
      </c>
      <c r="D1161" s="10" t="s">
        <v>2571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3669</v>
      </c>
      <c r="O1161" s="15" t="s">
        <v>25</v>
      </c>
      <c r="P1161" s="16" t="s">
        <v>26</v>
      </c>
      <c r="Q1161" s="105" t="s">
        <v>3529</v>
      </c>
      <c r="R1161" s="18"/>
      <c r="S1161" t="str">
        <f>_xlfn.IFNA(INDEX($V$6:$V$3005,MATCH(_xlfn.CONCAT(A1161,".jpg"),$V$6:$V$3005,0)),"")</f>
        <v/>
      </c>
      <c r="T1161" s="133" t="str">
        <f>IF(NOT(ISERROR(MATCH(_xlfn.CONCAT(A1161,".jpg"),$V$2:$V$3002,0)))=TRUE,"RECEIVED","PENDING")</f>
        <v>PENDING</v>
      </c>
      <c r="U1161" t="b">
        <f t="shared" si="19"/>
        <v>0</v>
      </c>
    </row>
    <row r="1162" spans="1:21" ht="14.25" customHeight="1">
      <c r="A1162" s="104" t="s">
        <v>3670</v>
      </c>
      <c r="B1162" s="84" t="s">
        <v>3671</v>
      </c>
      <c r="C1162" s="82" t="s">
        <v>2570</v>
      </c>
      <c r="D1162" s="10" t="s">
        <v>2571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3672</v>
      </c>
      <c r="O1162" s="15" t="s">
        <v>25</v>
      </c>
      <c r="P1162" s="16" t="s">
        <v>26</v>
      </c>
      <c r="Q1162" s="105" t="s">
        <v>3529</v>
      </c>
      <c r="R1162" s="18"/>
      <c r="S1162" t="str">
        <f>_xlfn.IFNA(INDEX($V$6:$V$3005,MATCH(_xlfn.CONCAT(A1162,".jpg"),$V$6:$V$3005,0)),"")</f>
        <v/>
      </c>
      <c r="T1162" s="133" t="str">
        <f>IF(NOT(ISERROR(MATCH(_xlfn.CONCAT(A1162,".jpg"),$V$2:$V$3002,0)))=TRUE,"RECEIVED","PENDING")</f>
        <v>PENDING</v>
      </c>
      <c r="U1162" t="b">
        <f t="shared" si="19"/>
        <v>0</v>
      </c>
    </row>
    <row r="1163" spans="1:21" ht="14.25" customHeight="1">
      <c r="A1163" s="104" t="s">
        <v>3673</v>
      </c>
      <c r="B1163" s="84" t="s">
        <v>3674</v>
      </c>
      <c r="C1163" s="82" t="s">
        <v>2570</v>
      </c>
      <c r="D1163" s="10" t="s">
        <v>2571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3675</v>
      </c>
      <c r="O1163" s="15" t="s">
        <v>25</v>
      </c>
      <c r="P1163" s="16" t="s">
        <v>26</v>
      </c>
      <c r="Q1163" s="105" t="s">
        <v>3529</v>
      </c>
      <c r="R1163" s="18"/>
      <c r="S1163" t="str">
        <f>_xlfn.IFNA(INDEX($V$6:$V$3005,MATCH(_xlfn.CONCAT(A1163,".jpg"),$V$6:$V$3005,0)),"")</f>
        <v/>
      </c>
      <c r="T1163" s="133" t="str">
        <f>IF(NOT(ISERROR(MATCH(_xlfn.CONCAT(A1163,".jpg"),$V$2:$V$3002,0)))=TRUE,"RECEIVED","PENDING")</f>
        <v>PENDING</v>
      </c>
      <c r="U1163" t="b">
        <f t="shared" si="19"/>
        <v>0</v>
      </c>
    </row>
    <row r="1164" spans="1:21" ht="14.25" customHeight="1">
      <c r="A1164" s="104" t="s">
        <v>3676</v>
      </c>
      <c r="B1164" s="84" t="s">
        <v>3677</v>
      </c>
      <c r="C1164" s="82" t="s">
        <v>2570</v>
      </c>
      <c r="D1164" s="10" t="s">
        <v>2571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3678</v>
      </c>
      <c r="O1164" s="15" t="s">
        <v>25</v>
      </c>
      <c r="P1164" s="16" t="s">
        <v>26</v>
      </c>
      <c r="Q1164" s="105" t="s">
        <v>3529</v>
      </c>
      <c r="R1164" s="18"/>
      <c r="S1164" t="str">
        <f>_xlfn.IFNA(INDEX($V$6:$V$3005,MATCH(_xlfn.CONCAT(A1164,".jpg"),$V$6:$V$3005,0)),"")</f>
        <v/>
      </c>
      <c r="T1164" s="133" t="str">
        <f>IF(NOT(ISERROR(MATCH(_xlfn.CONCAT(A1164,".jpg"),$V$2:$V$3002,0)))=TRUE,"RECEIVED","PENDING")</f>
        <v>PENDING</v>
      </c>
      <c r="U1164" t="b">
        <f t="shared" si="19"/>
        <v>0</v>
      </c>
    </row>
    <row r="1165" spans="1:21" ht="14.25" customHeight="1">
      <c r="A1165" s="104" t="s">
        <v>3679</v>
      </c>
      <c r="B1165" s="84" t="s">
        <v>3680</v>
      </c>
      <c r="C1165" s="82" t="s">
        <v>2570</v>
      </c>
      <c r="D1165" s="10" t="s">
        <v>2571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3681</v>
      </c>
      <c r="O1165" s="15" t="s">
        <v>25</v>
      </c>
      <c r="P1165" s="16" t="s">
        <v>26</v>
      </c>
      <c r="Q1165" s="105" t="s">
        <v>3529</v>
      </c>
      <c r="R1165" s="18"/>
      <c r="S1165" t="str">
        <f>_xlfn.IFNA(INDEX($V$6:$V$3005,MATCH(_xlfn.CONCAT(A1165,".jpg"),$V$6:$V$3005,0)),"")</f>
        <v/>
      </c>
      <c r="T1165" s="133" t="str">
        <f>IF(NOT(ISERROR(MATCH(_xlfn.CONCAT(A1165,".jpg"),$V$2:$V$3002,0)))=TRUE,"RECEIVED","PENDING")</f>
        <v>PENDING</v>
      </c>
      <c r="U1165" t="b">
        <f t="shared" si="19"/>
        <v>0</v>
      </c>
    </row>
    <row r="1166" spans="1:21" ht="14.25" customHeight="1">
      <c r="A1166" s="104" t="s">
        <v>3682</v>
      </c>
      <c r="B1166" s="84" t="s">
        <v>3683</v>
      </c>
      <c r="C1166" s="82" t="s">
        <v>2570</v>
      </c>
      <c r="D1166" s="10" t="s">
        <v>2571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3684</v>
      </c>
      <c r="O1166" s="15" t="s">
        <v>25</v>
      </c>
      <c r="P1166" s="16" t="s">
        <v>26</v>
      </c>
      <c r="Q1166" s="105" t="s">
        <v>3529</v>
      </c>
      <c r="R1166" s="18"/>
      <c r="S1166" t="str">
        <f>_xlfn.IFNA(INDEX($V$6:$V$3005,MATCH(_xlfn.CONCAT(A1166,".jpg"),$V$6:$V$3005,0)),"")</f>
        <v/>
      </c>
      <c r="T1166" s="133" t="str">
        <f>IF(NOT(ISERROR(MATCH(_xlfn.CONCAT(A1166,".jpg"),$V$2:$V$3002,0)))=TRUE,"RECEIVED","PENDING")</f>
        <v>PENDING</v>
      </c>
      <c r="U1166" t="b">
        <f t="shared" si="19"/>
        <v>0</v>
      </c>
    </row>
    <row r="1167" spans="1:21" ht="14.25" customHeight="1">
      <c r="A1167" s="104" t="s">
        <v>3685</v>
      </c>
      <c r="B1167" s="84" t="s">
        <v>3686</v>
      </c>
      <c r="C1167" s="82" t="s">
        <v>2570</v>
      </c>
      <c r="D1167" s="10" t="s">
        <v>2571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3687</v>
      </c>
      <c r="O1167" s="15" t="s">
        <v>25</v>
      </c>
      <c r="P1167" s="16" t="s">
        <v>26</v>
      </c>
      <c r="Q1167" s="105" t="s">
        <v>3529</v>
      </c>
      <c r="R1167" s="18"/>
      <c r="S1167" t="str">
        <f>_xlfn.IFNA(INDEX($V$6:$V$3005,MATCH(_xlfn.CONCAT(A1167,".jpg"),$V$6:$V$3005,0)),"")</f>
        <v/>
      </c>
      <c r="T1167" s="133" t="str">
        <f>IF(NOT(ISERROR(MATCH(_xlfn.CONCAT(A1167,".jpg"),$V$2:$V$3002,0)))=TRUE,"RECEIVED","PENDING")</f>
        <v>PENDING</v>
      </c>
      <c r="U1167" t="b">
        <f t="shared" si="19"/>
        <v>0</v>
      </c>
    </row>
    <row r="1168" spans="1:21" ht="14.25" customHeight="1">
      <c r="A1168" s="104" t="s">
        <v>3688</v>
      </c>
      <c r="B1168" s="84" t="s">
        <v>3689</v>
      </c>
      <c r="C1168" s="82" t="s">
        <v>2570</v>
      </c>
      <c r="D1168" s="10" t="s">
        <v>2571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3690</v>
      </c>
      <c r="O1168" s="15" t="s">
        <v>25</v>
      </c>
      <c r="P1168" s="16" t="s">
        <v>26</v>
      </c>
      <c r="Q1168" s="105" t="s">
        <v>3529</v>
      </c>
      <c r="R1168" s="18"/>
      <c r="S1168" t="str">
        <f>_xlfn.IFNA(INDEX($V$6:$V$3005,MATCH(_xlfn.CONCAT(A1168,".jpg"),$V$6:$V$3005,0)),"")</f>
        <v/>
      </c>
      <c r="T1168" s="133" t="str">
        <f>IF(NOT(ISERROR(MATCH(_xlfn.CONCAT(A1168,".jpg"),$V$2:$V$3002,0)))=TRUE,"RECEIVED","PENDING")</f>
        <v>PENDING</v>
      </c>
      <c r="U1168" t="b">
        <f t="shared" si="19"/>
        <v>0</v>
      </c>
    </row>
    <row r="1169" spans="1:21" ht="14.25" customHeight="1">
      <c r="A1169" s="104" t="s">
        <v>3691</v>
      </c>
      <c r="B1169" s="84" t="s">
        <v>3692</v>
      </c>
      <c r="C1169" s="82" t="s">
        <v>2570</v>
      </c>
      <c r="D1169" s="10" t="s">
        <v>2571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3693</v>
      </c>
      <c r="O1169" s="15" t="s">
        <v>25</v>
      </c>
      <c r="P1169" s="16" t="s">
        <v>26</v>
      </c>
      <c r="Q1169" s="105" t="s">
        <v>3529</v>
      </c>
      <c r="R1169" s="18"/>
      <c r="S1169" t="str">
        <f>_xlfn.IFNA(INDEX($V$6:$V$3005,MATCH(_xlfn.CONCAT(A1169,".jpg"),$V$6:$V$3005,0)),"")</f>
        <v/>
      </c>
      <c r="T1169" s="133" t="str">
        <f>IF(NOT(ISERROR(MATCH(_xlfn.CONCAT(A1169,".jpg"),$V$2:$V$3002,0)))=TRUE,"RECEIVED","PENDING")</f>
        <v>PENDING</v>
      </c>
      <c r="U1169" t="b">
        <f t="shared" si="19"/>
        <v>0</v>
      </c>
    </row>
    <row r="1170" spans="1:21" ht="14.25" customHeight="1">
      <c r="A1170" s="104" t="s">
        <v>3694</v>
      </c>
      <c r="B1170" s="84" t="s">
        <v>3695</v>
      </c>
      <c r="C1170" s="82" t="s">
        <v>2570</v>
      </c>
      <c r="D1170" s="10" t="s">
        <v>2571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3696</v>
      </c>
      <c r="O1170" s="15" t="s">
        <v>25</v>
      </c>
      <c r="P1170" s="16" t="s">
        <v>26</v>
      </c>
      <c r="Q1170" s="105" t="s">
        <v>3529</v>
      </c>
      <c r="R1170" s="18"/>
      <c r="S1170" t="str">
        <f>_xlfn.IFNA(INDEX($V$6:$V$3005,MATCH(_xlfn.CONCAT(A1170,".jpg"),$V$6:$V$3005,0)),"")</f>
        <v/>
      </c>
      <c r="T1170" s="133" t="str">
        <f>IF(NOT(ISERROR(MATCH(_xlfn.CONCAT(A1170,".jpg"),$V$2:$V$3002,0)))=TRUE,"RECEIVED","PENDING")</f>
        <v>PENDING</v>
      </c>
      <c r="U1170" t="b">
        <f t="shared" si="19"/>
        <v>0</v>
      </c>
    </row>
    <row r="1171" spans="1:21" ht="14.25" customHeight="1">
      <c r="A1171" s="104" t="s">
        <v>3697</v>
      </c>
      <c r="B1171" s="84" t="s">
        <v>3698</v>
      </c>
      <c r="C1171" s="82" t="s">
        <v>2570</v>
      </c>
      <c r="D1171" s="10" t="s">
        <v>2571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3699</v>
      </c>
      <c r="O1171" s="15" t="s">
        <v>25</v>
      </c>
      <c r="P1171" s="16" t="s">
        <v>26</v>
      </c>
      <c r="Q1171" s="105" t="s">
        <v>3529</v>
      </c>
      <c r="R1171" s="18"/>
      <c r="S1171" t="str">
        <f>_xlfn.IFNA(INDEX($V$6:$V$3005,MATCH(_xlfn.CONCAT(A1171,".jpg"),$V$6:$V$3005,0)),"")</f>
        <v/>
      </c>
      <c r="T1171" s="133" t="str">
        <f>IF(NOT(ISERROR(MATCH(_xlfn.CONCAT(A1171,".jpg"),$V$2:$V$3002,0)))=TRUE,"RECEIVED","PENDING")</f>
        <v>PENDING</v>
      </c>
      <c r="U1171" t="b">
        <f t="shared" si="19"/>
        <v>0</v>
      </c>
    </row>
    <row r="1172" spans="1:21" ht="14.25" customHeight="1">
      <c r="A1172" s="104" t="s">
        <v>3700</v>
      </c>
      <c r="B1172" s="84" t="s">
        <v>3700</v>
      </c>
      <c r="C1172" s="82" t="s">
        <v>2570</v>
      </c>
      <c r="D1172" s="10" t="s">
        <v>2571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3701</v>
      </c>
      <c r="O1172" s="15" t="s">
        <v>25</v>
      </c>
      <c r="P1172" s="16" t="s">
        <v>26</v>
      </c>
      <c r="Q1172" s="105" t="s">
        <v>3529</v>
      </c>
      <c r="R1172" s="18"/>
      <c r="S1172" t="str">
        <f>_xlfn.IFNA(INDEX($V$6:$V$3005,MATCH(_xlfn.CONCAT(A1172,".jpg"),$V$6:$V$3005,0)),"")</f>
        <v/>
      </c>
      <c r="T1172" s="133" t="str">
        <f>IF(NOT(ISERROR(MATCH(_xlfn.CONCAT(A1172,".jpg"),$V$2:$V$3002,0)))=TRUE,"RECEIVED","PENDING")</f>
        <v>PENDING</v>
      </c>
      <c r="U1172" t="b">
        <f t="shared" si="19"/>
        <v>0</v>
      </c>
    </row>
    <row r="1173" spans="1:21" ht="14.25" customHeight="1">
      <c r="A1173" s="104" t="s">
        <v>3702</v>
      </c>
      <c r="B1173" s="84" t="s">
        <v>3703</v>
      </c>
      <c r="C1173" s="82" t="s">
        <v>2570</v>
      </c>
      <c r="D1173" s="10" t="s">
        <v>2571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3704</v>
      </c>
      <c r="O1173" s="15" t="s">
        <v>25</v>
      </c>
      <c r="P1173" s="16" t="s">
        <v>26</v>
      </c>
      <c r="Q1173" s="105" t="s">
        <v>3529</v>
      </c>
      <c r="R1173" s="18"/>
      <c r="S1173" t="str">
        <f>_xlfn.IFNA(INDEX($V$6:$V$3005,MATCH(_xlfn.CONCAT(A1173,".jpg"),$V$6:$V$3005,0)),"")</f>
        <v/>
      </c>
      <c r="T1173" s="133" t="str">
        <f>IF(NOT(ISERROR(MATCH(_xlfn.CONCAT(A1173,".jpg"),$V$2:$V$3002,0)))=TRUE,"RECEIVED","PENDING")</f>
        <v>PENDING</v>
      </c>
      <c r="U1173" t="b">
        <f t="shared" si="19"/>
        <v>0</v>
      </c>
    </row>
    <row r="1174" spans="1:21" ht="14.25" customHeight="1">
      <c r="A1174" s="104" t="s">
        <v>3705</v>
      </c>
      <c r="B1174" s="79" t="s">
        <v>3706</v>
      </c>
      <c r="C1174" s="82" t="s">
        <v>2570</v>
      </c>
      <c r="D1174" s="10" t="s">
        <v>2571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3707</v>
      </c>
      <c r="O1174" s="15" t="s">
        <v>25</v>
      </c>
      <c r="P1174" s="16" t="s">
        <v>26</v>
      </c>
      <c r="Q1174" s="105" t="s">
        <v>3529</v>
      </c>
      <c r="R1174" s="18"/>
      <c r="S1174" t="str">
        <f>_xlfn.IFNA(INDEX($V$6:$V$3005,MATCH(_xlfn.CONCAT(A1174,".jpg"),$V$6:$V$3005,0)),"")</f>
        <v/>
      </c>
      <c r="T1174" s="133" t="str">
        <f>IF(NOT(ISERROR(MATCH(_xlfn.CONCAT(A1174,".jpg"),$V$2:$V$3002,0)))=TRUE,"RECEIVED","PENDING")</f>
        <v>PENDING</v>
      </c>
      <c r="U1174" t="b">
        <f t="shared" si="19"/>
        <v>0</v>
      </c>
    </row>
    <row r="1175" spans="1:21" ht="14.25" customHeight="1">
      <c r="A1175" s="104" t="s">
        <v>3708</v>
      </c>
      <c r="B1175" s="84" t="s">
        <v>3709</v>
      </c>
      <c r="C1175" s="82" t="s">
        <v>2570</v>
      </c>
      <c r="D1175" s="10" t="s">
        <v>2571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3710</v>
      </c>
      <c r="O1175" s="15" t="s">
        <v>25</v>
      </c>
      <c r="P1175" s="16" t="s">
        <v>26</v>
      </c>
      <c r="Q1175" s="105" t="s">
        <v>3529</v>
      </c>
      <c r="R1175" s="18"/>
      <c r="S1175" t="str">
        <f>_xlfn.IFNA(INDEX($V$6:$V$3005,MATCH(_xlfn.CONCAT(A1175,".jpg"),$V$6:$V$3005,0)),"")</f>
        <v/>
      </c>
      <c r="T1175" s="133" t="str">
        <f>IF(NOT(ISERROR(MATCH(_xlfn.CONCAT(A1175,".jpg"),$V$2:$V$3002,0)))=TRUE,"RECEIVED","PENDING")</f>
        <v>PENDING</v>
      </c>
      <c r="U1175" t="b">
        <f t="shared" si="19"/>
        <v>0</v>
      </c>
    </row>
    <row r="1176" spans="1:21" ht="14.25" customHeight="1">
      <c r="A1176" s="104" t="s">
        <v>3711</v>
      </c>
      <c r="B1176" s="84" t="s">
        <v>3712</v>
      </c>
      <c r="C1176" s="82" t="s">
        <v>2570</v>
      </c>
      <c r="D1176" s="10" t="s">
        <v>2571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3713</v>
      </c>
      <c r="O1176" s="15" t="s">
        <v>25</v>
      </c>
      <c r="P1176" s="16" t="s">
        <v>26</v>
      </c>
      <c r="Q1176" s="105" t="s">
        <v>3529</v>
      </c>
      <c r="R1176" s="18"/>
      <c r="S1176" t="str">
        <f>_xlfn.IFNA(INDEX($V$6:$V$3005,MATCH(_xlfn.CONCAT(A1176,".jpg"),$V$6:$V$3005,0)),"")</f>
        <v/>
      </c>
      <c r="T1176" s="133" t="str">
        <f>IF(NOT(ISERROR(MATCH(_xlfn.CONCAT(A1176,".jpg"),$V$2:$V$3002,0)))=TRUE,"RECEIVED","PENDING")</f>
        <v>PENDING</v>
      </c>
      <c r="U1176" t="b">
        <f t="shared" si="19"/>
        <v>0</v>
      </c>
    </row>
    <row r="1177" spans="1:21" ht="14.25" customHeight="1">
      <c r="A1177" s="104" t="s">
        <v>3714</v>
      </c>
      <c r="B1177" s="84" t="s">
        <v>3714</v>
      </c>
      <c r="C1177" s="82" t="s">
        <v>2570</v>
      </c>
      <c r="D1177" s="10" t="s">
        <v>2571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3715</v>
      </c>
      <c r="O1177" s="15" t="s">
        <v>25</v>
      </c>
      <c r="P1177" s="16" t="s">
        <v>26</v>
      </c>
      <c r="Q1177" s="105" t="s">
        <v>3529</v>
      </c>
      <c r="R1177" s="18"/>
      <c r="S1177" t="str">
        <f>_xlfn.IFNA(INDEX($V$6:$V$3005,MATCH(_xlfn.CONCAT(A1177,".jpg"),$V$6:$V$3005,0)),"")</f>
        <v/>
      </c>
      <c r="T1177" s="133" t="str">
        <f>IF(NOT(ISERROR(MATCH(_xlfn.CONCAT(A1177,".jpg"),$V$2:$V$3002,0)))=TRUE,"RECEIVED","PENDING")</f>
        <v>PENDING</v>
      </c>
      <c r="U1177" t="b">
        <f t="shared" si="19"/>
        <v>0</v>
      </c>
    </row>
    <row r="1178" spans="1:21" ht="14.25" customHeight="1">
      <c r="A1178" s="104" t="s">
        <v>3716</v>
      </c>
      <c r="B1178" s="84" t="s">
        <v>3717</v>
      </c>
      <c r="C1178" s="82" t="s">
        <v>2570</v>
      </c>
      <c r="D1178" s="10" t="s">
        <v>2571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3718</v>
      </c>
      <c r="O1178" s="15" t="s">
        <v>25</v>
      </c>
      <c r="P1178" s="16" t="s">
        <v>26</v>
      </c>
      <c r="Q1178" s="105" t="s">
        <v>3529</v>
      </c>
      <c r="R1178" s="18"/>
      <c r="S1178" t="str">
        <f>_xlfn.IFNA(INDEX($V$6:$V$3005,MATCH(_xlfn.CONCAT(A1178,".jpg"),$V$6:$V$3005,0)),"")</f>
        <v/>
      </c>
      <c r="T1178" s="133" t="str">
        <f>IF(NOT(ISERROR(MATCH(_xlfn.CONCAT(A1178,".jpg"),$V$2:$V$3002,0)))=TRUE,"RECEIVED","PENDING")</f>
        <v>PENDING</v>
      </c>
      <c r="U1178" t="b">
        <f t="shared" si="19"/>
        <v>0</v>
      </c>
    </row>
    <row r="1179" spans="1:21" ht="14.25" customHeight="1">
      <c r="A1179" s="104" t="s">
        <v>3719</v>
      </c>
      <c r="B1179" s="84" t="s">
        <v>3720</v>
      </c>
      <c r="C1179" s="82" t="s">
        <v>2570</v>
      </c>
      <c r="D1179" s="10" t="s">
        <v>2571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3721</v>
      </c>
      <c r="O1179" s="15" t="s">
        <v>25</v>
      </c>
      <c r="P1179" s="16" t="s">
        <v>26</v>
      </c>
      <c r="Q1179" s="105" t="s">
        <v>3529</v>
      </c>
      <c r="R1179" s="18"/>
      <c r="S1179" t="str">
        <f>_xlfn.IFNA(INDEX($V$6:$V$3005,MATCH(_xlfn.CONCAT(A1179,".jpg"),$V$6:$V$3005,0)),"")</f>
        <v/>
      </c>
      <c r="T1179" s="133" t="str">
        <f>IF(NOT(ISERROR(MATCH(_xlfn.CONCAT(A1179,".jpg"),$V$2:$V$3002,0)))=TRUE,"RECEIVED","PENDING")</f>
        <v>PENDING</v>
      </c>
      <c r="U1179" t="b">
        <f t="shared" si="19"/>
        <v>0</v>
      </c>
    </row>
    <row r="1180" spans="1:21" ht="14.25" customHeight="1">
      <c r="A1180" s="104" t="s">
        <v>3722</v>
      </c>
      <c r="B1180" s="84" t="s">
        <v>3723</v>
      </c>
      <c r="C1180" s="82" t="s">
        <v>2570</v>
      </c>
      <c r="D1180" s="10" t="s">
        <v>2571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3724</v>
      </c>
      <c r="O1180" s="15" t="s">
        <v>25</v>
      </c>
      <c r="P1180" s="16" t="s">
        <v>26</v>
      </c>
      <c r="Q1180" s="105" t="s">
        <v>3529</v>
      </c>
      <c r="R1180" s="18"/>
      <c r="S1180" t="str">
        <f>_xlfn.IFNA(INDEX($V$6:$V$3005,MATCH(_xlfn.CONCAT(A1180,".jpg"),$V$6:$V$3005,0)),"")</f>
        <v/>
      </c>
      <c r="T1180" s="133" t="str">
        <f>IF(NOT(ISERROR(MATCH(_xlfn.CONCAT(A1180,".jpg"),$V$2:$V$3002,0)))=TRUE,"RECEIVED","PENDING")</f>
        <v>PENDING</v>
      </c>
      <c r="U1180" t="b">
        <f t="shared" si="19"/>
        <v>0</v>
      </c>
    </row>
    <row r="1181" spans="1:21" ht="14.25" customHeight="1">
      <c r="A1181" s="104" t="s">
        <v>3725</v>
      </c>
      <c r="B1181" s="84" t="s">
        <v>3726</v>
      </c>
      <c r="C1181" s="82" t="s">
        <v>2570</v>
      </c>
      <c r="D1181" s="10" t="s">
        <v>2571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3727</v>
      </c>
      <c r="O1181" s="15" t="s">
        <v>25</v>
      </c>
      <c r="P1181" s="16" t="s">
        <v>26</v>
      </c>
      <c r="Q1181" s="105" t="s">
        <v>3529</v>
      </c>
      <c r="R1181" s="18"/>
      <c r="S1181" t="str">
        <f>_xlfn.IFNA(INDEX($V$6:$V$3005,MATCH(_xlfn.CONCAT(A1181,".jpg"),$V$6:$V$3005,0)),"")</f>
        <v/>
      </c>
      <c r="T1181" s="133" t="str">
        <f>IF(NOT(ISERROR(MATCH(_xlfn.CONCAT(A1181,".jpg"),$V$2:$V$3002,0)))=TRUE,"RECEIVED","PENDING")</f>
        <v>PENDING</v>
      </c>
      <c r="U1181" t="b">
        <f t="shared" si="19"/>
        <v>0</v>
      </c>
    </row>
    <row r="1182" spans="1:21" ht="14.25" customHeight="1">
      <c r="A1182" s="104" t="s">
        <v>3728</v>
      </c>
      <c r="B1182" s="84" t="s">
        <v>3729</v>
      </c>
      <c r="C1182" s="82" t="s">
        <v>2570</v>
      </c>
      <c r="D1182" s="10" t="s">
        <v>2571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3730</v>
      </c>
      <c r="O1182" s="15" t="s">
        <v>25</v>
      </c>
      <c r="P1182" s="16" t="s">
        <v>26</v>
      </c>
      <c r="Q1182" s="105" t="s">
        <v>3529</v>
      </c>
      <c r="R1182" s="18"/>
      <c r="S1182" t="str">
        <f>_xlfn.IFNA(INDEX($V$6:$V$3005,MATCH(_xlfn.CONCAT(A1182,".jpg"),$V$6:$V$3005,0)),"")</f>
        <v/>
      </c>
      <c r="T1182" s="133" t="str">
        <f>IF(NOT(ISERROR(MATCH(_xlfn.CONCAT(A1182,".jpg"),$V$2:$V$3002,0)))=TRUE,"RECEIVED","PENDING")</f>
        <v>PENDING</v>
      </c>
      <c r="U1182" t="b">
        <f t="shared" si="19"/>
        <v>0</v>
      </c>
    </row>
    <row r="1183" spans="1:21" ht="14.25" customHeight="1">
      <c r="A1183" s="104" t="s">
        <v>3731</v>
      </c>
      <c r="B1183" s="84" t="s">
        <v>3732</v>
      </c>
      <c r="C1183" s="82" t="s">
        <v>2570</v>
      </c>
      <c r="D1183" s="10" t="s">
        <v>2571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3733</v>
      </c>
      <c r="O1183" s="15" t="s">
        <v>25</v>
      </c>
      <c r="P1183" s="16" t="s">
        <v>26</v>
      </c>
      <c r="Q1183" s="105" t="s">
        <v>3529</v>
      </c>
      <c r="R1183" s="18"/>
      <c r="S1183" t="str">
        <f>_xlfn.IFNA(INDEX($V$6:$V$3005,MATCH(_xlfn.CONCAT(A1183,".jpg"),$V$6:$V$3005,0)),"")</f>
        <v/>
      </c>
      <c r="T1183" s="133" t="str">
        <f>IF(NOT(ISERROR(MATCH(_xlfn.CONCAT(A1183,".jpg"),$V$2:$V$3002,0)))=TRUE,"RECEIVED","PENDING")</f>
        <v>PENDING</v>
      </c>
      <c r="U1183" t="b">
        <f t="shared" si="19"/>
        <v>0</v>
      </c>
    </row>
    <row r="1184" spans="1:21" ht="14.25" customHeight="1">
      <c r="A1184" s="104" t="s">
        <v>3734</v>
      </c>
      <c r="B1184" s="84" t="s">
        <v>3735</v>
      </c>
      <c r="C1184" s="82" t="s">
        <v>2570</v>
      </c>
      <c r="D1184" s="10" t="s">
        <v>2571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3736</v>
      </c>
      <c r="O1184" s="15" t="s">
        <v>25</v>
      </c>
      <c r="P1184" s="16" t="s">
        <v>26</v>
      </c>
      <c r="Q1184" s="105" t="s">
        <v>3529</v>
      </c>
      <c r="R1184" s="18"/>
      <c r="S1184" t="str">
        <f>_xlfn.IFNA(INDEX($V$6:$V$3005,MATCH(_xlfn.CONCAT(A1184,".jpg"),$V$6:$V$3005,0)),"")</f>
        <v/>
      </c>
      <c r="T1184" s="133" t="str">
        <f>IF(NOT(ISERROR(MATCH(_xlfn.CONCAT(A1184,".jpg"),$V$2:$V$3002,0)))=TRUE,"RECEIVED","PENDING")</f>
        <v>PENDING</v>
      </c>
      <c r="U1184" t="b">
        <f t="shared" si="19"/>
        <v>0</v>
      </c>
    </row>
    <row r="1185" spans="1:21" ht="14.25" customHeight="1">
      <c r="A1185" s="104" t="s">
        <v>3737</v>
      </c>
      <c r="B1185" s="84" t="s">
        <v>3738</v>
      </c>
      <c r="C1185" s="82" t="s">
        <v>2570</v>
      </c>
      <c r="D1185" s="10" t="s">
        <v>2571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3739</v>
      </c>
      <c r="O1185" s="15" t="s">
        <v>25</v>
      </c>
      <c r="P1185" s="16" t="s">
        <v>26</v>
      </c>
      <c r="Q1185" s="105" t="s">
        <v>3529</v>
      </c>
      <c r="R1185" s="18"/>
      <c r="S1185" t="str">
        <f>_xlfn.IFNA(INDEX($V$6:$V$3005,MATCH(_xlfn.CONCAT(A1185,".jpg"),$V$6:$V$3005,0)),"")</f>
        <v/>
      </c>
      <c r="T1185" s="133" t="str">
        <f>IF(NOT(ISERROR(MATCH(_xlfn.CONCAT(A1185,".jpg"),$V$2:$V$3002,0)))=TRUE,"RECEIVED","PENDING")</f>
        <v>PENDING</v>
      </c>
      <c r="U1185" t="b">
        <f t="shared" si="19"/>
        <v>0</v>
      </c>
    </row>
    <row r="1186" spans="1:21" ht="14.25" customHeight="1">
      <c r="A1186" s="104" t="s">
        <v>3740</v>
      </c>
      <c r="B1186" s="84" t="s">
        <v>3741</v>
      </c>
      <c r="C1186" s="82" t="s">
        <v>2570</v>
      </c>
      <c r="D1186" s="10" t="s">
        <v>2571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3742</v>
      </c>
      <c r="O1186" s="15" t="s">
        <v>25</v>
      </c>
      <c r="P1186" s="16" t="s">
        <v>26</v>
      </c>
      <c r="Q1186" s="105" t="s">
        <v>3529</v>
      </c>
      <c r="R1186" s="18"/>
      <c r="S1186" t="str">
        <f>_xlfn.IFNA(INDEX($V$6:$V$3005,MATCH(_xlfn.CONCAT(A1186,".jpg"),$V$6:$V$3005,0)),"")</f>
        <v/>
      </c>
      <c r="T1186" s="133" t="str">
        <f>IF(NOT(ISERROR(MATCH(_xlfn.CONCAT(A1186,".jpg"),$V$2:$V$3002,0)))=TRUE,"RECEIVED","PENDING")</f>
        <v>PENDING</v>
      </c>
      <c r="U1186" t="b">
        <f t="shared" si="19"/>
        <v>0</v>
      </c>
    </row>
    <row r="1187" spans="1:21" ht="14.25" customHeight="1">
      <c r="A1187" s="104" t="s">
        <v>3743</v>
      </c>
      <c r="B1187" s="84" t="s">
        <v>3744</v>
      </c>
      <c r="C1187" s="82" t="s">
        <v>2570</v>
      </c>
      <c r="D1187" s="10" t="s">
        <v>2571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3745</v>
      </c>
      <c r="O1187" s="15" t="s">
        <v>25</v>
      </c>
      <c r="P1187" s="16" t="s">
        <v>26</v>
      </c>
      <c r="Q1187" s="105" t="s">
        <v>3529</v>
      </c>
      <c r="R1187" s="18"/>
      <c r="S1187" t="str">
        <f>_xlfn.IFNA(INDEX($V$6:$V$3005,MATCH(_xlfn.CONCAT(A1187,".jpg"),$V$6:$V$3005,0)),"")</f>
        <v/>
      </c>
      <c r="T1187" s="133" t="str">
        <f>IF(NOT(ISERROR(MATCH(_xlfn.CONCAT(A1187,".jpg"),$V$2:$V$3002,0)))=TRUE,"RECEIVED","PENDING")</f>
        <v>PENDING</v>
      </c>
      <c r="U1187" t="b">
        <f t="shared" si="19"/>
        <v>0</v>
      </c>
    </row>
    <row r="1188" spans="1:21" ht="14.25" customHeight="1">
      <c r="A1188" s="104" t="s">
        <v>3746</v>
      </c>
      <c r="B1188" s="84" t="s">
        <v>3747</v>
      </c>
      <c r="C1188" s="82" t="s">
        <v>2570</v>
      </c>
      <c r="D1188" s="10" t="s">
        <v>2571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3748</v>
      </c>
      <c r="O1188" s="15" t="s">
        <v>25</v>
      </c>
      <c r="P1188" s="16" t="s">
        <v>26</v>
      </c>
      <c r="Q1188" s="105" t="s">
        <v>3529</v>
      </c>
      <c r="R1188" s="18"/>
      <c r="S1188" t="str">
        <f>_xlfn.IFNA(INDEX($V$6:$V$3005,MATCH(_xlfn.CONCAT(A1188,".jpg"),$V$6:$V$3005,0)),"")</f>
        <v/>
      </c>
      <c r="T1188" s="133" t="str">
        <f>IF(NOT(ISERROR(MATCH(_xlfn.CONCAT(A1188,".jpg"),$V$2:$V$3002,0)))=TRUE,"RECEIVED","PENDING")</f>
        <v>PENDING</v>
      </c>
      <c r="U1188" t="b">
        <f t="shared" si="19"/>
        <v>0</v>
      </c>
    </row>
    <row r="1189" spans="1:21" ht="14.25" customHeight="1">
      <c r="A1189" s="78" t="s">
        <v>3749</v>
      </c>
      <c r="B1189" s="84" t="s">
        <v>3750</v>
      </c>
      <c r="C1189" s="82" t="s">
        <v>2570</v>
      </c>
      <c r="D1189" s="10" t="s">
        <v>2571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3751</v>
      </c>
      <c r="O1189" s="15" t="s">
        <v>25</v>
      </c>
      <c r="P1189" s="16" t="s">
        <v>26</v>
      </c>
      <c r="Q1189" s="105" t="s">
        <v>3529</v>
      </c>
      <c r="R1189" s="18"/>
      <c r="S1189" t="str">
        <f>_xlfn.IFNA(INDEX($V$6:$V$3005,MATCH(_xlfn.CONCAT(A1189,".jpg"),$V$6:$V$3005,0)),"")</f>
        <v/>
      </c>
      <c r="T1189" s="133" t="str">
        <f>IF(NOT(ISERROR(MATCH(_xlfn.CONCAT(A1189,".jpg"),$V$2:$V$3002,0)))=TRUE,"RECEIVED","PENDING")</f>
        <v>PENDING</v>
      </c>
      <c r="U1189" t="b">
        <f t="shared" si="19"/>
        <v>0</v>
      </c>
    </row>
    <row r="1190" spans="1:21" ht="14.25" customHeight="1">
      <c r="A1190" s="104" t="s">
        <v>3752</v>
      </c>
      <c r="B1190" s="84" t="s">
        <v>3753</v>
      </c>
      <c r="C1190" s="82" t="s">
        <v>2570</v>
      </c>
      <c r="D1190" s="10" t="s">
        <v>2571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3754</v>
      </c>
      <c r="O1190" s="15" t="s">
        <v>25</v>
      </c>
      <c r="P1190" s="16" t="s">
        <v>26</v>
      </c>
      <c r="Q1190" s="105" t="s">
        <v>3529</v>
      </c>
      <c r="R1190" s="18"/>
      <c r="S1190" t="str">
        <f>_xlfn.IFNA(INDEX($V$6:$V$3005,MATCH(_xlfn.CONCAT(A1190,".jpg"),$V$6:$V$3005,0)),"")</f>
        <v/>
      </c>
      <c r="T1190" s="133" t="str">
        <f>IF(NOT(ISERROR(MATCH(_xlfn.CONCAT(A1190,".jpg"),$V$2:$V$3002,0)))=TRUE,"RECEIVED","PENDING")</f>
        <v>PENDING</v>
      </c>
      <c r="U1190" t="b">
        <f t="shared" si="19"/>
        <v>0</v>
      </c>
    </row>
    <row r="1191" spans="1:21" ht="14.25" customHeight="1">
      <c r="A1191" s="104" t="s">
        <v>3755</v>
      </c>
      <c r="B1191" s="84" t="s">
        <v>3756</v>
      </c>
      <c r="C1191" s="82" t="s">
        <v>2570</v>
      </c>
      <c r="D1191" s="10" t="s">
        <v>2571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3757</v>
      </c>
      <c r="O1191" s="15" t="s">
        <v>25</v>
      </c>
      <c r="P1191" s="16" t="s">
        <v>26</v>
      </c>
      <c r="Q1191" s="105" t="s">
        <v>3529</v>
      </c>
      <c r="R1191" s="18"/>
      <c r="S1191" t="str">
        <f>_xlfn.IFNA(INDEX($V$6:$V$3005,MATCH(_xlfn.CONCAT(A1191,".jpg"),$V$6:$V$3005,0)),"")</f>
        <v/>
      </c>
      <c r="T1191" s="133" t="str">
        <f>IF(NOT(ISERROR(MATCH(_xlfn.CONCAT(A1191,".jpg"),$V$2:$V$3002,0)))=TRUE,"RECEIVED","PENDING")</f>
        <v>PENDING</v>
      </c>
      <c r="U1191" t="b">
        <f t="shared" si="19"/>
        <v>0</v>
      </c>
    </row>
    <row r="1192" spans="1:21" ht="14.25" customHeight="1">
      <c r="A1192" s="104" t="s">
        <v>3758</v>
      </c>
      <c r="B1192" s="79" t="s">
        <v>3759</v>
      </c>
      <c r="C1192" s="82" t="s">
        <v>2570</v>
      </c>
      <c r="D1192" s="10" t="s">
        <v>2571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3760</v>
      </c>
      <c r="O1192" s="15" t="s">
        <v>25</v>
      </c>
      <c r="P1192" s="16" t="s">
        <v>26</v>
      </c>
      <c r="Q1192" s="105" t="s">
        <v>3529</v>
      </c>
      <c r="R1192" s="18"/>
      <c r="S1192" t="str">
        <f>_xlfn.IFNA(INDEX($V$6:$V$3005,MATCH(_xlfn.CONCAT(A1192,".jpg"),$V$6:$V$3005,0)),"")</f>
        <v/>
      </c>
      <c r="T1192" s="133" t="str">
        <f>IF(NOT(ISERROR(MATCH(_xlfn.CONCAT(A1192,".jpg"),$V$2:$V$3002,0)))=TRUE,"RECEIVED","PENDING")</f>
        <v>PENDING</v>
      </c>
      <c r="U1192" t="b">
        <f t="shared" si="19"/>
        <v>0</v>
      </c>
    </row>
    <row r="1193" spans="1:21" ht="14.25" customHeight="1">
      <c r="A1193" s="104" t="s">
        <v>3761</v>
      </c>
      <c r="B1193" s="84" t="s">
        <v>3762</v>
      </c>
      <c r="C1193" s="82" t="s">
        <v>2570</v>
      </c>
      <c r="D1193" s="10" t="s">
        <v>2571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3763</v>
      </c>
      <c r="O1193" s="15" t="s">
        <v>25</v>
      </c>
      <c r="P1193" s="16" t="s">
        <v>26</v>
      </c>
      <c r="Q1193" s="105" t="s">
        <v>3529</v>
      </c>
      <c r="R1193" s="18"/>
      <c r="S1193" t="str">
        <f>_xlfn.IFNA(INDEX($V$6:$V$3005,MATCH(_xlfn.CONCAT(A1193,".jpg"),$V$6:$V$3005,0)),"")</f>
        <v/>
      </c>
      <c r="T1193" s="133" t="str">
        <f>IF(NOT(ISERROR(MATCH(_xlfn.CONCAT(A1193,".jpg"),$V$2:$V$3002,0)))=TRUE,"RECEIVED","PENDING")</f>
        <v>PENDING</v>
      </c>
      <c r="U1193" t="b">
        <f t="shared" si="19"/>
        <v>0</v>
      </c>
    </row>
    <row r="1194" spans="1:21" ht="14.25" customHeight="1">
      <c r="A1194" s="104" t="s">
        <v>3764</v>
      </c>
      <c r="B1194" s="84" t="s">
        <v>3765</v>
      </c>
      <c r="C1194" s="82" t="s">
        <v>2570</v>
      </c>
      <c r="D1194" s="10" t="s">
        <v>2571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3766</v>
      </c>
      <c r="O1194" s="15" t="s">
        <v>25</v>
      </c>
      <c r="P1194" s="16" t="s">
        <v>26</v>
      </c>
      <c r="Q1194" s="105" t="s">
        <v>3529</v>
      </c>
      <c r="R1194" s="18"/>
      <c r="S1194" t="str">
        <f>_xlfn.IFNA(INDEX($V$6:$V$3005,MATCH(_xlfn.CONCAT(A1194,".jpg"),$V$6:$V$3005,0)),"")</f>
        <v/>
      </c>
      <c r="T1194" s="133" t="str">
        <f>IF(NOT(ISERROR(MATCH(_xlfn.CONCAT(A1194,".jpg"),$V$2:$V$3002,0)))=TRUE,"RECEIVED","PENDING")</f>
        <v>PENDING</v>
      </c>
      <c r="U1194" t="b">
        <f t="shared" si="19"/>
        <v>0</v>
      </c>
    </row>
    <row r="1195" spans="1:21" ht="14.25" customHeight="1">
      <c r="A1195" s="104" t="s">
        <v>3767</v>
      </c>
      <c r="B1195" s="84" t="s">
        <v>3768</v>
      </c>
      <c r="C1195" s="82" t="s">
        <v>2570</v>
      </c>
      <c r="D1195" s="10" t="s">
        <v>2571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3769</v>
      </c>
      <c r="O1195" s="15" t="s">
        <v>25</v>
      </c>
      <c r="P1195" s="16" t="s">
        <v>26</v>
      </c>
      <c r="Q1195" s="105" t="s">
        <v>3529</v>
      </c>
      <c r="R1195" s="18"/>
      <c r="S1195" t="str">
        <f>_xlfn.IFNA(INDEX($V$6:$V$3005,MATCH(_xlfn.CONCAT(A1195,".jpg"),$V$6:$V$3005,0)),"")</f>
        <v/>
      </c>
      <c r="T1195" s="133" t="str">
        <f>IF(NOT(ISERROR(MATCH(_xlfn.CONCAT(A1195,".jpg"),$V$2:$V$3002,0)))=TRUE,"RECEIVED","PENDING")</f>
        <v>PENDING</v>
      </c>
      <c r="U1195" t="b">
        <f t="shared" si="19"/>
        <v>0</v>
      </c>
    </row>
    <row r="1196" spans="1:21" ht="14.25" customHeight="1">
      <c r="A1196" s="104" t="s">
        <v>3770</v>
      </c>
      <c r="B1196" s="79" t="s">
        <v>3771</v>
      </c>
      <c r="C1196" s="82" t="s">
        <v>2570</v>
      </c>
      <c r="D1196" s="10" t="s">
        <v>2571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3772</v>
      </c>
      <c r="O1196" s="15" t="s">
        <v>25</v>
      </c>
      <c r="P1196" s="16" t="s">
        <v>26</v>
      </c>
      <c r="Q1196" s="105" t="s">
        <v>3529</v>
      </c>
      <c r="R1196" s="18"/>
      <c r="S1196" t="str">
        <f>_xlfn.IFNA(INDEX($V$6:$V$3005,MATCH(_xlfn.CONCAT(A1196,".jpg"),$V$6:$V$3005,0)),"")</f>
        <v/>
      </c>
      <c r="T1196" s="133" t="str">
        <f>IF(NOT(ISERROR(MATCH(_xlfn.CONCAT(A1196,".jpg"),$V$2:$V$3002,0)))=TRUE,"RECEIVED","PENDING")</f>
        <v>PENDING</v>
      </c>
      <c r="U1196" t="b">
        <f t="shared" si="19"/>
        <v>0</v>
      </c>
    </row>
    <row r="1197" spans="1:21" ht="14.25" customHeight="1">
      <c r="A1197" s="78" t="s">
        <v>3773</v>
      </c>
      <c r="B1197" s="79" t="s">
        <v>3774</v>
      </c>
      <c r="C1197" s="82" t="s">
        <v>2570</v>
      </c>
      <c r="D1197" s="10" t="s">
        <v>2571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3775</v>
      </c>
      <c r="O1197" s="15" t="s">
        <v>25</v>
      </c>
      <c r="P1197" s="16" t="s">
        <v>26</v>
      </c>
      <c r="Q1197" s="105" t="s">
        <v>3529</v>
      </c>
      <c r="R1197" s="18"/>
      <c r="S1197" t="str">
        <f>_xlfn.IFNA(INDEX($V$6:$V$3005,MATCH(_xlfn.CONCAT(A1197,".jpg"),$V$6:$V$3005,0)),"")</f>
        <v/>
      </c>
      <c r="T1197" s="133" t="str">
        <f>IF(NOT(ISERROR(MATCH(_xlfn.CONCAT(A1197,".jpg"),$V$2:$V$3002,0)))=TRUE,"RECEIVED","PENDING")</f>
        <v>PENDING</v>
      </c>
      <c r="U1197" t="b">
        <f t="shared" si="19"/>
        <v>0</v>
      </c>
    </row>
    <row r="1198" spans="1:21" ht="14.25" customHeight="1">
      <c r="A1198" s="104" t="s">
        <v>3776</v>
      </c>
      <c r="B1198" s="79" t="s">
        <v>3777</v>
      </c>
      <c r="C1198" s="82" t="s">
        <v>2570</v>
      </c>
      <c r="D1198" s="10" t="s">
        <v>2571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3778</v>
      </c>
      <c r="O1198" s="15" t="s">
        <v>25</v>
      </c>
      <c r="P1198" s="16" t="s">
        <v>26</v>
      </c>
      <c r="Q1198" s="105" t="s">
        <v>3529</v>
      </c>
      <c r="R1198" s="18"/>
      <c r="S1198" t="str">
        <f>_xlfn.IFNA(INDEX($V$6:$V$3005,MATCH(_xlfn.CONCAT(A1198,".jpg"),$V$6:$V$3005,0)),"")</f>
        <v/>
      </c>
      <c r="T1198" s="133" t="str">
        <f>IF(NOT(ISERROR(MATCH(_xlfn.CONCAT(A1198,".jpg"),$V$2:$V$3002,0)))=TRUE,"RECEIVED","PENDING")</f>
        <v>PENDING</v>
      </c>
      <c r="U1198" t="b">
        <f t="shared" si="19"/>
        <v>0</v>
      </c>
    </row>
    <row r="1199" spans="1:21" ht="14.25" customHeight="1">
      <c r="A1199" s="104" t="s">
        <v>3779</v>
      </c>
      <c r="B1199" s="84" t="s">
        <v>3780</v>
      </c>
      <c r="C1199" s="82" t="s">
        <v>2570</v>
      </c>
      <c r="D1199" s="10" t="s">
        <v>2571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3781</v>
      </c>
      <c r="O1199" s="15" t="s">
        <v>25</v>
      </c>
      <c r="P1199" s="16" t="s">
        <v>26</v>
      </c>
      <c r="Q1199" s="105" t="s">
        <v>3529</v>
      </c>
      <c r="R1199" s="18"/>
      <c r="S1199" t="str">
        <f>_xlfn.IFNA(INDEX($V$6:$V$3005,MATCH(_xlfn.CONCAT(A1199,".jpg"),$V$6:$V$3005,0)),"")</f>
        <v/>
      </c>
      <c r="T1199" s="133" t="str">
        <f>IF(NOT(ISERROR(MATCH(_xlfn.CONCAT(A1199,".jpg"),$V$2:$V$3002,0)))=TRUE,"RECEIVED","PENDING")</f>
        <v>PENDING</v>
      </c>
      <c r="U1199" t="b">
        <f t="shared" si="19"/>
        <v>0</v>
      </c>
    </row>
    <row r="1200" spans="1:21" ht="14.25" customHeight="1">
      <c r="A1200" s="104" t="s">
        <v>3782</v>
      </c>
      <c r="B1200" s="84" t="s">
        <v>3783</v>
      </c>
      <c r="C1200" s="82" t="s">
        <v>2570</v>
      </c>
      <c r="D1200" s="10" t="s">
        <v>2571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3784</v>
      </c>
      <c r="O1200" s="15" t="s">
        <v>25</v>
      </c>
      <c r="P1200" s="16" t="s">
        <v>26</v>
      </c>
      <c r="Q1200" s="105" t="s">
        <v>3529</v>
      </c>
      <c r="R1200" s="18"/>
      <c r="S1200" t="str">
        <f>_xlfn.IFNA(INDEX($V$6:$V$3005,MATCH(_xlfn.CONCAT(A1200,".jpg"),$V$6:$V$3005,0)),"")</f>
        <v/>
      </c>
      <c r="T1200" s="133" t="str">
        <f>IF(NOT(ISERROR(MATCH(_xlfn.CONCAT(A1200,".jpg"),$V$2:$V$3002,0)))=TRUE,"RECEIVED","PENDING")</f>
        <v>PENDING</v>
      </c>
      <c r="U1200" t="b">
        <f t="shared" si="19"/>
        <v>0</v>
      </c>
    </row>
    <row r="1201" spans="1:21" ht="14.25" customHeight="1">
      <c r="A1201" s="104" t="s">
        <v>3785</v>
      </c>
      <c r="B1201" s="84" t="s">
        <v>3786</v>
      </c>
      <c r="C1201" s="82" t="s">
        <v>2570</v>
      </c>
      <c r="D1201" s="10" t="s">
        <v>2571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3787</v>
      </c>
      <c r="O1201" s="15" t="s">
        <v>25</v>
      </c>
      <c r="P1201" s="16" t="s">
        <v>26</v>
      </c>
      <c r="Q1201" s="105" t="s">
        <v>3529</v>
      </c>
      <c r="R1201" s="18"/>
      <c r="S1201" t="str">
        <f>_xlfn.IFNA(INDEX($V$6:$V$3005,MATCH(_xlfn.CONCAT(A1201,".jpg"),$V$6:$V$3005,0)),"")</f>
        <v/>
      </c>
      <c r="T1201" s="133" t="str">
        <f>IF(NOT(ISERROR(MATCH(_xlfn.CONCAT(A1201,".jpg"),$V$2:$V$3002,0)))=TRUE,"RECEIVED","PENDING")</f>
        <v>PENDING</v>
      </c>
      <c r="U1201" t="b">
        <f t="shared" si="19"/>
        <v>0</v>
      </c>
    </row>
    <row r="1202" spans="1:21" ht="14.25" customHeight="1">
      <c r="A1202" s="104" t="s">
        <v>3788</v>
      </c>
      <c r="B1202" s="84" t="s">
        <v>3789</v>
      </c>
      <c r="C1202" s="82" t="s">
        <v>2570</v>
      </c>
      <c r="D1202" s="10" t="s">
        <v>2571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3790</v>
      </c>
      <c r="O1202" s="15" t="s">
        <v>25</v>
      </c>
      <c r="P1202" s="16" t="s">
        <v>26</v>
      </c>
      <c r="Q1202" s="105" t="s">
        <v>3529</v>
      </c>
      <c r="R1202" s="18"/>
      <c r="S1202" t="str">
        <f>_xlfn.IFNA(INDEX($V$6:$V$3005,MATCH(_xlfn.CONCAT(A1202,".jpg"),$V$6:$V$3005,0)),"")</f>
        <v/>
      </c>
      <c r="T1202" s="133" t="str">
        <f>IF(NOT(ISERROR(MATCH(_xlfn.CONCAT(A1202,".jpg"),$V$2:$V$3002,0)))=TRUE,"RECEIVED","PENDING")</f>
        <v>PENDING</v>
      </c>
      <c r="U1202" t="b">
        <f t="shared" si="19"/>
        <v>0</v>
      </c>
    </row>
    <row r="1203" spans="1:21" ht="14.25" customHeight="1">
      <c r="A1203" s="104" t="s">
        <v>3791</v>
      </c>
      <c r="B1203" s="84" t="s">
        <v>3792</v>
      </c>
      <c r="C1203" s="82" t="s">
        <v>1377</v>
      </c>
      <c r="D1203" s="10" t="s">
        <v>1378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3793</v>
      </c>
      <c r="O1203" s="15" t="s">
        <v>25</v>
      </c>
      <c r="P1203" s="16" t="s">
        <v>26</v>
      </c>
      <c r="Q1203" s="105" t="s">
        <v>3529</v>
      </c>
      <c r="R1203" s="18"/>
      <c r="S1203" t="str">
        <f>_xlfn.IFNA(INDEX($V$6:$V$3005,MATCH(_xlfn.CONCAT(A1203,".jpg"),$V$6:$V$3005,0)),"")</f>
        <v/>
      </c>
      <c r="T1203" s="133" t="str">
        <f>IF(NOT(ISERROR(MATCH(_xlfn.CONCAT(A1203,".jpg"),$V$2:$V$3002,0)))=TRUE,"RECEIVED","PENDING")</f>
        <v>PENDING</v>
      </c>
      <c r="U1203" t="b">
        <f t="shared" si="19"/>
        <v>0</v>
      </c>
    </row>
    <row r="1204" spans="1:21" ht="14.25" customHeight="1">
      <c r="A1204" s="104" t="s">
        <v>3794</v>
      </c>
      <c r="B1204" s="84" t="s">
        <v>3795</v>
      </c>
      <c r="C1204" s="82" t="s">
        <v>1377</v>
      </c>
      <c r="D1204" s="10" t="s">
        <v>1378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3796</v>
      </c>
      <c r="O1204" s="15" t="s">
        <v>25</v>
      </c>
      <c r="P1204" s="16" t="s">
        <v>26</v>
      </c>
      <c r="Q1204" s="105" t="s">
        <v>3529</v>
      </c>
      <c r="R1204" s="18"/>
      <c r="S1204" t="str">
        <f>_xlfn.IFNA(INDEX($V$6:$V$3005,MATCH(_xlfn.CONCAT(A1204,".jpg"),$V$6:$V$3005,0)),"")</f>
        <v/>
      </c>
      <c r="T1204" s="133" t="str">
        <f>IF(NOT(ISERROR(MATCH(_xlfn.CONCAT(A1204,".jpg"),$V$2:$V$3002,0)))=TRUE,"RECEIVED","PENDING")</f>
        <v>PENDING</v>
      </c>
      <c r="U1204" t="b">
        <f t="shared" si="19"/>
        <v>0</v>
      </c>
    </row>
    <row r="1205" spans="1:21" ht="14.25" customHeight="1">
      <c r="A1205" s="104" t="s">
        <v>3797</v>
      </c>
      <c r="B1205" s="84" t="s">
        <v>3798</v>
      </c>
      <c r="C1205" s="82" t="s">
        <v>1377</v>
      </c>
      <c r="D1205" s="10" t="s">
        <v>1378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3799</v>
      </c>
      <c r="O1205" s="15" t="s">
        <v>25</v>
      </c>
      <c r="P1205" s="16" t="s">
        <v>26</v>
      </c>
      <c r="Q1205" s="105" t="s">
        <v>3529</v>
      </c>
      <c r="R1205" s="18"/>
      <c r="S1205" t="str">
        <f>_xlfn.IFNA(INDEX($V$6:$V$3005,MATCH(_xlfn.CONCAT(A1205,".jpg"),$V$6:$V$3005,0)),"")</f>
        <v/>
      </c>
      <c r="T1205" s="133" t="str">
        <f>IF(NOT(ISERROR(MATCH(_xlfn.CONCAT(A1205,".jpg"),$V$2:$V$3002,0)))=TRUE,"RECEIVED","PENDING")</f>
        <v>PENDING</v>
      </c>
      <c r="U1205" t="b">
        <f t="shared" si="19"/>
        <v>0</v>
      </c>
    </row>
    <row r="1206" spans="1:21" ht="14.25" customHeight="1">
      <c r="A1206" s="104" t="s">
        <v>3800</v>
      </c>
      <c r="B1206" s="84" t="s">
        <v>3801</v>
      </c>
      <c r="C1206" s="82" t="s">
        <v>1377</v>
      </c>
      <c r="D1206" s="10" t="s">
        <v>1378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3802</v>
      </c>
      <c r="O1206" s="15" t="s">
        <v>25</v>
      </c>
      <c r="P1206" s="16" t="s">
        <v>26</v>
      </c>
      <c r="Q1206" s="105" t="s">
        <v>3529</v>
      </c>
      <c r="R1206" s="18"/>
      <c r="S1206" t="str">
        <f>_xlfn.IFNA(INDEX($V$6:$V$3005,MATCH(_xlfn.CONCAT(A1206,".jpg"),$V$6:$V$3005,0)),"")</f>
        <v/>
      </c>
      <c r="T1206" s="133" t="str">
        <f>IF(NOT(ISERROR(MATCH(_xlfn.CONCAT(A1206,".jpg"),$V$2:$V$3002,0)))=TRUE,"RECEIVED","PENDING")</f>
        <v>PENDING</v>
      </c>
      <c r="U1206" t="b">
        <f t="shared" si="19"/>
        <v>0</v>
      </c>
    </row>
    <row r="1207" spans="1:21" ht="14.25" customHeight="1">
      <c r="A1207" s="104" t="s">
        <v>3803</v>
      </c>
      <c r="B1207" s="84" t="s">
        <v>3804</v>
      </c>
      <c r="C1207" s="82" t="s">
        <v>1377</v>
      </c>
      <c r="D1207" s="10" t="s">
        <v>1378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3805</v>
      </c>
      <c r="O1207" s="15" t="s">
        <v>25</v>
      </c>
      <c r="P1207" s="16" t="s">
        <v>26</v>
      </c>
      <c r="Q1207" s="105" t="s">
        <v>3529</v>
      </c>
      <c r="R1207" s="18"/>
      <c r="S1207" t="str">
        <f>_xlfn.IFNA(INDEX($V$6:$V$3005,MATCH(_xlfn.CONCAT(A1207,".jpg"),$V$6:$V$3005,0)),"")</f>
        <v/>
      </c>
      <c r="T1207" s="133" t="str">
        <f>IF(NOT(ISERROR(MATCH(_xlfn.CONCAT(A1207,".jpg"),$V$2:$V$3002,0)))=TRUE,"RECEIVED","PENDING")</f>
        <v>PENDING</v>
      </c>
      <c r="U1207" t="b">
        <f t="shared" si="19"/>
        <v>0</v>
      </c>
    </row>
    <row r="1208" spans="1:21" ht="14.25" customHeight="1">
      <c r="A1208" s="104" t="s">
        <v>3806</v>
      </c>
      <c r="B1208" s="84" t="s">
        <v>3807</v>
      </c>
      <c r="C1208" s="82" t="s">
        <v>1377</v>
      </c>
      <c r="D1208" s="10" t="s">
        <v>1378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3808</v>
      </c>
      <c r="O1208" s="15" t="s">
        <v>25</v>
      </c>
      <c r="P1208" s="16" t="s">
        <v>26</v>
      </c>
      <c r="Q1208" s="105" t="s">
        <v>3529</v>
      </c>
      <c r="R1208" s="18"/>
      <c r="S1208" t="str">
        <f>_xlfn.IFNA(INDEX($V$6:$V$3005,MATCH(_xlfn.CONCAT(A1208,".jpg"),$V$6:$V$3005,0)),"")</f>
        <v/>
      </c>
      <c r="T1208" s="133" t="str">
        <f>IF(NOT(ISERROR(MATCH(_xlfn.CONCAT(A1208,".jpg"),$V$2:$V$3002,0)))=TRUE,"RECEIVED","PENDING")</f>
        <v>PENDING</v>
      </c>
      <c r="U1208" t="b">
        <f t="shared" si="19"/>
        <v>0</v>
      </c>
    </row>
    <row r="1209" spans="1:21" ht="14.25" customHeight="1">
      <c r="A1209" s="104" t="s">
        <v>3809</v>
      </c>
      <c r="B1209" s="84" t="s">
        <v>3810</v>
      </c>
      <c r="C1209" s="82" t="s">
        <v>1377</v>
      </c>
      <c r="D1209" s="10" t="s">
        <v>1378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3811</v>
      </c>
      <c r="O1209" s="15" t="s">
        <v>25</v>
      </c>
      <c r="P1209" s="16" t="s">
        <v>26</v>
      </c>
      <c r="Q1209" s="105" t="s">
        <v>3529</v>
      </c>
      <c r="R1209" s="18"/>
      <c r="S1209" t="str">
        <f>_xlfn.IFNA(INDEX($V$6:$V$3005,MATCH(_xlfn.CONCAT(A1209,".jpg"),$V$6:$V$3005,0)),"")</f>
        <v/>
      </c>
      <c r="T1209" s="133" t="str">
        <f>IF(NOT(ISERROR(MATCH(_xlfn.CONCAT(A1209,".jpg"),$V$2:$V$3002,0)))=TRUE,"RECEIVED","PENDING")</f>
        <v>PENDING</v>
      </c>
      <c r="U1209" t="b">
        <f t="shared" si="19"/>
        <v>0</v>
      </c>
    </row>
    <row r="1210" spans="1:21" ht="14.25" customHeight="1">
      <c r="A1210" s="104" t="s">
        <v>3812</v>
      </c>
      <c r="B1210" s="84" t="s">
        <v>3813</v>
      </c>
      <c r="C1210" s="82" t="s">
        <v>1377</v>
      </c>
      <c r="D1210" s="10" t="s">
        <v>1378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3814</v>
      </c>
      <c r="O1210" s="15" t="s">
        <v>25</v>
      </c>
      <c r="P1210" s="16" t="s">
        <v>26</v>
      </c>
      <c r="Q1210" s="105" t="s">
        <v>3529</v>
      </c>
      <c r="R1210" s="18"/>
      <c r="S1210" t="str">
        <f>_xlfn.IFNA(INDEX($V$6:$V$3005,MATCH(_xlfn.CONCAT(A1210,".jpg"),$V$6:$V$3005,0)),"")</f>
        <v/>
      </c>
      <c r="T1210" s="133" t="str">
        <f>IF(NOT(ISERROR(MATCH(_xlfn.CONCAT(A1210,".jpg"),$V$2:$V$3002,0)))=TRUE,"RECEIVED","PENDING")</f>
        <v>PENDING</v>
      </c>
      <c r="U1210" t="b">
        <f t="shared" si="19"/>
        <v>0</v>
      </c>
    </row>
    <row r="1211" spans="1:21" ht="14.25" customHeight="1">
      <c r="A1211" s="104" t="s">
        <v>3815</v>
      </c>
      <c r="B1211" s="84" t="s">
        <v>3816</v>
      </c>
      <c r="C1211" s="82" t="s">
        <v>1377</v>
      </c>
      <c r="D1211" s="10" t="s">
        <v>1378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3817</v>
      </c>
      <c r="O1211" s="15" t="s">
        <v>25</v>
      </c>
      <c r="P1211" s="16" t="s">
        <v>26</v>
      </c>
      <c r="Q1211" s="105" t="s">
        <v>3529</v>
      </c>
      <c r="R1211" s="18"/>
      <c r="S1211" t="str">
        <f>_xlfn.IFNA(INDEX($V$6:$V$3005,MATCH(_xlfn.CONCAT(A1211,".jpg"),$V$6:$V$3005,0)),"")</f>
        <v/>
      </c>
      <c r="T1211" s="133" t="str">
        <f>IF(NOT(ISERROR(MATCH(_xlfn.CONCAT(A1211,".jpg"),$V$2:$V$3002,0)))=TRUE,"RECEIVED","PENDING")</f>
        <v>PENDING</v>
      </c>
      <c r="U1211" t="b">
        <f t="shared" si="19"/>
        <v>0</v>
      </c>
    </row>
    <row r="1212" spans="1:21" ht="14.25" customHeight="1">
      <c r="A1212" s="78" t="s">
        <v>3818</v>
      </c>
      <c r="B1212" s="79" t="s">
        <v>3819</v>
      </c>
      <c r="C1212" s="82" t="s">
        <v>1377</v>
      </c>
      <c r="D1212" s="10" t="s">
        <v>1378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3820</v>
      </c>
      <c r="O1212" s="15" t="s">
        <v>25</v>
      </c>
      <c r="P1212" s="16" t="s">
        <v>26</v>
      </c>
      <c r="Q1212" s="105" t="s">
        <v>3529</v>
      </c>
      <c r="R1212" s="18"/>
      <c r="S1212" t="str">
        <f>_xlfn.IFNA(INDEX($V$6:$V$3005,MATCH(_xlfn.CONCAT(A1212,".jpg"),$V$6:$V$3005,0)),"")</f>
        <v/>
      </c>
      <c r="T1212" s="133" t="str">
        <f>IF(NOT(ISERROR(MATCH(_xlfn.CONCAT(A1212,".jpg"),$V$2:$V$3002,0)))=TRUE,"RECEIVED","PENDING")</f>
        <v>PENDING</v>
      </c>
      <c r="U1212" t="b">
        <f t="shared" si="19"/>
        <v>0</v>
      </c>
    </row>
    <row r="1213" spans="1:21" ht="14.25" customHeight="1">
      <c r="A1213" s="104" t="s">
        <v>3821</v>
      </c>
      <c r="B1213" s="84" t="s">
        <v>3822</v>
      </c>
      <c r="C1213" s="82" t="s">
        <v>1377</v>
      </c>
      <c r="D1213" s="10" t="s">
        <v>1378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3823</v>
      </c>
      <c r="O1213" s="15" t="s">
        <v>25</v>
      </c>
      <c r="P1213" s="16" t="s">
        <v>26</v>
      </c>
      <c r="Q1213" s="105" t="s">
        <v>3529</v>
      </c>
      <c r="R1213" s="18"/>
      <c r="S1213" t="str">
        <f>_xlfn.IFNA(INDEX($V$6:$V$3005,MATCH(_xlfn.CONCAT(A1213,".jpg"),$V$6:$V$3005,0)),"")</f>
        <v/>
      </c>
      <c r="T1213" s="133" t="str">
        <f>IF(NOT(ISERROR(MATCH(_xlfn.CONCAT(A1213,".jpg"),$V$2:$V$3002,0)))=TRUE,"RECEIVED","PENDING")</f>
        <v>PENDING</v>
      </c>
      <c r="U1213" t="b">
        <f t="shared" si="19"/>
        <v>0</v>
      </c>
    </row>
    <row r="1214" spans="1:21" ht="14.25" customHeight="1">
      <c r="A1214" s="104" t="s">
        <v>3824</v>
      </c>
      <c r="B1214" s="84" t="s">
        <v>3825</v>
      </c>
      <c r="C1214" s="82" t="s">
        <v>1377</v>
      </c>
      <c r="D1214" s="10" t="s">
        <v>1378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3826</v>
      </c>
      <c r="O1214" s="15" t="s">
        <v>25</v>
      </c>
      <c r="P1214" s="16" t="s">
        <v>26</v>
      </c>
      <c r="Q1214" s="105" t="s">
        <v>3529</v>
      </c>
      <c r="R1214" s="18"/>
      <c r="S1214" t="str">
        <f>_xlfn.IFNA(INDEX($V$6:$V$3005,MATCH(_xlfn.CONCAT(A1214,".jpg"),$V$6:$V$3005,0)),"")</f>
        <v/>
      </c>
      <c r="T1214" s="133" t="str">
        <f>IF(NOT(ISERROR(MATCH(_xlfn.CONCAT(A1214,".jpg"),$V$2:$V$3002,0)))=TRUE,"RECEIVED","PENDING")</f>
        <v>PENDING</v>
      </c>
      <c r="U1214" t="b">
        <f t="shared" si="19"/>
        <v>0</v>
      </c>
    </row>
    <row r="1215" spans="1:21" ht="14.25" customHeight="1">
      <c r="A1215" s="104" t="s">
        <v>3827</v>
      </c>
      <c r="B1215" s="84" t="s">
        <v>3828</v>
      </c>
      <c r="C1215" s="82" t="s">
        <v>1377</v>
      </c>
      <c r="D1215" s="10" t="s">
        <v>1378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3829</v>
      </c>
      <c r="O1215" s="15" t="s">
        <v>25</v>
      </c>
      <c r="P1215" s="16" t="s">
        <v>26</v>
      </c>
      <c r="Q1215" s="105" t="s">
        <v>3529</v>
      </c>
      <c r="R1215" s="18"/>
      <c r="S1215" t="str">
        <f>_xlfn.IFNA(INDEX($V$6:$V$3005,MATCH(_xlfn.CONCAT(A1215,".jpg"),$V$6:$V$3005,0)),"")</f>
        <v/>
      </c>
      <c r="T1215" s="133" t="str">
        <f>IF(NOT(ISERROR(MATCH(_xlfn.CONCAT(A1215,".jpg"),$V$2:$V$3002,0)))=TRUE,"RECEIVED","PENDING")</f>
        <v>PENDING</v>
      </c>
      <c r="U1215" t="b">
        <f t="shared" si="19"/>
        <v>0</v>
      </c>
    </row>
    <row r="1216" spans="1:21" ht="14.25" customHeight="1">
      <c r="A1216" s="104" t="s">
        <v>3830</v>
      </c>
      <c r="B1216" s="84" t="s">
        <v>3831</v>
      </c>
      <c r="C1216" s="82" t="s">
        <v>1377</v>
      </c>
      <c r="D1216" s="10" t="s">
        <v>1378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3832</v>
      </c>
      <c r="O1216" s="15" t="s">
        <v>25</v>
      </c>
      <c r="P1216" s="16" t="s">
        <v>26</v>
      </c>
      <c r="Q1216" s="105" t="s">
        <v>3529</v>
      </c>
      <c r="R1216" s="18"/>
      <c r="S1216" t="str">
        <f>_xlfn.IFNA(INDEX($V$6:$V$3005,MATCH(_xlfn.CONCAT(A1216,".jpg"),$V$6:$V$3005,0)),"")</f>
        <v/>
      </c>
      <c r="T1216" s="133" t="str">
        <f>IF(NOT(ISERROR(MATCH(_xlfn.CONCAT(A1216,".jpg"),$V$2:$V$3002,0)))=TRUE,"RECEIVED","PENDING")</f>
        <v>PENDING</v>
      </c>
      <c r="U1216" t="b">
        <f t="shared" si="19"/>
        <v>0</v>
      </c>
    </row>
    <row r="1217" spans="1:21" ht="14.25" customHeight="1">
      <c r="A1217" s="104" t="s">
        <v>3833</v>
      </c>
      <c r="B1217" s="84" t="s">
        <v>3833</v>
      </c>
      <c r="C1217" s="82" t="s">
        <v>3834</v>
      </c>
      <c r="D1217" s="10" t="s">
        <v>3835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3836</v>
      </c>
      <c r="O1217" s="15" t="s">
        <v>25</v>
      </c>
      <c r="P1217" s="16" t="s">
        <v>26</v>
      </c>
      <c r="Q1217" s="105" t="s">
        <v>3529</v>
      </c>
      <c r="R1217" s="18"/>
      <c r="S1217" t="str">
        <f>_xlfn.IFNA(INDEX($V$6:$V$3005,MATCH(_xlfn.CONCAT(A1217,".jpg"),$V$6:$V$3005,0)),"")</f>
        <v/>
      </c>
      <c r="T1217" s="133" t="str">
        <f>IF(NOT(ISERROR(MATCH(_xlfn.CONCAT(A1217,".jpg"),$V$2:$V$3002,0)))=TRUE,"RECEIVED","PENDING")</f>
        <v>PENDING</v>
      </c>
      <c r="U1217" t="b">
        <f t="shared" si="19"/>
        <v>0</v>
      </c>
    </row>
    <row r="1218" spans="1:21" ht="14.25" customHeight="1">
      <c r="A1218" s="104" t="s">
        <v>3837</v>
      </c>
      <c r="B1218" s="84" t="s">
        <v>3838</v>
      </c>
      <c r="C1218" s="82" t="s">
        <v>3834</v>
      </c>
      <c r="D1218" s="10" t="s">
        <v>3835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25</v>
      </c>
      <c r="P1218" s="16" t="s">
        <v>26</v>
      </c>
      <c r="Q1218" s="105" t="s">
        <v>3529</v>
      </c>
      <c r="R1218" s="18"/>
      <c r="S1218" t="str">
        <f>_xlfn.IFNA(INDEX($V$6:$V$3005,MATCH(_xlfn.CONCAT(A1218,".jpg"),$V$6:$V$3005,0)),"")</f>
        <v/>
      </c>
      <c r="T1218" s="133" t="str">
        <f>IF(NOT(ISERROR(MATCH(_xlfn.CONCAT(A1218,".jpg"),$V$2:$V$3002,0)))=TRUE,"RECEIVED","PENDING")</f>
        <v>PENDING</v>
      </c>
      <c r="U1218" t="b">
        <f t="shared" si="19"/>
        <v>0</v>
      </c>
    </row>
    <row r="1219" spans="1:21" ht="14.25" customHeight="1">
      <c r="A1219" s="104" t="s">
        <v>3839</v>
      </c>
      <c r="B1219" s="84" t="s">
        <v>3840</v>
      </c>
      <c r="C1219" s="82" t="s">
        <v>3834</v>
      </c>
      <c r="D1219" s="10" t="s">
        <v>3835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3841</v>
      </c>
      <c r="O1219" s="15" t="s">
        <v>25</v>
      </c>
      <c r="P1219" s="16" t="s">
        <v>26</v>
      </c>
      <c r="Q1219" s="105" t="s">
        <v>3529</v>
      </c>
      <c r="R1219" s="18"/>
      <c r="S1219" t="str">
        <f>_xlfn.IFNA(INDEX($V$6:$V$3005,MATCH(_xlfn.CONCAT(A1219,".jpg"),$V$6:$V$3005,0)),"")</f>
        <v/>
      </c>
      <c r="T1219" s="133" t="str">
        <f>IF(NOT(ISERROR(MATCH(_xlfn.CONCAT(A1219,".jpg"),$V$2:$V$3002,0)))=TRUE,"RECEIVED","PENDING")</f>
        <v>PENDING</v>
      </c>
      <c r="U1219" t="b">
        <f t="shared" ref="U1219:U1282" si="20">COUNTIF(B:B,B1219)&gt;1</f>
        <v>0</v>
      </c>
    </row>
    <row r="1220" spans="1:21" ht="14.25" customHeight="1">
      <c r="A1220" s="104" t="s">
        <v>3842</v>
      </c>
      <c r="B1220" s="109" t="s">
        <v>3843</v>
      </c>
      <c r="C1220" s="82" t="s">
        <v>3834</v>
      </c>
      <c r="D1220" s="10" t="s">
        <v>3835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3844</v>
      </c>
      <c r="O1220" s="15" t="s">
        <v>25</v>
      </c>
      <c r="P1220" s="16" t="s">
        <v>26</v>
      </c>
      <c r="Q1220" s="105" t="s">
        <v>3529</v>
      </c>
      <c r="R1220" s="18"/>
      <c r="S1220" t="str">
        <f>_xlfn.IFNA(INDEX($V$6:$V$3005,MATCH(_xlfn.CONCAT(A1220,".jpg"),$V$6:$V$3005,0)),"")</f>
        <v/>
      </c>
      <c r="T1220" s="133" t="str">
        <f>IF(NOT(ISERROR(MATCH(_xlfn.CONCAT(A1220,".jpg"),$V$2:$V$3002,0)))=TRUE,"RECEIVED","PENDING")</f>
        <v>PENDING</v>
      </c>
      <c r="U1220" t="b">
        <f t="shared" si="20"/>
        <v>0</v>
      </c>
    </row>
    <row r="1221" spans="1:21" ht="14.25" customHeight="1">
      <c r="A1221" s="104" t="s">
        <v>3845</v>
      </c>
      <c r="B1221" s="84" t="s">
        <v>3846</v>
      </c>
      <c r="C1221" s="82" t="s">
        <v>3834</v>
      </c>
      <c r="D1221" s="10" t="s">
        <v>3835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3847</v>
      </c>
      <c r="O1221" s="15" t="s">
        <v>25</v>
      </c>
      <c r="P1221" s="16" t="s">
        <v>26</v>
      </c>
      <c r="Q1221" s="105" t="s">
        <v>3529</v>
      </c>
      <c r="R1221" s="18"/>
      <c r="S1221" t="str">
        <f>_xlfn.IFNA(INDEX($V$6:$V$3005,MATCH(_xlfn.CONCAT(A1221,".jpg"),$V$6:$V$3005,0)),"")</f>
        <v/>
      </c>
      <c r="T1221" s="133" t="str">
        <f>IF(NOT(ISERROR(MATCH(_xlfn.CONCAT(A1221,".jpg"),$V$2:$V$3002,0)))=TRUE,"RECEIVED","PENDING")</f>
        <v>PENDING</v>
      </c>
      <c r="U1221" t="b">
        <f t="shared" si="20"/>
        <v>0</v>
      </c>
    </row>
    <row r="1222" spans="1:21" ht="14.25" customHeight="1">
      <c r="A1222" s="78" t="s">
        <v>3848</v>
      </c>
      <c r="B1222" s="79" t="s">
        <v>3849</v>
      </c>
      <c r="C1222" s="82" t="s">
        <v>3834</v>
      </c>
      <c r="D1222" s="10" t="s">
        <v>3835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3850</v>
      </c>
      <c r="O1222" s="15" t="s">
        <v>25</v>
      </c>
      <c r="P1222" s="16" t="s">
        <v>26</v>
      </c>
      <c r="Q1222" s="105" t="s">
        <v>3529</v>
      </c>
      <c r="R1222" s="18"/>
      <c r="S1222" t="str">
        <f>_xlfn.IFNA(INDEX($V$6:$V$3005,MATCH(_xlfn.CONCAT(A1222,".jpg"),$V$6:$V$3005,0)),"")</f>
        <v/>
      </c>
      <c r="T1222" s="133" t="str">
        <f>IF(NOT(ISERROR(MATCH(_xlfn.CONCAT(A1222,".jpg"),$V$2:$V$3002,0)))=TRUE,"RECEIVED","PENDING")</f>
        <v>PENDING</v>
      </c>
      <c r="U1222" t="b">
        <f t="shared" si="20"/>
        <v>0</v>
      </c>
    </row>
    <row r="1223" spans="1:21" ht="14.25" customHeight="1">
      <c r="A1223" s="104" t="s">
        <v>3851</v>
      </c>
      <c r="B1223" s="84" t="s">
        <v>3852</v>
      </c>
      <c r="C1223" s="82" t="s">
        <v>3834</v>
      </c>
      <c r="D1223" s="10" t="s">
        <v>3835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3853</v>
      </c>
      <c r="O1223" s="15" t="s">
        <v>25</v>
      </c>
      <c r="P1223" s="16" t="s">
        <v>26</v>
      </c>
      <c r="Q1223" s="105" t="s">
        <v>3529</v>
      </c>
      <c r="R1223" s="18"/>
      <c r="S1223" t="str">
        <f>_xlfn.IFNA(INDEX($V$6:$V$3005,MATCH(_xlfn.CONCAT(A1223,".jpg"),$V$6:$V$3005,0)),"")</f>
        <v/>
      </c>
      <c r="T1223" s="133" t="str">
        <f>IF(NOT(ISERROR(MATCH(_xlfn.CONCAT(A1223,".jpg"),$V$2:$V$3002,0)))=TRUE,"RECEIVED","PENDING")</f>
        <v>PENDING</v>
      </c>
      <c r="U1223" t="b">
        <f t="shared" si="20"/>
        <v>0</v>
      </c>
    </row>
    <row r="1224" spans="1:21" ht="14.25" customHeight="1">
      <c r="A1224" s="104" t="s">
        <v>3854</v>
      </c>
      <c r="B1224" s="84" t="s">
        <v>3855</v>
      </c>
      <c r="C1224" s="82" t="s">
        <v>3834</v>
      </c>
      <c r="D1224" s="10" t="s">
        <v>3835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3856</v>
      </c>
      <c r="O1224" s="15" t="s">
        <v>25</v>
      </c>
      <c r="P1224" s="16" t="s">
        <v>26</v>
      </c>
      <c r="Q1224" s="105" t="s">
        <v>3529</v>
      </c>
      <c r="R1224" s="18"/>
      <c r="S1224" t="str">
        <f>_xlfn.IFNA(INDEX($V$6:$V$3005,MATCH(_xlfn.CONCAT(A1224,".jpg"),$V$6:$V$3005,0)),"")</f>
        <v/>
      </c>
      <c r="T1224" s="133" t="str">
        <f>IF(NOT(ISERROR(MATCH(_xlfn.CONCAT(A1224,".jpg"),$V$2:$V$3002,0)))=TRUE,"RECEIVED","PENDING")</f>
        <v>PENDING</v>
      </c>
      <c r="U1224" t="b">
        <f t="shared" si="20"/>
        <v>0</v>
      </c>
    </row>
    <row r="1225" spans="1:21" ht="14.25" customHeight="1">
      <c r="A1225" s="104" t="s">
        <v>3857</v>
      </c>
      <c r="B1225" s="84" t="s">
        <v>3857</v>
      </c>
      <c r="C1225" s="82" t="s">
        <v>3858</v>
      </c>
      <c r="D1225" s="10" t="s">
        <v>3859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3860</v>
      </c>
      <c r="O1225" s="15" t="s">
        <v>25</v>
      </c>
      <c r="P1225" s="16" t="s">
        <v>26</v>
      </c>
      <c r="Q1225" s="105" t="s">
        <v>3529</v>
      </c>
      <c r="R1225" s="18"/>
      <c r="S1225" t="str">
        <f>_xlfn.IFNA(INDEX($V$6:$V$3005,MATCH(_xlfn.CONCAT(A1225,".jpg"),$V$6:$V$3005,0)),"")</f>
        <v/>
      </c>
      <c r="T1225" s="133" t="str">
        <f>IF(NOT(ISERROR(MATCH(_xlfn.CONCAT(A1225,".jpg"),$V$2:$V$3002,0)))=TRUE,"RECEIVED","PENDING")</f>
        <v>PENDING</v>
      </c>
      <c r="U1225" t="b">
        <f t="shared" si="20"/>
        <v>0</v>
      </c>
    </row>
    <row r="1226" spans="1:21" ht="14.25" customHeight="1">
      <c r="A1226" s="104" t="s">
        <v>3861</v>
      </c>
      <c r="B1226" s="84" t="s">
        <v>3862</v>
      </c>
      <c r="C1226" s="82" t="s">
        <v>3858</v>
      </c>
      <c r="D1226" s="10" t="s">
        <v>3859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3863</v>
      </c>
      <c r="O1226" s="15" t="s">
        <v>25</v>
      </c>
      <c r="P1226" s="16" t="s">
        <v>26</v>
      </c>
      <c r="Q1226" s="105" t="s">
        <v>3529</v>
      </c>
      <c r="R1226" s="18"/>
      <c r="S1226" t="str">
        <f>_xlfn.IFNA(INDEX($V$6:$V$3005,MATCH(_xlfn.CONCAT(A1226,".jpg"),$V$6:$V$3005,0)),"")</f>
        <v/>
      </c>
      <c r="T1226" s="133" t="str">
        <f>IF(NOT(ISERROR(MATCH(_xlfn.CONCAT(A1226,".jpg"),$V$2:$V$3002,0)))=TRUE,"RECEIVED","PENDING")</f>
        <v>PENDING</v>
      </c>
      <c r="U1226" t="b">
        <f t="shared" si="20"/>
        <v>0</v>
      </c>
    </row>
    <row r="1227" spans="1:21" ht="14.25" customHeight="1">
      <c r="A1227" s="104" t="s">
        <v>3864</v>
      </c>
      <c r="B1227" s="84" t="s">
        <v>3864</v>
      </c>
      <c r="C1227" s="82" t="s">
        <v>3858</v>
      </c>
      <c r="D1227" s="10" t="s">
        <v>3859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3865</v>
      </c>
      <c r="O1227" s="15" t="s">
        <v>25</v>
      </c>
      <c r="P1227" s="16" t="s">
        <v>26</v>
      </c>
      <c r="Q1227" s="105" t="s">
        <v>3529</v>
      </c>
      <c r="R1227" s="18"/>
      <c r="S1227" t="str">
        <f>_xlfn.IFNA(INDEX($V$6:$V$3005,MATCH(_xlfn.CONCAT(A1227,".jpg"),$V$6:$V$3005,0)),"")</f>
        <v/>
      </c>
      <c r="T1227" s="133" t="str">
        <f>IF(NOT(ISERROR(MATCH(_xlfn.CONCAT(A1227,".jpg"),$V$2:$V$3002,0)))=TRUE,"RECEIVED","PENDING")</f>
        <v>PENDING</v>
      </c>
      <c r="U1227" t="b">
        <f t="shared" si="20"/>
        <v>0</v>
      </c>
    </row>
    <row r="1228" spans="1:21" ht="14.25" customHeight="1">
      <c r="A1228" s="104" t="s">
        <v>3866</v>
      </c>
      <c r="B1228" s="84" t="s">
        <v>3867</v>
      </c>
      <c r="C1228" s="82" t="s">
        <v>3858</v>
      </c>
      <c r="D1228" s="10" t="s">
        <v>3859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3868</v>
      </c>
      <c r="O1228" s="15" t="s">
        <v>25</v>
      </c>
      <c r="P1228" s="16" t="s">
        <v>26</v>
      </c>
      <c r="Q1228" s="105" t="s">
        <v>3529</v>
      </c>
      <c r="R1228" s="18"/>
      <c r="S1228" t="str">
        <f>_xlfn.IFNA(INDEX($V$6:$V$3005,MATCH(_xlfn.CONCAT(A1228,".jpg"),$V$6:$V$3005,0)),"")</f>
        <v/>
      </c>
      <c r="T1228" s="133" t="str">
        <f>IF(NOT(ISERROR(MATCH(_xlfn.CONCAT(A1228,".jpg"),$V$2:$V$3002,0)))=TRUE,"RECEIVED","PENDING")</f>
        <v>PENDING</v>
      </c>
      <c r="U1228" t="b">
        <f t="shared" si="20"/>
        <v>0</v>
      </c>
    </row>
    <row r="1229" spans="1:21" ht="14.25" customHeight="1">
      <c r="A1229" s="104" t="s">
        <v>3869</v>
      </c>
      <c r="B1229" s="84" t="s">
        <v>3870</v>
      </c>
      <c r="C1229" s="82" t="s">
        <v>3858</v>
      </c>
      <c r="D1229" s="10" t="s">
        <v>3859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3871</v>
      </c>
      <c r="O1229" s="15" t="s">
        <v>25</v>
      </c>
      <c r="P1229" s="16" t="s">
        <v>26</v>
      </c>
      <c r="Q1229" s="105" t="s">
        <v>3529</v>
      </c>
      <c r="R1229" s="18"/>
      <c r="S1229" t="str">
        <f>_xlfn.IFNA(INDEX($V$6:$V$3005,MATCH(_xlfn.CONCAT(A1229,".jpg"),$V$6:$V$3005,0)),"")</f>
        <v/>
      </c>
      <c r="T1229" s="133" t="str">
        <f>IF(NOT(ISERROR(MATCH(_xlfn.CONCAT(A1229,".jpg"),$V$2:$V$3002,0)))=TRUE,"RECEIVED","PENDING")</f>
        <v>PENDING</v>
      </c>
      <c r="U1229" t="b">
        <f t="shared" si="20"/>
        <v>0</v>
      </c>
    </row>
    <row r="1230" spans="1:21" ht="14.25" customHeight="1">
      <c r="A1230" s="104" t="s">
        <v>3872</v>
      </c>
      <c r="B1230" s="84" t="s">
        <v>3872</v>
      </c>
      <c r="C1230" s="82" t="s">
        <v>3858</v>
      </c>
      <c r="D1230" s="10" t="s">
        <v>3859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3873</v>
      </c>
      <c r="O1230" s="15" t="s">
        <v>25</v>
      </c>
      <c r="P1230" s="16" t="s">
        <v>26</v>
      </c>
      <c r="Q1230" s="105" t="s">
        <v>3529</v>
      </c>
      <c r="R1230" s="18"/>
      <c r="S1230" t="str">
        <f>_xlfn.IFNA(INDEX($V$6:$V$3005,MATCH(_xlfn.CONCAT(A1230,".jpg"),$V$6:$V$3005,0)),"")</f>
        <v/>
      </c>
      <c r="T1230" s="133" t="str">
        <f>IF(NOT(ISERROR(MATCH(_xlfn.CONCAT(A1230,".jpg"),$V$2:$V$3002,0)))=TRUE,"RECEIVED","PENDING")</f>
        <v>PENDING</v>
      </c>
      <c r="U1230" t="b">
        <f t="shared" si="20"/>
        <v>0</v>
      </c>
    </row>
    <row r="1231" spans="1:21" ht="14.25" customHeight="1">
      <c r="A1231" s="104" t="s">
        <v>3874</v>
      </c>
      <c r="B1231" s="84" t="s">
        <v>3875</v>
      </c>
      <c r="C1231" s="82" t="s">
        <v>3858</v>
      </c>
      <c r="D1231" s="10" t="s">
        <v>3859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3876</v>
      </c>
      <c r="O1231" s="15" t="s">
        <v>25</v>
      </c>
      <c r="P1231" s="16" t="s">
        <v>26</v>
      </c>
      <c r="Q1231" s="105" t="s">
        <v>3529</v>
      </c>
      <c r="R1231" s="18"/>
      <c r="S1231" t="str">
        <f>_xlfn.IFNA(INDEX($V$6:$V$3005,MATCH(_xlfn.CONCAT(A1231,".jpg"),$V$6:$V$3005,0)),"")</f>
        <v/>
      </c>
      <c r="T1231" s="133" t="str">
        <f>IF(NOT(ISERROR(MATCH(_xlfn.CONCAT(A1231,".jpg"),$V$2:$V$3002,0)))=TRUE,"RECEIVED","PENDING")</f>
        <v>PENDING</v>
      </c>
      <c r="U1231" t="b">
        <f t="shared" si="20"/>
        <v>0</v>
      </c>
    </row>
    <row r="1232" spans="1:21" ht="14.25" customHeight="1">
      <c r="A1232" s="104" t="s">
        <v>3877</v>
      </c>
      <c r="B1232" s="84" t="s">
        <v>3877</v>
      </c>
      <c r="C1232" s="82" t="s">
        <v>3858</v>
      </c>
      <c r="D1232" s="10" t="s">
        <v>3859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3878</v>
      </c>
      <c r="O1232" s="15" t="s">
        <v>25</v>
      </c>
      <c r="P1232" s="16" t="s">
        <v>26</v>
      </c>
      <c r="Q1232" s="105" t="s">
        <v>3529</v>
      </c>
      <c r="R1232" s="18"/>
      <c r="S1232" t="str">
        <f>_xlfn.IFNA(INDEX($V$6:$V$3005,MATCH(_xlfn.CONCAT(A1232,".jpg"),$V$6:$V$3005,0)),"")</f>
        <v/>
      </c>
      <c r="T1232" s="133" t="str">
        <f>IF(NOT(ISERROR(MATCH(_xlfn.CONCAT(A1232,".jpg"),$V$2:$V$3002,0)))=TRUE,"RECEIVED","PENDING")</f>
        <v>PENDING</v>
      </c>
      <c r="U1232" t="b">
        <f t="shared" si="20"/>
        <v>0</v>
      </c>
    </row>
    <row r="1233" spans="1:21" ht="14.25" customHeight="1">
      <c r="A1233" s="104" t="s">
        <v>3879</v>
      </c>
      <c r="B1233" s="84" t="s">
        <v>3880</v>
      </c>
      <c r="C1233" s="82" t="s">
        <v>3858</v>
      </c>
      <c r="D1233" s="10" t="s">
        <v>3859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3881</v>
      </c>
      <c r="O1233" s="15" t="s">
        <v>25</v>
      </c>
      <c r="P1233" s="16" t="s">
        <v>26</v>
      </c>
      <c r="Q1233" s="105" t="s">
        <v>3529</v>
      </c>
      <c r="R1233" s="18"/>
      <c r="S1233" t="str">
        <f>_xlfn.IFNA(INDEX($V$6:$V$3005,MATCH(_xlfn.CONCAT(A1233,".jpg"),$V$6:$V$3005,0)),"")</f>
        <v/>
      </c>
      <c r="T1233" s="133" t="str">
        <f>IF(NOT(ISERROR(MATCH(_xlfn.CONCAT(A1233,".jpg"),$V$2:$V$3002,0)))=TRUE,"RECEIVED","PENDING")</f>
        <v>PENDING</v>
      </c>
      <c r="U1233" t="b">
        <f t="shared" si="20"/>
        <v>0</v>
      </c>
    </row>
    <row r="1234" spans="1:21" ht="14.25" customHeight="1">
      <c r="A1234" s="104" t="s">
        <v>3882</v>
      </c>
      <c r="B1234" s="84" t="s">
        <v>3883</v>
      </c>
      <c r="C1234" s="82" t="s">
        <v>3858</v>
      </c>
      <c r="D1234" s="10" t="s">
        <v>3859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3884</v>
      </c>
      <c r="O1234" s="15" t="s">
        <v>25</v>
      </c>
      <c r="P1234" s="16" t="s">
        <v>26</v>
      </c>
      <c r="Q1234" s="105" t="s">
        <v>3529</v>
      </c>
      <c r="R1234" s="18"/>
      <c r="S1234" t="str">
        <f>_xlfn.IFNA(INDEX($V$6:$V$3005,MATCH(_xlfn.CONCAT(A1234,".jpg"),$V$6:$V$3005,0)),"")</f>
        <v/>
      </c>
      <c r="T1234" s="133" t="str">
        <f>IF(NOT(ISERROR(MATCH(_xlfn.CONCAT(A1234,".jpg"),$V$2:$V$3002,0)))=TRUE,"RECEIVED","PENDING")</f>
        <v>PENDING</v>
      </c>
      <c r="U1234" t="b">
        <f t="shared" si="20"/>
        <v>0</v>
      </c>
    </row>
    <row r="1235" spans="1:21" ht="14.25" customHeight="1">
      <c r="A1235" s="104" t="s">
        <v>3885</v>
      </c>
      <c r="B1235" s="84" t="s">
        <v>3886</v>
      </c>
      <c r="C1235" s="82" t="s">
        <v>3858</v>
      </c>
      <c r="D1235" s="10" t="s">
        <v>3859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3887</v>
      </c>
      <c r="O1235" s="15" t="s">
        <v>25</v>
      </c>
      <c r="P1235" s="16" t="s">
        <v>26</v>
      </c>
      <c r="Q1235" s="105" t="s">
        <v>3529</v>
      </c>
      <c r="R1235" s="18"/>
      <c r="S1235" t="str">
        <f>_xlfn.IFNA(INDEX($V$6:$V$3005,MATCH(_xlfn.CONCAT(A1235,".jpg"),$V$6:$V$3005,0)),"")</f>
        <v/>
      </c>
      <c r="T1235" s="133" t="str">
        <f>IF(NOT(ISERROR(MATCH(_xlfn.CONCAT(A1235,".jpg"),$V$2:$V$3002,0)))=TRUE,"RECEIVED","PENDING")</f>
        <v>PENDING</v>
      </c>
      <c r="U1235" t="b">
        <f t="shared" si="20"/>
        <v>0</v>
      </c>
    </row>
    <row r="1236" spans="1:21" ht="14.25" customHeight="1">
      <c r="A1236" s="104" t="s">
        <v>3888</v>
      </c>
      <c r="B1236" s="84" t="s">
        <v>3889</v>
      </c>
      <c r="C1236" s="82" t="s">
        <v>3858</v>
      </c>
      <c r="D1236" s="10" t="s">
        <v>3859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3890</v>
      </c>
      <c r="O1236" s="15" t="s">
        <v>25</v>
      </c>
      <c r="P1236" s="16" t="s">
        <v>26</v>
      </c>
      <c r="Q1236" s="105" t="s">
        <v>3529</v>
      </c>
      <c r="R1236" s="18"/>
      <c r="S1236" t="str">
        <f>_xlfn.IFNA(INDEX($V$6:$V$3005,MATCH(_xlfn.CONCAT(A1236,".jpg"),$V$6:$V$3005,0)),"")</f>
        <v/>
      </c>
      <c r="T1236" s="133" t="str">
        <f>IF(NOT(ISERROR(MATCH(_xlfn.CONCAT(A1236,".jpg"),$V$2:$V$3002,0)))=TRUE,"RECEIVED","PENDING")</f>
        <v>PENDING</v>
      </c>
      <c r="U1236" t="b">
        <f t="shared" si="20"/>
        <v>0</v>
      </c>
    </row>
    <row r="1237" spans="1:21" ht="14.25" customHeight="1">
      <c r="A1237" s="104" t="s">
        <v>3891</v>
      </c>
      <c r="B1237" s="84" t="s">
        <v>3892</v>
      </c>
      <c r="C1237" s="82" t="s">
        <v>3858</v>
      </c>
      <c r="D1237" s="10" t="s">
        <v>3859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3893</v>
      </c>
      <c r="O1237" s="15" t="s">
        <v>25</v>
      </c>
      <c r="P1237" s="16" t="s">
        <v>26</v>
      </c>
      <c r="Q1237" s="105" t="s">
        <v>3529</v>
      </c>
      <c r="R1237" s="18"/>
      <c r="S1237" t="str">
        <f>_xlfn.IFNA(INDEX($V$6:$V$3005,MATCH(_xlfn.CONCAT(A1237,".jpg"),$V$6:$V$3005,0)),"")</f>
        <v/>
      </c>
      <c r="T1237" s="133" t="str">
        <f>IF(NOT(ISERROR(MATCH(_xlfn.CONCAT(A1237,".jpg"),$V$2:$V$3002,0)))=TRUE,"RECEIVED","PENDING")</f>
        <v>PENDING</v>
      </c>
      <c r="U1237" t="b">
        <f t="shared" si="20"/>
        <v>0</v>
      </c>
    </row>
    <row r="1238" spans="1:21" ht="14.25" customHeight="1">
      <c r="A1238" s="104" t="s">
        <v>3894</v>
      </c>
      <c r="B1238" s="84" t="s">
        <v>3895</v>
      </c>
      <c r="C1238" s="82" t="s">
        <v>3858</v>
      </c>
      <c r="D1238" s="10" t="s">
        <v>3859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3896</v>
      </c>
      <c r="O1238" s="15" t="s">
        <v>25</v>
      </c>
      <c r="P1238" s="16" t="s">
        <v>26</v>
      </c>
      <c r="Q1238" s="105" t="s">
        <v>3529</v>
      </c>
      <c r="R1238" s="18"/>
      <c r="S1238" t="str">
        <f>_xlfn.IFNA(INDEX($V$6:$V$3005,MATCH(_xlfn.CONCAT(A1238,".jpg"),$V$6:$V$3005,0)),"")</f>
        <v/>
      </c>
      <c r="T1238" s="133" t="str">
        <f>IF(NOT(ISERROR(MATCH(_xlfn.CONCAT(A1238,".jpg"),$V$2:$V$3002,0)))=TRUE,"RECEIVED","PENDING")</f>
        <v>PENDING</v>
      </c>
      <c r="U1238" t="b">
        <f t="shared" si="20"/>
        <v>0</v>
      </c>
    </row>
    <row r="1239" spans="1:21" ht="14.25" customHeight="1">
      <c r="A1239" s="104" t="s">
        <v>3897</v>
      </c>
      <c r="B1239" s="84" t="s">
        <v>3898</v>
      </c>
      <c r="C1239" s="82" t="s">
        <v>3858</v>
      </c>
      <c r="D1239" s="10" t="s">
        <v>3859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3899</v>
      </c>
      <c r="O1239" s="15" t="s">
        <v>25</v>
      </c>
      <c r="P1239" s="16" t="s">
        <v>26</v>
      </c>
      <c r="Q1239" s="105" t="s">
        <v>3529</v>
      </c>
      <c r="R1239" s="18"/>
      <c r="S1239" t="str">
        <f>_xlfn.IFNA(INDEX($V$6:$V$3005,MATCH(_xlfn.CONCAT(A1239,".jpg"),$V$6:$V$3005,0)),"")</f>
        <v/>
      </c>
      <c r="T1239" s="133" t="str">
        <f>IF(NOT(ISERROR(MATCH(_xlfn.CONCAT(A1239,".jpg"),$V$2:$V$3002,0)))=TRUE,"RECEIVED","PENDING")</f>
        <v>PENDING</v>
      </c>
      <c r="U1239" t="b">
        <f t="shared" si="20"/>
        <v>0</v>
      </c>
    </row>
    <row r="1240" spans="1:21" ht="14.25" customHeight="1">
      <c r="A1240" s="104" t="s">
        <v>3900</v>
      </c>
      <c r="B1240" s="84" t="s">
        <v>3900</v>
      </c>
      <c r="C1240" s="82" t="s">
        <v>3858</v>
      </c>
      <c r="D1240" s="10" t="s">
        <v>3859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3901</v>
      </c>
      <c r="O1240" s="15" t="s">
        <v>25</v>
      </c>
      <c r="P1240" s="16" t="s">
        <v>26</v>
      </c>
      <c r="Q1240" s="105" t="s">
        <v>3529</v>
      </c>
      <c r="R1240" s="18"/>
      <c r="S1240" t="str">
        <f>_xlfn.IFNA(INDEX($V$6:$V$3005,MATCH(_xlfn.CONCAT(A1240,".jpg"),$V$6:$V$3005,0)),"")</f>
        <v/>
      </c>
      <c r="T1240" s="133" t="str">
        <f>IF(NOT(ISERROR(MATCH(_xlfn.CONCAT(A1240,".jpg"),$V$2:$V$3002,0)))=TRUE,"RECEIVED","PENDING")</f>
        <v>PENDING</v>
      </c>
      <c r="U1240" t="b">
        <f t="shared" si="20"/>
        <v>0</v>
      </c>
    </row>
    <row r="1241" spans="1:21" ht="14.25" customHeight="1">
      <c r="A1241" s="104" t="s">
        <v>3902</v>
      </c>
      <c r="B1241" s="84" t="s">
        <v>3903</v>
      </c>
      <c r="C1241" s="82" t="s">
        <v>3858</v>
      </c>
      <c r="D1241" s="10" t="s">
        <v>3859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3904</v>
      </c>
      <c r="O1241" s="15" t="s">
        <v>25</v>
      </c>
      <c r="P1241" s="16" t="s">
        <v>26</v>
      </c>
      <c r="Q1241" s="105" t="s">
        <v>3529</v>
      </c>
      <c r="R1241" s="18"/>
      <c r="S1241" t="str">
        <f>_xlfn.IFNA(INDEX($V$6:$V$3005,MATCH(_xlfn.CONCAT(A1241,".jpg"),$V$6:$V$3005,0)),"")</f>
        <v/>
      </c>
      <c r="T1241" s="133" t="str">
        <f>IF(NOT(ISERROR(MATCH(_xlfn.CONCAT(A1241,".jpg"),$V$2:$V$3002,0)))=TRUE,"RECEIVED","PENDING")</f>
        <v>PENDING</v>
      </c>
      <c r="U1241" t="b">
        <f t="shared" si="20"/>
        <v>0</v>
      </c>
    </row>
    <row r="1242" spans="1:21" ht="14.25" customHeight="1">
      <c r="A1242" s="104" t="s">
        <v>3905</v>
      </c>
      <c r="B1242" s="84" t="s">
        <v>3906</v>
      </c>
      <c r="C1242" s="82" t="s">
        <v>3858</v>
      </c>
      <c r="D1242" s="10" t="s">
        <v>3859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3907</v>
      </c>
      <c r="O1242" s="15" t="s">
        <v>25</v>
      </c>
      <c r="P1242" s="16" t="s">
        <v>26</v>
      </c>
      <c r="Q1242" s="105" t="s">
        <v>3529</v>
      </c>
      <c r="R1242" s="18"/>
      <c r="S1242" t="str">
        <f>_xlfn.IFNA(INDEX($V$6:$V$3005,MATCH(_xlfn.CONCAT(A1242,".jpg"),$V$6:$V$3005,0)),"")</f>
        <v/>
      </c>
      <c r="T1242" s="133" t="str">
        <f>IF(NOT(ISERROR(MATCH(_xlfn.CONCAT(A1242,".jpg"),$V$2:$V$3002,0)))=TRUE,"RECEIVED","PENDING")</f>
        <v>PENDING</v>
      </c>
      <c r="U1242" t="b">
        <f t="shared" si="20"/>
        <v>0</v>
      </c>
    </row>
    <row r="1243" spans="1:21" ht="14.25" customHeight="1">
      <c r="A1243" s="104" t="s">
        <v>3908</v>
      </c>
      <c r="B1243" s="84" t="s">
        <v>3908</v>
      </c>
      <c r="C1243" s="82" t="s">
        <v>3858</v>
      </c>
      <c r="D1243" s="10" t="s">
        <v>3859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3909</v>
      </c>
      <c r="O1243" s="15" t="s">
        <v>25</v>
      </c>
      <c r="P1243" s="16" t="s">
        <v>26</v>
      </c>
      <c r="Q1243" s="105" t="s">
        <v>3529</v>
      </c>
      <c r="R1243" s="18"/>
      <c r="S1243" t="str">
        <f>_xlfn.IFNA(INDEX($V$6:$V$3005,MATCH(_xlfn.CONCAT(A1243,".jpg"),$V$6:$V$3005,0)),"")</f>
        <v/>
      </c>
      <c r="T1243" s="133" t="str">
        <f>IF(NOT(ISERROR(MATCH(_xlfn.CONCAT(A1243,".jpg"),$V$2:$V$3002,0)))=TRUE,"RECEIVED","PENDING")</f>
        <v>PENDING</v>
      </c>
      <c r="U1243" t="b">
        <f t="shared" si="20"/>
        <v>0</v>
      </c>
    </row>
    <row r="1244" spans="1:21" ht="14.25" customHeight="1">
      <c r="A1244" s="104" t="s">
        <v>3910</v>
      </c>
      <c r="B1244" s="84" t="s">
        <v>3911</v>
      </c>
      <c r="C1244" s="82" t="s">
        <v>3858</v>
      </c>
      <c r="D1244" s="10" t="s">
        <v>3859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3912</v>
      </c>
      <c r="O1244" s="15" t="s">
        <v>25</v>
      </c>
      <c r="P1244" s="16" t="s">
        <v>26</v>
      </c>
      <c r="Q1244" s="105" t="s">
        <v>3529</v>
      </c>
      <c r="R1244" s="18"/>
      <c r="S1244" t="str">
        <f>_xlfn.IFNA(INDEX($V$6:$V$3005,MATCH(_xlfn.CONCAT(A1244,".jpg"),$V$6:$V$3005,0)),"")</f>
        <v/>
      </c>
      <c r="T1244" s="133" t="str">
        <f>IF(NOT(ISERROR(MATCH(_xlfn.CONCAT(A1244,".jpg"),$V$2:$V$3002,0)))=TRUE,"RECEIVED","PENDING")</f>
        <v>PENDING</v>
      </c>
      <c r="U1244" t="b">
        <f t="shared" si="20"/>
        <v>0</v>
      </c>
    </row>
    <row r="1245" spans="1:21" ht="14.25" customHeight="1">
      <c r="A1245" s="104" t="s">
        <v>3913</v>
      </c>
      <c r="B1245" s="84" t="s">
        <v>3913</v>
      </c>
      <c r="C1245" s="82" t="s">
        <v>3858</v>
      </c>
      <c r="D1245" s="10" t="s">
        <v>3859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3914</v>
      </c>
      <c r="O1245" s="15" t="s">
        <v>25</v>
      </c>
      <c r="P1245" s="16" t="s">
        <v>26</v>
      </c>
      <c r="Q1245" s="105" t="s">
        <v>3529</v>
      </c>
      <c r="R1245" s="18"/>
      <c r="S1245" t="str">
        <f>_xlfn.IFNA(INDEX($V$6:$V$3005,MATCH(_xlfn.CONCAT(A1245,".jpg"),$V$6:$V$3005,0)),"")</f>
        <v/>
      </c>
      <c r="T1245" s="133" t="str">
        <f>IF(NOT(ISERROR(MATCH(_xlfn.CONCAT(A1245,".jpg"),$V$2:$V$3002,0)))=TRUE,"RECEIVED","PENDING")</f>
        <v>PENDING</v>
      </c>
      <c r="U1245" t="b">
        <f t="shared" si="20"/>
        <v>0</v>
      </c>
    </row>
    <row r="1246" spans="1:21" ht="14.25" customHeight="1">
      <c r="A1246" s="104" t="s">
        <v>3915</v>
      </c>
      <c r="B1246" s="84" t="s">
        <v>3916</v>
      </c>
      <c r="C1246" s="82" t="s">
        <v>3858</v>
      </c>
      <c r="D1246" s="10" t="s">
        <v>3859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3917</v>
      </c>
      <c r="O1246" s="15" t="s">
        <v>25</v>
      </c>
      <c r="P1246" s="16" t="s">
        <v>26</v>
      </c>
      <c r="Q1246" s="105" t="s">
        <v>3529</v>
      </c>
      <c r="R1246" s="18"/>
      <c r="S1246" t="str">
        <f>_xlfn.IFNA(INDEX($V$6:$V$3005,MATCH(_xlfn.CONCAT(A1246,".jpg"),$V$6:$V$3005,0)),"")</f>
        <v/>
      </c>
      <c r="T1246" s="133" t="str">
        <f>IF(NOT(ISERROR(MATCH(_xlfn.CONCAT(A1246,".jpg"),$V$2:$V$3002,0)))=TRUE,"RECEIVED","PENDING")</f>
        <v>PENDING</v>
      </c>
      <c r="U1246" t="b">
        <f t="shared" si="20"/>
        <v>0</v>
      </c>
    </row>
    <row r="1247" spans="1:21" ht="14.25" customHeight="1">
      <c r="A1247" s="104" t="s">
        <v>3918</v>
      </c>
      <c r="B1247" s="84" t="s">
        <v>3919</v>
      </c>
      <c r="C1247" s="82" t="s">
        <v>3858</v>
      </c>
      <c r="D1247" s="10" t="s">
        <v>3859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3920</v>
      </c>
      <c r="O1247" s="15" t="s">
        <v>25</v>
      </c>
      <c r="P1247" s="16" t="s">
        <v>26</v>
      </c>
      <c r="Q1247" s="105" t="s">
        <v>3529</v>
      </c>
      <c r="R1247" s="18"/>
      <c r="S1247" t="str">
        <f>_xlfn.IFNA(INDEX($V$6:$V$3005,MATCH(_xlfn.CONCAT(A1247,".jpg"),$V$6:$V$3005,0)),"")</f>
        <v/>
      </c>
      <c r="T1247" s="133" t="str">
        <f>IF(NOT(ISERROR(MATCH(_xlfn.CONCAT(A1247,".jpg"),$V$2:$V$3002,0)))=TRUE,"RECEIVED","PENDING")</f>
        <v>PENDING</v>
      </c>
      <c r="U1247" t="b">
        <f t="shared" si="20"/>
        <v>0</v>
      </c>
    </row>
    <row r="1248" spans="1:21" ht="14.25" customHeight="1">
      <c r="A1248" s="104" t="s">
        <v>3921</v>
      </c>
      <c r="B1248" s="84" t="s">
        <v>3922</v>
      </c>
      <c r="C1248" s="82" t="s">
        <v>3858</v>
      </c>
      <c r="D1248" s="10" t="s">
        <v>3859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3923</v>
      </c>
      <c r="O1248" s="15" t="s">
        <v>25</v>
      </c>
      <c r="P1248" s="16" t="s">
        <v>26</v>
      </c>
      <c r="Q1248" s="105" t="s">
        <v>3529</v>
      </c>
      <c r="R1248" s="18"/>
      <c r="S1248" t="str">
        <f>_xlfn.IFNA(INDEX($V$6:$V$3005,MATCH(_xlfn.CONCAT(A1248,".jpg"),$V$6:$V$3005,0)),"")</f>
        <v/>
      </c>
      <c r="T1248" s="133" t="str">
        <f>IF(NOT(ISERROR(MATCH(_xlfn.CONCAT(A1248,".jpg"),$V$2:$V$3002,0)))=TRUE,"RECEIVED","PENDING")</f>
        <v>PENDING</v>
      </c>
      <c r="U1248" t="b">
        <f t="shared" si="20"/>
        <v>0</v>
      </c>
    </row>
    <row r="1249" spans="1:21" ht="14.25" customHeight="1">
      <c r="A1249" s="104" t="s">
        <v>3924</v>
      </c>
      <c r="B1249" s="84" t="s">
        <v>3924</v>
      </c>
      <c r="C1249" s="82" t="s">
        <v>3858</v>
      </c>
      <c r="D1249" s="10" t="s">
        <v>3859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3925</v>
      </c>
      <c r="O1249" s="15" t="s">
        <v>25</v>
      </c>
      <c r="P1249" s="16" t="s">
        <v>26</v>
      </c>
      <c r="Q1249" s="105" t="s">
        <v>3529</v>
      </c>
      <c r="R1249" s="18"/>
      <c r="S1249" t="str">
        <f>_xlfn.IFNA(INDEX($V$6:$V$3005,MATCH(_xlfn.CONCAT(A1249,".jpg"),$V$6:$V$3005,0)),"")</f>
        <v/>
      </c>
      <c r="T1249" s="133" t="str">
        <f>IF(NOT(ISERROR(MATCH(_xlfn.CONCAT(A1249,".jpg"),$V$2:$V$3002,0)))=TRUE,"RECEIVED","PENDING")</f>
        <v>PENDING</v>
      </c>
      <c r="U1249" t="b">
        <f t="shared" si="20"/>
        <v>0</v>
      </c>
    </row>
    <row r="1250" spans="1:21" ht="14.25" customHeight="1">
      <c r="A1250" s="104" t="s">
        <v>3926</v>
      </c>
      <c r="B1250" s="84" t="s">
        <v>3926</v>
      </c>
      <c r="C1250" s="82" t="s">
        <v>3858</v>
      </c>
      <c r="D1250" s="10" t="s">
        <v>3859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3927</v>
      </c>
      <c r="O1250" s="15" t="s">
        <v>25</v>
      </c>
      <c r="P1250" s="16" t="s">
        <v>26</v>
      </c>
      <c r="Q1250" s="105" t="s">
        <v>3529</v>
      </c>
      <c r="R1250" s="18"/>
      <c r="S1250" t="str">
        <f>_xlfn.IFNA(INDEX($V$6:$V$3005,MATCH(_xlfn.CONCAT(A1250,".jpg"),$V$6:$V$3005,0)),"")</f>
        <v/>
      </c>
      <c r="T1250" s="133" t="str">
        <f>IF(NOT(ISERROR(MATCH(_xlfn.CONCAT(A1250,".jpg"),$V$2:$V$3002,0)))=TRUE,"RECEIVED","PENDING")</f>
        <v>PENDING</v>
      </c>
      <c r="U1250" t="b">
        <f t="shared" si="20"/>
        <v>0</v>
      </c>
    </row>
    <row r="1251" spans="1:21" ht="14.25" customHeight="1">
      <c r="A1251" s="104" t="s">
        <v>3928</v>
      </c>
      <c r="B1251" s="84" t="s">
        <v>3928</v>
      </c>
      <c r="C1251" s="82" t="s">
        <v>3858</v>
      </c>
      <c r="D1251" s="10" t="s">
        <v>3859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3929</v>
      </c>
      <c r="O1251" s="15" t="s">
        <v>25</v>
      </c>
      <c r="P1251" s="16" t="s">
        <v>26</v>
      </c>
      <c r="Q1251" s="105" t="s">
        <v>3529</v>
      </c>
      <c r="R1251" s="18"/>
      <c r="S1251" t="str">
        <f>_xlfn.IFNA(INDEX($V$6:$V$3005,MATCH(_xlfn.CONCAT(A1251,".jpg"),$V$6:$V$3005,0)),"")</f>
        <v/>
      </c>
      <c r="T1251" s="133" t="str">
        <f>IF(NOT(ISERROR(MATCH(_xlfn.CONCAT(A1251,".jpg"),$V$2:$V$3002,0)))=TRUE,"RECEIVED","PENDING")</f>
        <v>PENDING</v>
      </c>
      <c r="U1251" t="b">
        <f t="shared" si="20"/>
        <v>0</v>
      </c>
    </row>
    <row r="1252" spans="1:21" ht="14.25" customHeight="1">
      <c r="A1252" s="104" t="s">
        <v>3930</v>
      </c>
      <c r="B1252" s="84" t="s">
        <v>3931</v>
      </c>
      <c r="C1252" s="82" t="s">
        <v>3932</v>
      </c>
      <c r="D1252" s="10" t="s">
        <v>3933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3934</v>
      </c>
      <c r="O1252" s="15" t="s">
        <v>25</v>
      </c>
      <c r="P1252" s="16" t="s">
        <v>26</v>
      </c>
      <c r="Q1252" s="105" t="s">
        <v>3529</v>
      </c>
      <c r="R1252" s="18"/>
      <c r="S1252" t="str">
        <f>_xlfn.IFNA(INDEX($V$6:$V$3005,MATCH(_xlfn.CONCAT(A1252,".jpg"),$V$6:$V$3005,0)),"")</f>
        <v/>
      </c>
      <c r="T1252" s="133" t="str">
        <f>IF(NOT(ISERROR(MATCH(_xlfn.CONCAT(A1252,".jpg"),$V$2:$V$3002,0)))=TRUE,"RECEIVED","PENDING")</f>
        <v>PENDING</v>
      </c>
      <c r="U1252" t="b">
        <f t="shared" si="20"/>
        <v>0</v>
      </c>
    </row>
    <row r="1253" spans="1:21" ht="14.25" customHeight="1">
      <c r="A1253" s="104" t="s">
        <v>3935</v>
      </c>
      <c r="B1253" s="84" t="s">
        <v>3936</v>
      </c>
      <c r="C1253" s="82" t="s">
        <v>3932</v>
      </c>
      <c r="D1253" s="10" t="s">
        <v>3933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3937</v>
      </c>
      <c r="O1253" s="15" t="s">
        <v>25</v>
      </c>
      <c r="P1253" s="16" t="s">
        <v>26</v>
      </c>
      <c r="Q1253" s="105" t="s">
        <v>3529</v>
      </c>
      <c r="R1253" s="18"/>
      <c r="S1253" t="str">
        <f>_xlfn.IFNA(INDEX($V$6:$V$3005,MATCH(_xlfn.CONCAT(A1253,".jpg"),$V$6:$V$3005,0)),"")</f>
        <v/>
      </c>
      <c r="T1253" s="133" t="str">
        <f>IF(NOT(ISERROR(MATCH(_xlfn.CONCAT(A1253,".jpg"),$V$2:$V$3002,0)))=TRUE,"RECEIVED","PENDING")</f>
        <v>PENDING</v>
      </c>
      <c r="U1253" t="b">
        <f t="shared" si="20"/>
        <v>0</v>
      </c>
    </row>
    <row r="1254" spans="1:21" ht="14.25" customHeight="1">
      <c r="A1254" s="104" t="s">
        <v>3938</v>
      </c>
      <c r="B1254" s="84" t="s">
        <v>3939</v>
      </c>
      <c r="C1254" s="82" t="s">
        <v>3932</v>
      </c>
      <c r="D1254" s="10" t="s">
        <v>3933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3940</v>
      </c>
      <c r="O1254" s="15" t="s">
        <v>25</v>
      </c>
      <c r="P1254" s="16" t="s">
        <v>26</v>
      </c>
      <c r="Q1254" s="105" t="s">
        <v>3529</v>
      </c>
      <c r="R1254" s="18"/>
      <c r="S1254" t="str">
        <f>_xlfn.IFNA(INDEX($V$6:$V$3005,MATCH(_xlfn.CONCAT(A1254,".jpg"),$V$6:$V$3005,0)),"")</f>
        <v/>
      </c>
      <c r="T1254" s="133" t="str">
        <f>IF(NOT(ISERROR(MATCH(_xlfn.CONCAT(A1254,".jpg"),$V$2:$V$3002,0)))=TRUE,"RECEIVED","PENDING")</f>
        <v>PENDING</v>
      </c>
      <c r="U1254" t="b">
        <f t="shared" si="20"/>
        <v>0</v>
      </c>
    </row>
    <row r="1255" spans="1:21" ht="14.25" customHeight="1">
      <c r="A1255" s="104" t="s">
        <v>3941</v>
      </c>
      <c r="B1255" s="79" t="s">
        <v>3942</v>
      </c>
      <c r="C1255" s="82" t="s">
        <v>3932</v>
      </c>
      <c r="D1255" s="10" t="s">
        <v>3933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3943</v>
      </c>
      <c r="O1255" s="15" t="s">
        <v>25</v>
      </c>
      <c r="P1255" s="16" t="s">
        <v>26</v>
      </c>
      <c r="Q1255" s="105" t="s">
        <v>3529</v>
      </c>
      <c r="R1255" s="18"/>
      <c r="S1255" t="str">
        <f>_xlfn.IFNA(INDEX($V$6:$V$3005,MATCH(_xlfn.CONCAT(A1255,".jpg"),$V$6:$V$3005,0)),"")</f>
        <v/>
      </c>
      <c r="T1255" s="133" t="str">
        <f>IF(NOT(ISERROR(MATCH(_xlfn.CONCAT(A1255,".jpg"),$V$2:$V$3002,0)))=TRUE,"RECEIVED","PENDING")</f>
        <v>PENDING</v>
      </c>
      <c r="U1255" t="b">
        <f t="shared" si="20"/>
        <v>0</v>
      </c>
    </row>
    <row r="1256" spans="1:21" ht="14.25" customHeight="1">
      <c r="A1256" s="104" t="s">
        <v>3944</v>
      </c>
      <c r="B1256" s="84" t="s">
        <v>3945</v>
      </c>
      <c r="C1256" s="82" t="s">
        <v>3932</v>
      </c>
      <c r="D1256" s="10" t="s">
        <v>3933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3946</v>
      </c>
      <c r="O1256" s="15" t="s">
        <v>25</v>
      </c>
      <c r="P1256" s="16" t="s">
        <v>26</v>
      </c>
      <c r="Q1256" s="105" t="s">
        <v>3529</v>
      </c>
      <c r="R1256" s="18"/>
      <c r="S1256" t="str">
        <f>_xlfn.IFNA(INDEX($V$6:$V$3005,MATCH(_xlfn.CONCAT(A1256,".jpg"),$V$6:$V$3005,0)),"")</f>
        <v/>
      </c>
      <c r="T1256" s="133" t="str">
        <f>IF(NOT(ISERROR(MATCH(_xlfn.CONCAT(A1256,".jpg"),$V$2:$V$3002,0)))=TRUE,"RECEIVED","PENDING")</f>
        <v>PENDING</v>
      </c>
      <c r="U1256" t="b">
        <f t="shared" si="20"/>
        <v>0</v>
      </c>
    </row>
    <row r="1257" spans="1:21" ht="14.25" customHeight="1">
      <c r="A1257" s="104" t="s">
        <v>3947</v>
      </c>
      <c r="B1257" s="84" t="s">
        <v>3948</v>
      </c>
      <c r="C1257" s="82" t="s">
        <v>3932</v>
      </c>
      <c r="D1257" s="10" t="s">
        <v>3933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3949</v>
      </c>
      <c r="O1257" s="15" t="s">
        <v>25</v>
      </c>
      <c r="P1257" s="16" t="s">
        <v>26</v>
      </c>
      <c r="Q1257" s="105" t="s">
        <v>3529</v>
      </c>
      <c r="R1257" s="18"/>
      <c r="S1257" t="str">
        <f>_xlfn.IFNA(INDEX($V$6:$V$3005,MATCH(_xlfn.CONCAT(A1257,".jpg"),$V$6:$V$3005,0)),"")</f>
        <v/>
      </c>
      <c r="T1257" s="133" t="str">
        <f>IF(NOT(ISERROR(MATCH(_xlfn.CONCAT(A1257,".jpg"),$V$2:$V$3002,0)))=TRUE,"RECEIVED","PENDING")</f>
        <v>PENDING</v>
      </c>
      <c r="U1257" t="b">
        <f t="shared" si="20"/>
        <v>0</v>
      </c>
    </row>
    <row r="1258" spans="1:21" ht="14.25" customHeight="1">
      <c r="A1258" s="104" t="s">
        <v>3950</v>
      </c>
      <c r="B1258" s="84" t="s">
        <v>3951</v>
      </c>
      <c r="C1258" s="82" t="s">
        <v>3932</v>
      </c>
      <c r="D1258" s="10" t="s">
        <v>3933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3952</v>
      </c>
      <c r="O1258" s="15" t="s">
        <v>25</v>
      </c>
      <c r="P1258" s="16" t="s">
        <v>26</v>
      </c>
      <c r="Q1258" s="105" t="s">
        <v>3529</v>
      </c>
      <c r="R1258" s="18"/>
      <c r="S1258" t="str">
        <f>_xlfn.IFNA(INDEX($V$6:$V$3005,MATCH(_xlfn.CONCAT(A1258,".jpg"),$V$6:$V$3005,0)),"")</f>
        <v/>
      </c>
      <c r="T1258" s="133" t="str">
        <f>IF(NOT(ISERROR(MATCH(_xlfn.CONCAT(A1258,".jpg"),$V$2:$V$3002,0)))=TRUE,"RECEIVED","PENDING")</f>
        <v>PENDING</v>
      </c>
      <c r="U1258" t="b">
        <f t="shared" si="20"/>
        <v>0</v>
      </c>
    </row>
    <row r="1259" spans="1:21" ht="14.25" customHeight="1">
      <c r="A1259" s="104" t="s">
        <v>3953</v>
      </c>
      <c r="B1259" s="84" t="s">
        <v>3954</v>
      </c>
      <c r="C1259" s="82" t="s">
        <v>3932</v>
      </c>
      <c r="D1259" s="10" t="s">
        <v>3933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3955</v>
      </c>
      <c r="O1259" s="15" t="s">
        <v>25</v>
      </c>
      <c r="P1259" s="16" t="s">
        <v>26</v>
      </c>
      <c r="Q1259" s="105" t="s">
        <v>3529</v>
      </c>
      <c r="R1259" s="18"/>
      <c r="S1259" t="str">
        <f>_xlfn.IFNA(INDEX($V$6:$V$3005,MATCH(_xlfn.CONCAT(A1259,".jpg"),$V$6:$V$3005,0)),"")</f>
        <v/>
      </c>
      <c r="T1259" s="133" t="str">
        <f>IF(NOT(ISERROR(MATCH(_xlfn.CONCAT(A1259,".jpg"),$V$2:$V$3002,0)))=TRUE,"RECEIVED","PENDING")</f>
        <v>PENDING</v>
      </c>
      <c r="U1259" t="b">
        <f t="shared" si="20"/>
        <v>0</v>
      </c>
    </row>
    <row r="1260" spans="1:21" ht="14.25" customHeight="1">
      <c r="A1260" s="78" t="s">
        <v>0</v>
      </c>
      <c r="B1260" s="79" t="s">
        <v>1</v>
      </c>
      <c r="C1260" s="82" t="s">
        <v>3932</v>
      </c>
      <c r="D1260" s="10" t="s">
        <v>3933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3956</v>
      </c>
      <c r="O1260" s="15" t="s">
        <v>25</v>
      </c>
      <c r="P1260" s="28" t="s">
        <v>26</v>
      </c>
      <c r="Q1260" s="105" t="s">
        <v>3529</v>
      </c>
      <c r="R1260" s="18"/>
      <c r="S1260" t="str">
        <f>_xlfn.IFNA(INDEX($V$6:$V$3005,MATCH(_xlfn.CONCAT(A1260,".jpg"),$V$6:$V$3005,0)),"")</f>
        <v/>
      </c>
      <c r="T1260" s="133" t="str">
        <f>IF(NOT(ISERROR(MATCH(_xlfn.CONCAT(A1260,".jpg"),$V$2:$V$3002,0)))=TRUE,"RECEIVED","PENDING")</f>
        <v>PENDING</v>
      </c>
      <c r="U1260" t="b">
        <f t="shared" si="20"/>
        <v>1</v>
      </c>
    </row>
    <row r="1261" spans="1:21" ht="14.25" customHeight="1">
      <c r="A1261" s="104" t="s">
        <v>3957</v>
      </c>
      <c r="B1261" s="84" t="s">
        <v>3958</v>
      </c>
      <c r="C1261" s="82" t="s">
        <v>3932</v>
      </c>
      <c r="D1261" s="10" t="s">
        <v>3933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3959</v>
      </c>
      <c r="O1261" s="15" t="s">
        <v>25</v>
      </c>
      <c r="P1261" s="16" t="s">
        <v>26</v>
      </c>
      <c r="Q1261" s="105" t="s">
        <v>3529</v>
      </c>
      <c r="R1261" s="18"/>
      <c r="S1261" t="str">
        <f>_xlfn.IFNA(INDEX($V$6:$V$3005,MATCH(_xlfn.CONCAT(A1261,".jpg"),$V$6:$V$3005,0)),"")</f>
        <v/>
      </c>
      <c r="T1261" s="133" t="str">
        <f>IF(NOT(ISERROR(MATCH(_xlfn.CONCAT(A1261,".jpg"),$V$2:$V$3002,0)))=TRUE,"RECEIVED","PENDING")</f>
        <v>PENDING</v>
      </c>
      <c r="U1261" t="b">
        <f t="shared" si="20"/>
        <v>0</v>
      </c>
    </row>
    <row r="1262" spans="1:21" ht="14.25" customHeight="1">
      <c r="A1262" s="104" t="s">
        <v>3960</v>
      </c>
      <c r="B1262" s="84" t="s">
        <v>3961</v>
      </c>
      <c r="C1262" s="82" t="s">
        <v>3932</v>
      </c>
      <c r="D1262" s="10" t="s">
        <v>3933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3962</v>
      </c>
      <c r="O1262" s="15" t="s">
        <v>25</v>
      </c>
      <c r="P1262" s="16" t="s">
        <v>26</v>
      </c>
      <c r="Q1262" s="105" t="s">
        <v>3529</v>
      </c>
      <c r="R1262" s="18"/>
      <c r="S1262" t="str">
        <f>_xlfn.IFNA(INDEX($V$6:$V$3005,MATCH(_xlfn.CONCAT(A1262,".jpg"),$V$6:$V$3005,0)),"")</f>
        <v/>
      </c>
      <c r="T1262" s="133" t="str">
        <f>IF(NOT(ISERROR(MATCH(_xlfn.CONCAT(A1262,".jpg"),$V$2:$V$3002,0)))=TRUE,"RECEIVED","PENDING")</f>
        <v>PENDING</v>
      </c>
      <c r="U1262" t="b">
        <f t="shared" si="20"/>
        <v>0</v>
      </c>
    </row>
    <row r="1263" spans="1:21" ht="14.25" customHeight="1">
      <c r="A1263" s="104" t="s">
        <v>3963</v>
      </c>
      <c r="B1263" s="84" t="s">
        <v>3964</v>
      </c>
      <c r="C1263" s="82" t="s">
        <v>2085</v>
      </c>
      <c r="D1263" s="10" t="s">
        <v>2086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3965</v>
      </c>
      <c r="O1263" s="15" t="s">
        <v>25</v>
      </c>
      <c r="P1263" s="16" t="s">
        <v>26</v>
      </c>
      <c r="Q1263" s="105" t="s">
        <v>3529</v>
      </c>
      <c r="R1263" s="18"/>
      <c r="S1263" t="str">
        <f>_xlfn.IFNA(INDEX($V$6:$V$3005,MATCH(_xlfn.CONCAT(A1263,".jpg"),$V$6:$V$3005,0)),"")</f>
        <v/>
      </c>
      <c r="T1263" s="133" t="str">
        <f>IF(NOT(ISERROR(MATCH(_xlfn.CONCAT(A1263,".jpg"),$V$2:$V$3002,0)))=TRUE,"RECEIVED","PENDING")</f>
        <v>PENDING</v>
      </c>
      <c r="U1263" t="b">
        <f t="shared" si="20"/>
        <v>0</v>
      </c>
    </row>
    <row r="1264" spans="1:21" ht="14.25" customHeight="1">
      <c r="A1264" s="104" t="s">
        <v>3966</v>
      </c>
      <c r="B1264" s="84" t="s">
        <v>3967</v>
      </c>
      <c r="C1264" s="82" t="s">
        <v>2085</v>
      </c>
      <c r="D1264" s="10" t="s">
        <v>2086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3968</v>
      </c>
      <c r="O1264" s="15" t="s">
        <v>25</v>
      </c>
      <c r="P1264" s="16" t="s">
        <v>26</v>
      </c>
      <c r="Q1264" s="105" t="s">
        <v>3529</v>
      </c>
      <c r="R1264" s="18"/>
      <c r="S1264" t="str">
        <f>_xlfn.IFNA(INDEX($V$6:$V$3005,MATCH(_xlfn.CONCAT(A1264,".jpg"),$V$6:$V$3005,0)),"")</f>
        <v/>
      </c>
      <c r="T1264" s="133" t="str">
        <f>IF(NOT(ISERROR(MATCH(_xlfn.CONCAT(A1264,".jpg"),$V$2:$V$3002,0)))=TRUE,"RECEIVED","PENDING")</f>
        <v>PENDING</v>
      </c>
      <c r="U1264" t="b">
        <f t="shared" si="20"/>
        <v>0</v>
      </c>
    </row>
    <row r="1265" spans="1:21" ht="14.25" customHeight="1">
      <c r="A1265" s="104" t="s">
        <v>3969</v>
      </c>
      <c r="B1265" s="79" t="s">
        <v>3970</v>
      </c>
      <c r="C1265" s="82" t="s">
        <v>2085</v>
      </c>
      <c r="D1265" s="10" t="s">
        <v>2086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3971</v>
      </c>
      <c r="O1265" s="15" t="s">
        <v>25</v>
      </c>
      <c r="P1265" s="16" t="s">
        <v>26</v>
      </c>
      <c r="Q1265" s="105" t="s">
        <v>3529</v>
      </c>
      <c r="R1265" s="18"/>
      <c r="S1265" t="str">
        <f>_xlfn.IFNA(INDEX($V$6:$V$3005,MATCH(_xlfn.CONCAT(A1265,".jpg"),$V$6:$V$3005,0)),"")</f>
        <v/>
      </c>
      <c r="T1265" s="133" t="str">
        <f>IF(NOT(ISERROR(MATCH(_xlfn.CONCAT(A1265,".jpg"),$V$2:$V$3002,0)))=TRUE,"RECEIVED","PENDING")</f>
        <v>PENDING</v>
      </c>
      <c r="U1265" t="b">
        <f t="shared" si="20"/>
        <v>0</v>
      </c>
    </row>
    <row r="1266" spans="1:21" ht="14.25" customHeight="1">
      <c r="A1266" s="104" t="s">
        <v>3972</v>
      </c>
      <c r="B1266" s="84" t="s">
        <v>3973</v>
      </c>
      <c r="C1266" s="82" t="s">
        <v>2085</v>
      </c>
      <c r="D1266" s="10" t="s">
        <v>2086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3974</v>
      </c>
      <c r="O1266" s="15" t="s">
        <v>25</v>
      </c>
      <c r="P1266" s="16" t="s">
        <v>26</v>
      </c>
      <c r="Q1266" s="105" t="s">
        <v>3529</v>
      </c>
      <c r="R1266" s="18"/>
      <c r="S1266" t="str">
        <f>_xlfn.IFNA(INDEX($V$6:$V$3005,MATCH(_xlfn.CONCAT(A1266,".jpg"),$V$6:$V$3005,0)),"")</f>
        <v/>
      </c>
      <c r="T1266" s="133" t="str">
        <f>IF(NOT(ISERROR(MATCH(_xlfn.CONCAT(A1266,".jpg"),$V$2:$V$3002,0)))=TRUE,"RECEIVED","PENDING")</f>
        <v>PENDING</v>
      </c>
      <c r="U1266" t="b">
        <f t="shared" si="20"/>
        <v>0</v>
      </c>
    </row>
    <row r="1267" spans="1:21" ht="14.25" customHeight="1">
      <c r="A1267" s="104" t="s">
        <v>3975</v>
      </c>
      <c r="B1267" s="84" t="s">
        <v>3976</v>
      </c>
      <c r="C1267" s="82" t="s">
        <v>2191</v>
      </c>
      <c r="D1267" s="10" t="s">
        <v>2192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3977</v>
      </c>
      <c r="O1267" s="15" t="s">
        <v>25</v>
      </c>
      <c r="P1267" s="16" t="s">
        <v>26</v>
      </c>
      <c r="Q1267" s="105" t="s">
        <v>3529</v>
      </c>
      <c r="R1267" s="18"/>
      <c r="S1267" t="str">
        <f>_xlfn.IFNA(INDEX($V$6:$V$3005,MATCH(_xlfn.CONCAT(A1267,".jpg"),$V$6:$V$3005,0)),"")</f>
        <v/>
      </c>
      <c r="T1267" s="133" t="str">
        <f>IF(NOT(ISERROR(MATCH(_xlfn.CONCAT(A1267,".jpg"),$V$2:$V$3002,0)))=TRUE,"RECEIVED","PENDING")</f>
        <v>PENDING</v>
      </c>
      <c r="U1267" t="b">
        <f t="shared" si="20"/>
        <v>0</v>
      </c>
    </row>
    <row r="1268" spans="1:21" ht="14.25" customHeight="1">
      <c r="A1268" s="104" t="s">
        <v>3978</v>
      </c>
      <c r="B1268" s="84" t="s">
        <v>3979</v>
      </c>
      <c r="C1268" s="82" t="s">
        <v>2085</v>
      </c>
      <c r="D1268" s="10" t="s">
        <v>2086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3980</v>
      </c>
      <c r="O1268" s="59" t="s">
        <v>1438</v>
      </c>
      <c r="P1268" s="16" t="s">
        <v>26</v>
      </c>
      <c r="Q1268" s="105" t="s">
        <v>3529</v>
      </c>
      <c r="R1268" s="18"/>
      <c r="S1268" t="str">
        <f>_xlfn.IFNA(INDEX($V$6:$V$3005,MATCH(_xlfn.CONCAT(A1268,".jpg"),$V$6:$V$3005,0)),"")</f>
        <v/>
      </c>
      <c r="T1268" s="133" t="str">
        <f>IF(NOT(ISERROR(MATCH(_xlfn.CONCAT(A1268,".jpg"),$V$2:$V$3002,0)))=TRUE,"RECEIVED","PENDING")</f>
        <v>PENDING</v>
      </c>
      <c r="U1268" t="b">
        <f t="shared" si="20"/>
        <v>0</v>
      </c>
    </row>
    <row r="1269" spans="1:21" ht="14.25" customHeight="1">
      <c r="A1269" s="104" t="s">
        <v>3981</v>
      </c>
      <c r="B1269" s="84" t="s">
        <v>3982</v>
      </c>
      <c r="C1269" s="82" t="s">
        <v>2085</v>
      </c>
      <c r="D1269" s="10" t="s">
        <v>2086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3983</v>
      </c>
      <c r="O1269" s="15" t="s">
        <v>25</v>
      </c>
      <c r="P1269" s="16" t="s">
        <v>26</v>
      </c>
      <c r="Q1269" s="105" t="s">
        <v>3529</v>
      </c>
      <c r="R1269" s="18"/>
      <c r="S1269" t="str">
        <f>_xlfn.IFNA(INDEX($V$6:$V$3005,MATCH(_xlfn.CONCAT(A1269,".jpg"),$V$6:$V$3005,0)),"")</f>
        <v/>
      </c>
      <c r="T1269" s="133" t="str">
        <f>IF(NOT(ISERROR(MATCH(_xlfn.CONCAT(A1269,".jpg"),$V$2:$V$3002,0)))=TRUE,"RECEIVED","PENDING")</f>
        <v>PENDING</v>
      </c>
      <c r="U1269" t="b">
        <f t="shared" si="20"/>
        <v>0</v>
      </c>
    </row>
    <row r="1270" spans="1:21" ht="14.25" customHeight="1">
      <c r="A1270" s="104" t="s">
        <v>3984</v>
      </c>
      <c r="B1270" s="84" t="s">
        <v>3985</v>
      </c>
      <c r="C1270" s="82" t="s">
        <v>2085</v>
      </c>
      <c r="D1270" s="10" t="s">
        <v>2086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3986</v>
      </c>
      <c r="O1270" s="15" t="s">
        <v>25</v>
      </c>
      <c r="P1270" s="16" t="s">
        <v>26</v>
      </c>
      <c r="Q1270" s="105" t="s">
        <v>3529</v>
      </c>
      <c r="R1270" s="18"/>
      <c r="S1270" t="str">
        <f>_xlfn.IFNA(INDEX($V$6:$V$3005,MATCH(_xlfn.CONCAT(A1270,".jpg"),$V$6:$V$3005,0)),"")</f>
        <v/>
      </c>
      <c r="T1270" s="133" t="str">
        <f>IF(NOT(ISERROR(MATCH(_xlfn.CONCAT(A1270,".jpg"),$V$2:$V$3002,0)))=TRUE,"RECEIVED","PENDING")</f>
        <v>PENDING</v>
      </c>
      <c r="U1270" t="b">
        <f t="shared" si="20"/>
        <v>0</v>
      </c>
    </row>
    <row r="1271" spans="1:21" ht="14.25" customHeight="1">
      <c r="A1271" s="78" t="s">
        <v>3987</v>
      </c>
      <c r="B1271" s="79" t="s">
        <v>3987</v>
      </c>
      <c r="C1271" s="82" t="s">
        <v>2085</v>
      </c>
      <c r="D1271" s="10" t="s">
        <v>2086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3988</v>
      </c>
      <c r="O1271" s="15" t="s">
        <v>25</v>
      </c>
      <c r="P1271" s="16" t="s">
        <v>26</v>
      </c>
      <c r="Q1271" s="105" t="s">
        <v>3529</v>
      </c>
      <c r="R1271" s="18"/>
      <c r="S1271" t="str">
        <f>_xlfn.IFNA(INDEX($V$6:$V$3005,MATCH(_xlfn.CONCAT(A1271,".jpg"),$V$6:$V$3005,0)),"")</f>
        <v/>
      </c>
      <c r="T1271" s="133" t="str">
        <f>IF(NOT(ISERROR(MATCH(_xlfn.CONCAT(A1271,".jpg"),$V$2:$V$3002,0)))=TRUE,"RECEIVED","PENDING")</f>
        <v>PENDING</v>
      </c>
      <c r="U1271" t="b">
        <f t="shared" si="20"/>
        <v>0</v>
      </c>
    </row>
    <row r="1272" spans="1:21" ht="14.25" customHeight="1">
      <c r="A1272" s="78" t="s">
        <v>3989</v>
      </c>
      <c r="B1272" s="79" t="s">
        <v>3990</v>
      </c>
      <c r="C1272" s="82" t="s">
        <v>2085</v>
      </c>
      <c r="D1272" s="10" t="s">
        <v>2086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3991</v>
      </c>
      <c r="O1272" s="59" t="s">
        <v>1438</v>
      </c>
      <c r="P1272" s="28" t="s">
        <v>1438</v>
      </c>
      <c r="Q1272" s="105" t="s">
        <v>3529</v>
      </c>
      <c r="R1272" s="18"/>
      <c r="S1272" t="str">
        <f>_xlfn.IFNA(INDEX($V$6:$V$3005,MATCH(_xlfn.CONCAT(A1272,".jpg"),$V$6:$V$3005,0)),"")</f>
        <v/>
      </c>
      <c r="T1272" s="133" t="str">
        <f>IF(NOT(ISERROR(MATCH(_xlfn.CONCAT(A1272,".jpg"),$V$2:$V$3002,0)))=TRUE,"RECEIVED","PENDING")</f>
        <v>PENDING</v>
      </c>
      <c r="U1272" t="b">
        <f t="shared" si="20"/>
        <v>0</v>
      </c>
    </row>
    <row r="1273" spans="1:21" ht="14.25" customHeight="1">
      <c r="A1273" s="78" t="s">
        <v>3992</v>
      </c>
      <c r="B1273" s="79" t="s">
        <v>3993</v>
      </c>
      <c r="C1273" s="82" t="s">
        <v>2085</v>
      </c>
      <c r="D1273" s="10" t="s">
        <v>2086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3994</v>
      </c>
      <c r="O1273" s="59" t="s">
        <v>1438</v>
      </c>
      <c r="P1273" s="16" t="s">
        <v>26</v>
      </c>
      <c r="Q1273" s="105" t="s">
        <v>3529</v>
      </c>
      <c r="R1273" s="18"/>
      <c r="S1273" t="str">
        <f>_xlfn.IFNA(INDEX($V$6:$V$3005,MATCH(_xlfn.CONCAT(A1273,".jpg"),$V$6:$V$3005,0)),"")</f>
        <v/>
      </c>
      <c r="T1273" s="133" t="str">
        <f>IF(NOT(ISERROR(MATCH(_xlfn.CONCAT(A1273,".jpg"),$V$2:$V$3002,0)))=TRUE,"RECEIVED","PENDING")</f>
        <v>PENDING</v>
      </c>
      <c r="U1273" t="b">
        <f t="shared" si="20"/>
        <v>0</v>
      </c>
    </row>
    <row r="1274" spans="1:21" ht="14.25" customHeight="1">
      <c r="A1274" s="104" t="s">
        <v>3995</v>
      </c>
      <c r="B1274" s="84" t="s">
        <v>3996</v>
      </c>
      <c r="C1274" s="82" t="s">
        <v>2085</v>
      </c>
      <c r="D1274" s="10" t="s">
        <v>2086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3997</v>
      </c>
      <c r="O1274" s="15" t="s">
        <v>25</v>
      </c>
      <c r="P1274" s="16" t="s">
        <v>26</v>
      </c>
      <c r="Q1274" s="105" t="s">
        <v>3529</v>
      </c>
      <c r="R1274" s="18"/>
      <c r="S1274" t="str">
        <f>_xlfn.IFNA(INDEX($V$6:$V$3005,MATCH(_xlfn.CONCAT(A1274,".jpg"),$V$6:$V$3005,0)),"")</f>
        <v/>
      </c>
      <c r="T1274" s="133" t="str">
        <f>IF(NOT(ISERROR(MATCH(_xlfn.CONCAT(A1274,".jpg"),$V$2:$V$3002,0)))=TRUE,"RECEIVED","PENDING")</f>
        <v>PENDING</v>
      </c>
      <c r="U1274" t="b">
        <f t="shared" si="20"/>
        <v>0</v>
      </c>
    </row>
    <row r="1275" spans="1:21" ht="14.25" customHeight="1">
      <c r="A1275" s="104" t="s">
        <v>3998</v>
      </c>
      <c r="B1275" s="84" t="s">
        <v>3999</v>
      </c>
      <c r="C1275" s="82" t="s">
        <v>2085</v>
      </c>
      <c r="D1275" s="10" t="s">
        <v>2086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4000</v>
      </c>
      <c r="O1275" s="15" t="s">
        <v>25</v>
      </c>
      <c r="P1275" s="16" t="s">
        <v>26</v>
      </c>
      <c r="Q1275" s="105" t="s">
        <v>3529</v>
      </c>
      <c r="R1275" s="18"/>
      <c r="S1275" t="str">
        <f>_xlfn.IFNA(INDEX($V$6:$V$3005,MATCH(_xlfn.CONCAT(A1275,".jpg"),$V$6:$V$3005,0)),"")</f>
        <v/>
      </c>
      <c r="T1275" s="133" t="str">
        <f>IF(NOT(ISERROR(MATCH(_xlfn.CONCAT(A1275,".jpg"),$V$2:$V$3002,0)))=TRUE,"RECEIVED","PENDING")</f>
        <v>PENDING</v>
      </c>
      <c r="U1275" t="b">
        <f t="shared" si="20"/>
        <v>0</v>
      </c>
    </row>
    <row r="1276" spans="1:21" ht="14.25" customHeight="1">
      <c r="A1276" s="104" t="s">
        <v>4001</v>
      </c>
      <c r="B1276" s="84" t="s">
        <v>4002</v>
      </c>
      <c r="C1276" s="82" t="s">
        <v>2085</v>
      </c>
      <c r="D1276" s="10" t="s">
        <v>2086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4003</v>
      </c>
      <c r="O1276" s="15" t="s">
        <v>25</v>
      </c>
      <c r="P1276" s="16" t="s">
        <v>26</v>
      </c>
      <c r="Q1276" s="105" t="s">
        <v>3529</v>
      </c>
      <c r="R1276" s="18"/>
      <c r="S1276" t="str">
        <f>_xlfn.IFNA(INDEX($V$6:$V$3005,MATCH(_xlfn.CONCAT(A1276,".jpg"),$V$6:$V$3005,0)),"")</f>
        <v/>
      </c>
      <c r="T1276" s="133" t="str">
        <f>IF(NOT(ISERROR(MATCH(_xlfn.CONCAT(A1276,".jpg"),$V$2:$V$3002,0)))=TRUE,"RECEIVED","PENDING")</f>
        <v>PENDING</v>
      </c>
      <c r="U1276" t="b">
        <f t="shared" si="20"/>
        <v>0</v>
      </c>
    </row>
    <row r="1277" spans="1:21" ht="14.25" customHeight="1">
      <c r="A1277" s="104" t="s">
        <v>4004</v>
      </c>
      <c r="B1277" s="79" t="s">
        <v>4005</v>
      </c>
      <c r="C1277" s="82" t="s">
        <v>2085</v>
      </c>
      <c r="D1277" s="10" t="s">
        <v>2086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4006</v>
      </c>
      <c r="O1277" s="15" t="s">
        <v>25</v>
      </c>
      <c r="P1277" s="16" t="s">
        <v>26</v>
      </c>
      <c r="Q1277" s="105" t="s">
        <v>3529</v>
      </c>
      <c r="R1277" s="18"/>
      <c r="S1277" t="str">
        <f>_xlfn.IFNA(INDEX($V$6:$V$3005,MATCH(_xlfn.CONCAT(A1277,".jpg"),$V$6:$V$3005,0)),"")</f>
        <v/>
      </c>
      <c r="T1277" s="133" t="str">
        <f>IF(NOT(ISERROR(MATCH(_xlfn.CONCAT(A1277,".jpg"),$V$2:$V$3002,0)))=TRUE,"RECEIVED","PENDING")</f>
        <v>PENDING</v>
      </c>
      <c r="U1277" t="b">
        <f t="shared" si="20"/>
        <v>0</v>
      </c>
    </row>
    <row r="1278" spans="1:21" ht="14.25" customHeight="1">
      <c r="A1278" s="104" t="s">
        <v>4007</v>
      </c>
      <c r="B1278" s="84" t="s">
        <v>4008</v>
      </c>
      <c r="C1278" s="82" t="s">
        <v>2085</v>
      </c>
      <c r="D1278" s="10" t="s">
        <v>2086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4009</v>
      </c>
      <c r="O1278" s="15" t="s">
        <v>25</v>
      </c>
      <c r="P1278" s="16" t="s">
        <v>26</v>
      </c>
      <c r="Q1278" s="105" t="s">
        <v>3529</v>
      </c>
      <c r="R1278" s="18"/>
      <c r="S1278" t="str">
        <f>_xlfn.IFNA(INDEX($V$6:$V$3005,MATCH(_xlfn.CONCAT(A1278,".jpg"),$V$6:$V$3005,0)),"")</f>
        <v/>
      </c>
      <c r="T1278" s="133" t="str">
        <f>IF(NOT(ISERROR(MATCH(_xlfn.CONCAT(A1278,".jpg"),$V$2:$V$3002,0)))=TRUE,"RECEIVED","PENDING")</f>
        <v>PENDING</v>
      </c>
      <c r="U1278" t="b">
        <f t="shared" si="20"/>
        <v>0</v>
      </c>
    </row>
    <row r="1279" spans="1:21" ht="14.25" customHeight="1">
      <c r="A1279" s="104" t="s">
        <v>4010</v>
      </c>
      <c r="B1279" s="84" t="s">
        <v>4011</v>
      </c>
      <c r="C1279" s="82" t="s">
        <v>2085</v>
      </c>
      <c r="D1279" s="10" t="s">
        <v>2086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4012</v>
      </c>
      <c r="O1279" s="15" t="s">
        <v>25</v>
      </c>
      <c r="P1279" s="16" t="s">
        <v>26</v>
      </c>
      <c r="Q1279" s="105" t="s">
        <v>3529</v>
      </c>
      <c r="R1279" s="18"/>
      <c r="S1279" t="str">
        <f>_xlfn.IFNA(INDEX($V$6:$V$3005,MATCH(_xlfn.CONCAT(A1279,".jpg"),$V$6:$V$3005,0)),"")</f>
        <v/>
      </c>
      <c r="T1279" s="133" t="str">
        <f>IF(NOT(ISERROR(MATCH(_xlfn.CONCAT(A1279,".jpg"),$V$2:$V$3002,0)))=TRUE,"RECEIVED","PENDING")</f>
        <v>PENDING</v>
      </c>
      <c r="U1279" t="b">
        <f t="shared" si="20"/>
        <v>0</v>
      </c>
    </row>
    <row r="1280" spans="1:21" ht="14.25" customHeight="1">
      <c r="A1280" s="104" t="s">
        <v>4013</v>
      </c>
      <c r="B1280" s="84" t="s">
        <v>4014</v>
      </c>
      <c r="C1280" s="82" t="s">
        <v>2085</v>
      </c>
      <c r="D1280" s="10" t="s">
        <v>2086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4015</v>
      </c>
      <c r="O1280" s="15" t="s">
        <v>25</v>
      </c>
      <c r="P1280" s="16" t="s">
        <v>26</v>
      </c>
      <c r="Q1280" s="105" t="s">
        <v>3529</v>
      </c>
      <c r="R1280" s="18"/>
      <c r="S1280" t="str">
        <f>_xlfn.IFNA(INDEX($V$6:$V$3005,MATCH(_xlfn.CONCAT(A1280,".jpg"),$V$6:$V$3005,0)),"")</f>
        <v/>
      </c>
      <c r="T1280" s="133" t="str">
        <f>IF(NOT(ISERROR(MATCH(_xlfn.CONCAT(A1280,".jpg"),$V$2:$V$3002,0)))=TRUE,"RECEIVED","PENDING")</f>
        <v>PENDING</v>
      </c>
      <c r="U1280" t="b">
        <f t="shared" si="20"/>
        <v>0</v>
      </c>
    </row>
    <row r="1281" spans="1:21" ht="14.25" customHeight="1">
      <c r="A1281" s="104" t="s">
        <v>4016</v>
      </c>
      <c r="B1281" s="84" t="s">
        <v>4017</v>
      </c>
      <c r="C1281" s="82" t="s">
        <v>2085</v>
      </c>
      <c r="D1281" s="10" t="s">
        <v>2086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4018</v>
      </c>
      <c r="O1281" s="15" t="s">
        <v>25</v>
      </c>
      <c r="P1281" s="16" t="s">
        <v>26</v>
      </c>
      <c r="Q1281" s="105" t="s">
        <v>3529</v>
      </c>
      <c r="R1281" s="18"/>
      <c r="S1281" t="str">
        <f>_xlfn.IFNA(INDEX($V$6:$V$3005,MATCH(_xlfn.CONCAT(A1281,".jpg"),$V$6:$V$3005,0)),"")</f>
        <v/>
      </c>
      <c r="T1281" s="133" t="str">
        <f>IF(NOT(ISERROR(MATCH(_xlfn.CONCAT(A1281,".jpg"),$V$2:$V$3002,0)))=TRUE,"RECEIVED","PENDING")</f>
        <v>PENDING</v>
      </c>
      <c r="U1281" t="b">
        <f t="shared" si="20"/>
        <v>0</v>
      </c>
    </row>
    <row r="1282" spans="1:21" ht="14.25" customHeight="1">
      <c r="A1282" s="104" t="s">
        <v>4019</v>
      </c>
      <c r="B1282" s="84" t="s">
        <v>4020</v>
      </c>
      <c r="C1282" s="82" t="s">
        <v>4021</v>
      </c>
      <c r="D1282" s="10" t="s">
        <v>4022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4023</v>
      </c>
      <c r="O1282" s="15" t="s">
        <v>25</v>
      </c>
      <c r="P1282" s="16" t="s">
        <v>26</v>
      </c>
      <c r="Q1282" s="105" t="s">
        <v>3529</v>
      </c>
      <c r="R1282" s="18"/>
      <c r="S1282" t="str">
        <f>_xlfn.IFNA(INDEX($V$6:$V$3005,MATCH(_xlfn.CONCAT(A1282,".jpg"),$V$6:$V$3005,0)),"")</f>
        <v/>
      </c>
      <c r="T1282" s="133" t="str">
        <f>IF(NOT(ISERROR(MATCH(_xlfn.CONCAT(A1282,".jpg"),$V$2:$V$3002,0)))=TRUE,"RECEIVED","PENDING")</f>
        <v>PENDING</v>
      </c>
      <c r="U1282" t="b">
        <f t="shared" si="20"/>
        <v>0</v>
      </c>
    </row>
    <row r="1283" spans="1:21" ht="14.25" customHeight="1">
      <c r="A1283" s="104" t="s">
        <v>4024</v>
      </c>
      <c r="B1283" s="84" t="s">
        <v>4024</v>
      </c>
      <c r="C1283" s="82" t="s">
        <v>4021</v>
      </c>
      <c r="D1283" s="10" t="s">
        <v>4022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4025</v>
      </c>
      <c r="O1283" s="15" t="s">
        <v>25</v>
      </c>
      <c r="P1283" s="16" t="s">
        <v>26</v>
      </c>
      <c r="Q1283" s="105" t="s">
        <v>3529</v>
      </c>
      <c r="R1283" s="18"/>
      <c r="S1283" t="str">
        <f>_xlfn.IFNA(INDEX($V$6:$V$3005,MATCH(_xlfn.CONCAT(A1283,".jpg"),$V$6:$V$3005,0)),"")</f>
        <v/>
      </c>
      <c r="T1283" s="133" t="str">
        <f>IF(NOT(ISERROR(MATCH(_xlfn.CONCAT(A1283,".jpg"),$V$2:$V$3002,0)))=TRUE,"RECEIVED","PENDING")</f>
        <v>PENDING</v>
      </c>
      <c r="U1283" t="b">
        <f t="shared" ref="U1283:U1346" si="21">COUNTIF(B:B,B1283)&gt;1</f>
        <v>0</v>
      </c>
    </row>
    <row r="1284" spans="1:21" ht="14.25" customHeight="1">
      <c r="A1284" s="104" t="s">
        <v>4026</v>
      </c>
      <c r="B1284" s="84" t="s">
        <v>4026</v>
      </c>
      <c r="C1284" s="82" t="s">
        <v>4021</v>
      </c>
      <c r="D1284" s="10" t="s">
        <v>4022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4027</v>
      </c>
      <c r="O1284" s="15" t="s">
        <v>25</v>
      </c>
      <c r="P1284" s="16" t="s">
        <v>26</v>
      </c>
      <c r="Q1284" s="105" t="s">
        <v>3529</v>
      </c>
      <c r="R1284" s="18"/>
      <c r="S1284" t="str">
        <f>_xlfn.IFNA(INDEX($V$6:$V$3005,MATCH(_xlfn.CONCAT(A1284,".jpg"),$V$6:$V$3005,0)),"")</f>
        <v/>
      </c>
      <c r="T1284" s="133" t="str">
        <f>IF(NOT(ISERROR(MATCH(_xlfn.CONCAT(A1284,".jpg"),$V$2:$V$3002,0)))=TRUE,"RECEIVED","PENDING")</f>
        <v>PENDING</v>
      </c>
      <c r="U1284" t="b">
        <f t="shared" si="21"/>
        <v>0</v>
      </c>
    </row>
    <row r="1285" spans="1:21" ht="14.25" customHeight="1">
      <c r="A1285" s="104" t="s">
        <v>4028</v>
      </c>
      <c r="B1285" s="84" t="s">
        <v>4029</v>
      </c>
      <c r="C1285" s="82" t="s">
        <v>4021</v>
      </c>
      <c r="D1285" s="10" t="s">
        <v>4022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4030</v>
      </c>
      <c r="O1285" s="15" t="s">
        <v>25</v>
      </c>
      <c r="P1285" s="16" t="s">
        <v>26</v>
      </c>
      <c r="Q1285" s="105" t="s">
        <v>3529</v>
      </c>
      <c r="R1285" s="18"/>
      <c r="S1285" t="str">
        <f>_xlfn.IFNA(INDEX($V$6:$V$3005,MATCH(_xlfn.CONCAT(A1285,".jpg"),$V$6:$V$3005,0)),"")</f>
        <v/>
      </c>
      <c r="T1285" s="133" t="str">
        <f>IF(NOT(ISERROR(MATCH(_xlfn.CONCAT(A1285,".jpg"),$V$2:$V$3002,0)))=TRUE,"RECEIVED","PENDING")</f>
        <v>PENDING</v>
      </c>
      <c r="U1285" t="b">
        <f t="shared" si="21"/>
        <v>0</v>
      </c>
    </row>
    <row r="1286" spans="1:21" ht="14.25" customHeight="1">
      <c r="A1286" s="104" t="s">
        <v>4031</v>
      </c>
      <c r="B1286" s="84" t="s">
        <v>4032</v>
      </c>
      <c r="C1286" s="82" t="s">
        <v>4021</v>
      </c>
      <c r="D1286" s="10" t="s">
        <v>4022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4033</v>
      </c>
      <c r="O1286" s="15" t="s">
        <v>25</v>
      </c>
      <c r="P1286" s="16" t="s">
        <v>26</v>
      </c>
      <c r="Q1286" s="105" t="s">
        <v>3529</v>
      </c>
      <c r="R1286" s="18"/>
      <c r="S1286" t="str">
        <f>_xlfn.IFNA(INDEX($V$6:$V$3005,MATCH(_xlfn.CONCAT(A1286,".jpg"),$V$6:$V$3005,0)),"")</f>
        <v/>
      </c>
      <c r="T1286" s="133" t="str">
        <f>IF(NOT(ISERROR(MATCH(_xlfn.CONCAT(A1286,".jpg"),$V$2:$V$3002,0)))=TRUE,"RECEIVED","PENDING")</f>
        <v>PENDING</v>
      </c>
      <c r="U1286" t="b">
        <f t="shared" si="21"/>
        <v>0</v>
      </c>
    </row>
    <row r="1287" spans="1:21" ht="14.25" customHeight="1">
      <c r="A1287" s="104" t="s">
        <v>4034</v>
      </c>
      <c r="B1287" s="84" t="s">
        <v>4035</v>
      </c>
      <c r="C1287" s="82" t="s">
        <v>4021</v>
      </c>
      <c r="D1287" s="10" t="s">
        <v>4022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4036</v>
      </c>
      <c r="O1287" s="15" t="s">
        <v>25</v>
      </c>
      <c r="P1287" s="16" t="s">
        <v>26</v>
      </c>
      <c r="Q1287" s="105" t="s">
        <v>3529</v>
      </c>
      <c r="R1287" s="18"/>
      <c r="S1287" t="str">
        <f>_xlfn.IFNA(INDEX($V$6:$V$3005,MATCH(_xlfn.CONCAT(A1287,".jpg"),$V$6:$V$3005,0)),"")</f>
        <v/>
      </c>
      <c r="T1287" s="133" t="str">
        <f>IF(NOT(ISERROR(MATCH(_xlfn.CONCAT(A1287,".jpg"),$V$2:$V$3002,0)))=TRUE,"RECEIVED","PENDING")</f>
        <v>PENDING</v>
      </c>
      <c r="U1287" t="b">
        <f t="shared" si="21"/>
        <v>0</v>
      </c>
    </row>
    <row r="1288" spans="1:21" ht="14.25" customHeight="1">
      <c r="A1288" s="104" t="s">
        <v>4037</v>
      </c>
      <c r="B1288" s="84" t="s">
        <v>4037</v>
      </c>
      <c r="C1288" s="82" t="s">
        <v>4021</v>
      </c>
      <c r="D1288" s="10" t="s">
        <v>4022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4038</v>
      </c>
      <c r="O1288" s="15" t="s">
        <v>25</v>
      </c>
      <c r="P1288" s="16" t="s">
        <v>26</v>
      </c>
      <c r="Q1288" s="105" t="s">
        <v>3529</v>
      </c>
      <c r="R1288" s="18"/>
      <c r="S1288" t="str">
        <f>_xlfn.IFNA(INDEX($V$6:$V$3005,MATCH(_xlfn.CONCAT(A1288,".jpg"),$V$6:$V$3005,0)),"")</f>
        <v/>
      </c>
      <c r="T1288" s="133" t="str">
        <f>IF(NOT(ISERROR(MATCH(_xlfn.CONCAT(A1288,".jpg"),$V$2:$V$3002,0)))=TRUE,"RECEIVED","PENDING")</f>
        <v>PENDING</v>
      </c>
      <c r="U1288" t="b">
        <f t="shared" si="21"/>
        <v>0</v>
      </c>
    </row>
    <row r="1289" spans="1:21" ht="14.25" customHeight="1">
      <c r="A1289" s="104" t="s">
        <v>4039</v>
      </c>
      <c r="B1289" s="84" t="s">
        <v>4039</v>
      </c>
      <c r="C1289" s="82" t="s">
        <v>4021</v>
      </c>
      <c r="D1289" s="10" t="s">
        <v>4022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4040</v>
      </c>
      <c r="O1289" s="15" t="s">
        <v>25</v>
      </c>
      <c r="P1289" s="16" t="s">
        <v>26</v>
      </c>
      <c r="Q1289" s="105" t="s">
        <v>3529</v>
      </c>
      <c r="R1289" s="18"/>
      <c r="S1289" t="str">
        <f>_xlfn.IFNA(INDEX($V$6:$V$3005,MATCH(_xlfn.CONCAT(A1289,".jpg"),$V$6:$V$3005,0)),"")</f>
        <v/>
      </c>
      <c r="T1289" s="133" t="str">
        <f>IF(NOT(ISERROR(MATCH(_xlfn.CONCAT(A1289,".jpg"),$V$2:$V$3002,0)))=TRUE,"RECEIVED","PENDING")</f>
        <v>PENDING</v>
      </c>
      <c r="U1289" t="b">
        <f t="shared" si="21"/>
        <v>0</v>
      </c>
    </row>
    <row r="1290" spans="1:21" ht="14.25" customHeight="1">
      <c r="A1290" s="104" t="s">
        <v>4041</v>
      </c>
      <c r="B1290" s="84" t="s">
        <v>4042</v>
      </c>
      <c r="C1290" s="82" t="s">
        <v>4021</v>
      </c>
      <c r="D1290" s="10" t="s">
        <v>4022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4043</v>
      </c>
      <c r="O1290" s="15" t="s">
        <v>25</v>
      </c>
      <c r="P1290" s="16" t="s">
        <v>26</v>
      </c>
      <c r="Q1290" s="105" t="s">
        <v>3529</v>
      </c>
      <c r="R1290" s="18"/>
      <c r="S1290" t="str">
        <f>_xlfn.IFNA(INDEX($V$6:$V$3005,MATCH(_xlfn.CONCAT(A1290,".jpg"),$V$6:$V$3005,0)),"")</f>
        <v/>
      </c>
      <c r="T1290" s="133" t="str">
        <f>IF(NOT(ISERROR(MATCH(_xlfn.CONCAT(A1290,".jpg"),$V$2:$V$3002,0)))=TRUE,"RECEIVED","PENDING")</f>
        <v>PENDING</v>
      </c>
      <c r="U1290" t="b">
        <f t="shared" si="21"/>
        <v>0</v>
      </c>
    </row>
    <row r="1291" spans="1:21" ht="14.25" customHeight="1">
      <c r="A1291" s="104" t="s">
        <v>4044</v>
      </c>
      <c r="B1291" s="84" t="s">
        <v>4044</v>
      </c>
      <c r="C1291" s="82" t="s">
        <v>4021</v>
      </c>
      <c r="D1291" s="10" t="s">
        <v>4022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4045</v>
      </c>
      <c r="O1291" s="15" t="s">
        <v>25</v>
      </c>
      <c r="P1291" s="16" t="s">
        <v>26</v>
      </c>
      <c r="Q1291" s="105" t="s">
        <v>3529</v>
      </c>
      <c r="R1291" s="18"/>
      <c r="S1291" t="str">
        <f>_xlfn.IFNA(INDEX($V$6:$V$3005,MATCH(_xlfn.CONCAT(A1291,".jpg"),$V$6:$V$3005,0)),"")</f>
        <v/>
      </c>
      <c r="T1291" s="133" t="str">
        <f>IF(NOT(ISERROR(MATCH(_xlfn.CONCAT(A1291,".jpg"),$V$2:$V$3002,0)))=TRUE,"RECEIVED","PENDING")</f>
        <v>PENDING</v>
      </c>
      <c r="U1291" t="b">
        <f t="shared" si="21"/>
        <v>0</v>
      </c>
    </row>
    <row r="1292" spans="1:21" ht="14.25" customHeight="1">
      <c r="A1292" s="104" t="s">
        <v>4046</v>
      </c>
      <c r="B1292" s="84" t="s">
        <v>4047</v>
      </c>
      <c r="C1292" s="82" t="s">
        <v>4021</v>
      </c>
      <c r="D1292" s="10" t="s">
        <v>4022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4048</v>
      </c>
      <c r="O1292" s="15" t="s">
        <v>25</v>
      </c>
      <c r="P1292" s="16" t="s">
        <v>26</v>
      </c>
      <c r="Q1292" s="105" t="s">
        <v>3529</v>
      </c>
      <c r="R1292" s="18"/>
      <c r="S1292" t="str">
        <f>_xlfn.IFNA(INDEX($V$6:$V$3005,MATCH(_xlfn.CONCAT(A1292,".jpg"),$V$6:$V$3005,0)),"")</f>
        <v/>
      </c>
      <c r="T1292" s="133" t="str">
        <f>IF(NOT(ISERROR(MATCH(_xlfn.CONCAT(A1292,".jpg"),$V$2:$V$3002,0)))=TRUE,"RECEIVED","PENDING")</f>
        <v>PENDING</v>
      </c>
      <c r="U1292" t="b">
        <f t="shared" si="21"/>
        <v>0</v>
      </c>
    </row>
    <row r="1293" spans="1:21" ht="14.25" customHeight="1">
      <c r="A1293" s="104" t="s">
        <v>4049</v>
      </c>
      <c r="B1293" s="84" t="s">
        <v>4050</v>
      </c>
      <c r="C1293" s="82" t="s">
        <v>4021</v>
      </c>
      <c r="D1293" s="10" t="s">
        <v>4022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4051</v>
      </c>
      <c r="O1293" s="15" t="s">
        <v>25</v>
      </c>
      <c r="P1293" s="16" t="s">
        <v>26</v>
      </c>
      <c r="Q1293" s="105" t="s">
        <v>3529</v>
      </c>
      <c r="R1293" s="18"/>
      <c r="S1293" t="str">
        <f>_xlfn.IFNA(INDEX($V$6:$V$3005,MATCH(_xlfn.CONCAT(A1293,".jpg"),$V$6:$V$3005,0)),"")</f>
        <v/>
      </c>
      <c r="T1293" s="133" t="str">
        <f>IF(NOT(ISERROR(MATCH(_xlfn.CONCAT(A1293,".jpg"),$V$2:$V$3002,0)))=TRUE,"RECEIVED","PENDING")</f>
        <v>PENDING</v>
      </c>
      <c r="U1293" t="b">
        <f t="shared" si="21"/>
        <v>0</v>
      </c>
    </row>
    <row r="1294" spans="1:21" ht="14.25" customHeight="1">
      <c r="A1294" s="104" t="s">
        <v>4052</v>
      </c>
      <c r="B1294" s="84" t="s">
        <v>4053</v>
      </c>
      <c r="C1294" s="82" t="s">
        <v>4021</v>
      </c>
      <c r="D1294" s="10" t="s">
        <v>4022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4054</v>
      </c>
      <c r="O1294" s="15" t="s">
        <v>25</v>
      </c>
      <c r="P1294" s="16" t="s">
        <v>26</v>
      </c>
      <c r="Q1294" s="105" t="s">
        <v>3529</v>
      </c>
      <c r="R1294" s="18"/>
      <c r="S1294" t="str">
        <f>_xlfn.IFNA(INDEX($V$6:$V$3005,MATCH(_xlfn.CONCAT(A1294,".jpg"),$V$6:$V$3005,0)),"")</f>
        <v/>
      </c>
      <c r="T1294" s="133" t="str">
        <f>IF(NOT(ISERROR(MATCH(_xlfn.CONCAT(A1294,".jpg"),$V$2:$V$3002,0)))=TRUE,"RECEIVED","PENDING")</f>
        <v>PENDING</v>
      </c>
      <c r="U1294" t="b">
        <f t="shared" si="21"/>
        <v>0</v>
      </c>
    </row>
    <row r="1295" spans="1:21" ht="14.25" customHeight="1">
      <c r="A1295" s="104" t="s">
        <v>4055</v>
      </c>
      <c r="B1295" s="79" t="s">
        <v>4056</v>
      </c>
      <c r="C1295" s="82" t="s">
        <v>4021</v>
      </c>
      <c r="D1295" s="10" t="s">
        <v>4022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4057</v>
      </c>
      <c r="O1295" s="15" t="s">
        <v>25</v>
      </c>
      <c r="P1295" s="16" t="s">
        <v>26</v>
      </c>
      <c r="Q1295" s="105" t="s">
        <v>3529</v>
      </c>
      <c r="R1295" s="18"/>
      <c r="S1295" t="str">
        <f>_xlfn.IFNA(INDEX($V$6:$V$3005,MATCH(_xlfn.CONCAT(A1295,".jpg"),$V$6:$V$3005,0)),"")</f>
        <v/>
      </c>
      <c r="T1295" s="133" t="str">
        <f>IF(NOT(ISERROR(MATCH(_xlfn.CONCAT(A1295,".jpg"),$V$2:$V$3002,0)))=TRUE,"RECEIVED","PENDING")</f>
        <v>PENDING</v>
      </c>
      <c r="U1295" t="b">
        <f t="shared" si="21"/>
        <v>0</v>
      </c>
    </row>
    <row r="1296" spans="1:21" ht="14.25" customHeight="1">
      <c r="A1296" s="104" t="s">
        <v>4058</v>
      </c>
      <c r="B1296" s="84" t="s">
        <v>4059</v>
      </c>
      <c r="C1296" s="82" t="s">
        <v>4021</v>
      </c>
      <c r="D1296" s="10" t="s">
        <v>4022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4060</v>
      </c>
      <c r="O1296" s="15" t="s">
        <v>25</v>
      </c>
      <c r="P1296" s="16" t="s">
        <v>26</v>
      </c>
      <c r="Q1296" s="105" t="s">
        <v>3529</v>
      </c>
      <c r="R1296" s="18"/>
      <c r="S1296" t="str">
        <f>_xlfn.IFNA(INDEX($V$6:$V$3005,MATCH(_xlfn.CONCAT(A1296,".jpg"),$V$6:$V$3005,0)),"")</f>
        <v/>
      </c>
      <c r="T1296" s="133" t="str">
        <f>IF(NOT(ISERROR(MATCH(_xlfn.CONCAT(A1296,".jpg"),$V$2:$V$3002,0)))=TRUE,"RECEIVED","PENDING")</f>
        <v>PENDING</v>
      </c>
      <c r="U1296" t="b">
        <f t="shared" si="21"/>
        <v>0</v>
      </c>
    </row>
    <row r="1297" spans="1:21" ht="14.25" customHeight="1">
      <c r="A1297" s="104" t="s">
        <v>4061</v>
      </c>
      <c r="B1297" s="84" t="s">
        <v>4062</v>
      </c>
      <c r="C1297" s="82" t="s">
        <v>4021</v>
      </c>
      <c r="D1297" s="10" t="s">
        <v>4022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4063</v>
      </c>
      <c r="O1297" s="15" t="s">
        <v>25</v>
      </c>
      <c r="P1297" s="16" t="s">
        <v>26</v>
      </c>
      <c r="Q1297" s="105" t="s">
        <v>3529</v>
      </c>
      <c r="R1297" s="18"/>
      <c r="S1297" t="str">
        <f>_xlfn.IFNA(INDEX($V$6:$V$3005,MATCH(_xlfn.CONCAT(A1297,".jpg"),$V$6:$V$3005,0)),"")</f>
        <v/>
      </c>
      <c r="T1297" s="133" t="str">
        <f>IF(NOT(ISERROR(MATCH(_xlfn.CONCAT(A1297,".jpg"),$V$2:$V$3002,0)))=TRUE,"RECEIVED","PENDING")</f>
        <v>PENDING</v>
      </c>
      <c r="U1297" t="b">
        <f t="shared" si="21"/>
        <v>0</v>
      </c>
    </row>
    <row r="1298" spans="1:21" ht="14.25" customHeight="1">
      <c r="A1298" s="78" t="s">
        <v>4064</v>
      </c>
      <c r="B1298" s="84" t="s">
        <v>4065</v>
      </c>
      <c r="C1298" s="82" t="s">
        <v>4021</v>
      </c>
      <c r="D1298" s="10" t="s">
        <v>4022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4066</v>
      </c>
      <c r="O1298" s="15" t="s">
        <v>25</v>
      </c>
      <c r="P1298" s="16" t="s">
        <v>26</v>
      </c>
      <c r="Q1298" s="105" t="s">
        <v>3529</v>
      </c>
      <c r="R1298" s="18"/>
      <c r="S1298" t="str">
        <f>_xlfn.IFNA(INDEX($V$6:$V$3005,MATCH(_xlfn.CONCAT(A1298,".jpg"),$V$6:$V$3005,0)),"")</f>
        <v/>
      </c>
      <c r="T1298" s="133" t="str">
        <f>IF(NOT(ISERROR(MATCH(_xlfn.CONCAT(A1298,".jpg"),$V$2:$V$3002,0)))=TRUE,"RECEIVED","PENDING")</f>
        <v>PENDING</v>
      </c>
      <c r="U1298" t="b">
        <f t="shared" si="21"/>
        <v>0</v>
      </c>
    </row>
    <row r="1299" spans="1:21" ht="14.25" customHeight="1">
      <c r="A1299" s="104" t="s">
        <v>4067</v>
      </c>
      <c r="B1299" s="84" t="s">
        <v>4068</v>
      </c>
      <c r="C1299" s="82" t="s">
        <v>4021</v>
      </c>
      <c r="D1299" s="10" t="s">
        <v>4022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4069</v>
      </c>
      <c r="O1299" s="15" t="s">
        <v>25</v>
      </c>
      <c r="P1299" s="16" t="s">
        <v>26</v>
      </c>
      <c r="Q1299" s="105" t="s">
        <v>3529</v>
      </c>
      <c r="R1299" s="18"/>
      <c r="S1299" t="str">
        <f>_xlfn.IFNA(INDEX($V$6:$V$3005,MATCH(_xlfn.CONCAT(A1299,".jpg"),$V$6:$V$3005,0)),"")</f>
        <v/>
      </c>
      <c r="T1299" s="133" t="str">
        <f>IF(NOT(ISERROR(MATCH(_xlfn.CONCAT(A1299,".jpg"),$V$2:$V$3002,0)))=TRUE,"RECEIVED","PENDING")</f>
        <v>PENDING</v>
      </c>
      <c r="U1299" t="b">
        <f t="shared" si="21"/>
        <v>0</v>
      </c>
    </row>
    <row r="1300" spans="1:21" ht="14.25" customHeight="1">
      <c r="A1300" s="104" t="s">
        <v>4070</v>
      </c>
      <c r="B1300" s="84" t="s">
        <v>4071</v>
      </c>
      <c r="C1300" s="82" t="s">
        <v>4021</v>
      </c>
      <c r="D1300" s="10" t="s">
        <v>4022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4072</v>
      </c>
      <c r="O1300" s="15" t="s">
        <v>25</v>
      </c>
      <c r="P1300" s="16" t="s">
        <v>26</v>
      </c>
      <c r="Q1300" s="105" t="s">
        <v>3529</v>
      </c>
      <c r="R1300" s="18"/>
      <c r="S1300" t="str">
        <f>_xlfn.IFNA(INDEX($V$6:$V$3005,MATCH(_xlfn.CONCAT(A1300,".jpg"),$V$6:$V$3005,0)),"")</f>
        <v/>
      </c>
      <c r="T1300" s="133" t="str">
        <f>IF(NOT(ISERROR(MATCH(_xlfn.CONCAT(A1300,".jpg"),$V$2:$V$3002,0)))=TRUE,"RECEIVED","PENDING")</f>
        <v>PENDING</v>
      </c>
      <c r="U1300" t="b">
        <f t="shared" si="21"/>
        <v>0</v>
      </c>
    </row>
    <row r="1301" spans="1:21" ht="14.25" customHeight="1">
      <c r="A1301" s="104" t="s">
        <v>4073</v>
      </c>
      <c r="B1301" s="84" t="s">
        <v>4073</v>
      </c>
      <c r="C1301" s="82" t="s">
        <v>4021</v>
      </c>
      <c r="D1301" s="10" t="s">
        <v>4022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4074</v>
      </c>
      <c r="O1301" s="15" t="s">
        <v>25</v>
      </c>
      <c r="P1301" s="16" t="s">
        <v>26</v>
      </c>
      <c r="Q1301" s="105" t="s">
        <v>3529</v>
      </c>
      <c r="R1301" s="18"/>
      <c r="S1301" t="str">
        <f>_xlfn.IFNA(INDEX($V$6:$V$3005,MATCH(_xlfn.CONCAT(A1301,".jpg"),$V$6:$V$3005,0)),"")</f>
        <v/>
      </c>
      <c r="T1301" s="133" t="str">
        <f>IF(NOT(ISERROR(MATCH(_xlfn.CONCAT(A1301,".jpg"),$V$2:$V$3002,0)))=TRUE,"RECEIVED","PENDING")</f>
        <v>PENDING</v>
      </c>
      <c r="U1301" t="b">
        <f t="shared" si="21"/>
        <v>0</v>
      </c>
    </row>
    <row r="1302" spans="1:21" ht="14.25" customHeight="1">
      <c r="A1302" s="104" t="s">
        <v>4075</v>
      </c>
      <c r="B1302" s="84" t="s">
        <v>4076</v>
      </c>
      <c r="C1302" s="82" t="s">
        <v>4021</v>
      </c>
      <c r="D1302" s="10" t="s">
        <v>4022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4077</v>
      </c>
      <c r="O1302" s="15" t="s">
        <v>25</v>
      </c>
      <c r="P1302" s="16" t="s">
        <v>26</v>
      </c>
      <c r="Q1302" s="105" t="s">
        <v>3529</v>
      </c>
      <c r="R1302" s="18"/>
      <c r="S1302" t="str">
        <f>_xlfn.IFNA(INDEX($V$6:$V$3005,MATCH(_xlfn.CONCAT(A1302,".jpg"),$V$6:$V$3005,0)),"")</f>
        <v/>
      </c>
      <c r="T1302" s="133" t="str">
        <f>IF(NOT(ISERROR(MATCH(_xlfn.CONCAT(A1302,".jpg"),$V$2:$V$3002,0)))=TRUE,"RECEIVED","PENDING")</f>
        <v>PENDING</v>
      </c>
      <c r="U1302" t="b">
        <f t="shared" si="21"/>
        <v>0</v>
      </c>
    </row>
    <row r="1303" spans="1:21" ht="14.25" customHeight="1">
      <c r="A1303" s="104" t="s">
        <v>4078</v>
      </c>
      <c r="B1303" s="84" t="s">
        <v>4078</v>
      </c>
      <c r="C1303" s="82" t="s">
        <v>4021</v>
      </c>
      <c r="D1303" s="10" t="s">
        <v>4022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4079</v>
      </c>
      <c r="O1303" s="15" t="s">
        <v>25</v>
      </c>
      <c r="P1303" s="16" t="s">
        <v>26</v>
      </c>
      <c r="Q1303" s="105" t="s">
        <v>3529</v>
      </c>
      <c r="R1303" s="18"/>
      <c r="S1303" t="str">
        <f>_xlfn.IFNA(INDEX($V$6:$V$3005,MATCH(_xlfn.CONCAT(A1303,".jpg"),$V$6:$V$3005,0)),"")</f>
        <v/>
      </c>
      <c r="T1303" s="133" t="str">
        <f>IF(NOT(ISERROR(MATCH(_xlfn.CONCAT(A1303,".jpg"),$V$2:$V$3002,0)))=TRUE,"RECEIVED","PENDING")</f>
        <v>PENDING</v>
      </c>
      <c r="U1303" t="b">
        <f t="shared" si="21"/>
        <v>0</v>
      </c>
    </row>
    <row r="1304" spans="1:21" ht="14.25" customHeight="1">
      <c r="A1304" s="104" t="s">
        <v>4080</v>
      </c>
      <c r="B1304" s="84" t="s">
        <v>4081</v>
      </c>
      <c r="C1304" s="82" t="s">
        <v>4021</v>
      </c>
      <c r="D1304" s="10" t="s">
        <v>4022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4082</v>
      </c>
      <c r="O1304" s="15" t="s">
        <v>25</v>
      </c>
      <c r="P1304" s="16" t="s">
        <v>26</v>
      </c>
      <c r="Q1304" s="105" t="s">
        <v>3529</v>
      </c>
      <c r="R1304" s="18"/>
      <c r="S1304" t="str">
        <f>_xlfn.IFNA(INDEX($V$6:$V$3005,MATCH(_xlfn.CONCAT(A1304,".jpg"),$V$6:$V$3005,0)),"")</f>
        <v/>
      </c>
      <c r="T1304" s="133" t="str">
        <f>IF(NOT(ISERROR(MATCH(_xlfn.CONCAT(A1304,".jpg"),$V$2:$V$3002,0)))=TRUE,"RECEIVED","PENDING")</f>
        <v>PENDING</v>
      </c>
      <c r="U1304" t="b">
        <f t="shared" si="21"/>
        <v>0</v>
      </c>
    </row>
    <row r="1305" spans="1:21" ht="14.25" customHeight="1">
      <c r="A1305" s="104" t="s">
        <v>4083</v>
      </c>
      <c r="B1305" s="84" t="s">
        <v>4084</v>
      </c>
      <c r="C1305" s="82" t="s">
        <v>4021</v>
      </c>
      <c r="D1305" s="10" t="s">
        <v>4022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4085</v>
      </c>
      <c r="O1305" s="15" t="s">
        <v>25</v>
      </c>
      <c r="P1305" s="16" t="s">
        <v>26</v>
      </c>
      <c r="Q1305" s="105" t="s">
        <v>3529</v>
      </c>
      <c r="R1305" s="18"/>
      <c r="S1305" t="str">
        <f>_xlfn.IFNA(INDEX($V$6:$V$3005,MATCH(_xlfn.CONCAT(A1305,".jpg"),$V$6:$V$3005,0)),"")</f>
        <v/>
      </c>
      <c r="T1305" s="133" t="str">
        <f>IF(NOT(ISERROR(MATCH(_xlfn.CONCAT(A1305,".jpg"),$V$2:$V$3002,0)))=TRUE,"RECEIVED","PENDING")</f>
        <v>PENDING</v>
      </c>
      <c r="U1305" t="b">
        <f t="shared" si="21"/>
        <v>0</v>
      </c>
    </row>
    <row r="1306" spans="1:21" ht="14.25" customHeight="1">
      <c r="A1306" s="104" t="s">
        <v>4086</v>
      </c>
      <c r="B1306" s="84" t="s">
        <v>4087</v>
      </c>
      <c r="C1306" s="82" t="s">
        <v>4021</v>
      </c>
      <c r="D1306" s="10" t="s">
        <v>4022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4088</v>
      </c>
      <c r="O1306" s="15" t="s">
        <v>25</v>
      </c>
      <c r="P1306" s="16" t="s">
        <v>26</v>
      </c>
      <c r="Q1306" s="105" t="s">
        <v>3529</v>
      </c>
      <c r="R1306" s="18"/>
      <c r="S1306" t="str">
        <f>_xlfn.IFNA(INDEX($V$6:$V$3005,MATCH(_xlfn.CONCAT(A1306,".jpg"),$V$6:$V$3005,0)),"")</f>
        <v/>
      </c>
      <c r="T1306" s="133" t="str">
        <f>IF(NOT(ISERROR(MATCH(_xlfn.CONCAT(A1306,".jpg"),$V$2:$V$3002,0)))=TRUE,"RECEIVED","PENDING")</f>
        <v>PENDING</v>
      </c>
      <c r="U1306" t="b">
        <f t="shared" si="21"/>
        <v>0</v>
      </c>
    </row>
    <row r="1307" spans="1:21" ht="14.25" customHeight="1">
      <c r="A1307" s="104" t="s">
        <v>4089</v>
      </c>
      <c r="B1307" s="84" t="s">
        <v>4090</v>
      </c>
      <c r="C1307" s="82" t="s">
        <v>4021</v>
      </c>
      <c r="D1307" s="10" t="s">
        <v>4022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4091</v>
      </c>
      <c r="O1307" s="15" t="s">
        <v>25</v>
      </c>
      <c r="P1307" s="16" t="s">
        <v>26</v>
      </c>
      <c r="Q1307" s="105" t="s">
        <v>3529</v>
      </c>
      <c r="R1307" s="18"/>
      <c r="S1307" t="str">
        <f>_xlfn.IFNA(INDEX($V$6:$V$3005,MATCH(_xlfn.CONCAT(A1307,".jpg"),$V$6:$V$3005,0)),"")</f>
        <v/>
      </c>
      <c r="T1307" s="133" t="str">
        <f>IF(NOT(ISERROR(MATCH(_xlfn.CONCAT(A1307,".jpg"),$V$2:$V$3002,0)))=TRUE,"RECEIVED","PENDING")</f>
        <v>PENDING</v>
      </c>
      <c r="U1307" t="b">
        <f t="shared" si="21"/>
        <v>0</v>
      </c>
    </row>
    <row r="1308" spans="1:21" ht="14.25" customHeight="1">
      <c r="A1308" s="104" t="s">
        <v>4092</v>
      </c>
      <c r="B1308" s="84" t="s">
        <v>4093</v>
      </c>
      <c r="C1308" s="82" t="s">
        <v>4021</v>
      </c>
      <c r="D1308" s="10" t="s">
        <v>4022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4094</v>
      </c>
      <c r="O1308" s="15" t="s">
        <v>25</v>
      </c>
      <c r="P1308" s="16" t="s">
        <v>26</v>
      </c>
      <c r="Q1308" s="105" t="s">
        <v>3529</v>
      </c>
      <c r="R1308" s="18"/>
      <c r="S1308" t="str">
        <f>_xlfn.IFNA(INDEX($V$6:$V$3005,MATCH(_xlfn.CONCAT(A1308,".jpg"),$V$6:$V$3005,0)),"")</f>
        <v/>
      </c>
      <c r="T1308" s="133" t="str">
        <f>IF(NOT(ISERROR(MATCH(_xlfn.CONCAT(A1308,".jpg"),$V$2:$V$3002,0)))=TRUE,"RECEIVED","PENDING")</f>
        <v>PENDING</v>
      </c>
      <c r="U1308" t="b">
        <f t="shared" si="21"/>
        <v>0</v>
      </c>
    </row>
    <row r="1309" spans="1:21" ht="14.25" customHeight="1">
      <c r="A1309" s="104" t="s">
        <v>4095</v>
      </c>
      <c r="B1309" s="84" t="s">
        <v>4096</v>
      </c>
      <c r="C1309" s="82" t="s">
        <v>4021</v>
      </c>
      <c r="D1309" s="10" t="s">
        <v>4022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4097</v>
      </c>
      <c r="O1309" s="15" t="s">
        <v>25</v>
      </c>
      <c r="P1309" s="16" t="s">
        <v>26</v>
      </c>
      <c r="Q1309" s="105" t="s">
        <v>3529</v>
      </c>
      <c r="R1309" s="18"/>
      <c r="S1309" t="str">
        <f>_xlfn.IFNA(INDEX($V$6:$V$3005,MATCH(_xlfn.CONCAT(A1309,".jpg"),$V$6:$V$3005,0)),"")</f>
        <v/>
      </c>
      <c r="T1309" s="133" t="str">
        <f>IF(NOT(ISERROR(MATCH(_xlfn.CONCAT(A1309,".jpg"),$V$2:$V$3002,0)))=TRUE,"RECEIVED","PENDING")</f>
        <v>PENDING</v>
      </c>
      <c r="U1309" t="b">
        <f t="shared" si="21"/>
        <v>0</v>
      </c>
    </row>
    <row r="1310" spans="1:21" ht="14.25" customHeight="1">
      <c r="A1310" s="104" t="s">
        <v>4098</v>
      </c>
      <c r="B1310" s="84" t="s">
        <v>4099</v>
      </c>
      <c r="C1310" s="82" t="s">
        <v>4021</v>
      </c>
      <c r="D1310" s="10" t="s">
        <v>4022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4100</v>
      </c>
      <c r="O1310" s="15" t="s">
        <v>25</v>
      </c>
      <c r="P1310" s="16" t="s">
        <v>26</v>
      </c>
      <c r="Q1310" s="105" t="s">
        <v>3529</v>
      </c>
      <c r="R1310" s="18"/>
      <c r="S1310" t="str">
        <f>_xlfn.IFNA(INDEX($V$6:$V$3005,MATCH(_xlfn.CONCAT(A1310,".jpg"),$V$6:$V$3005,0)),"")</f>
        <v/>
      </c>
      <c r="T1310" s="133" t="str">
        <f>IF(NOT(ISERROR(MATCH(_xlfn.CONCAT(A1310,".jpg"),$V$2:$V$3002,0)))=TRUE,"RECEIVED","PENDING")</f>
        <v>PENDING</v>
      </c>
      <c r="U1310" t="b">
        <f t="shared" si="21"/>
        <v>0</v>
      </c>
    </row>
    <row r="1311" spans="1:21" ht="14.25" customHeight="1">
      <c r="A1311" s="104" t="s">
        <v>4101</v>
      </c>
      <c r="B1311" s="84" t="s">
        <v>4101</v>
      </c>
      <c r="C1311" s="82" t="s">
        <v>4021</v>
      </c>
      <c r="D1311" s="10" t="s">
        <v>4022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4102</v>
      </c>
      <c r="O1311" s="15" t="s">
        <v>25</v>
      </c>
      <c r="P1311" s="16" t="s">
        <v>26</v>
      </c>
      <c r="Q1311" s="105" t="s">
        <v>3529</v>
      </c>
      <c r="R1311" s="18"/>
      <c r="S1311" t="str">
        <f>_xlfn.IFNA(INDEX($V$6:$V$3005,MATCH(_xlfn.CONCAT(A1311,".jpg"),$V$6:$V$3005,0)),"")</f>
        <v/>
      </c>
      <c r="T1311" s="133" t="str">
        <f>IF(NOT(ISERROR(MATCH(_xlfn.CONCAT(A1311,".jpg"),$V$2:$V$3002,0)))=TRUE,"RECEIVED","PENDING")</f>
        <v>PENDING</v>
      </c>
      <c r="U1311" t="b">
        <f t="shared" si="21"/>
        <v>0</v>
      </c>
    </row>
    <row r="1312" spans="1:21" ht="14.25" customHeight="1">
      <c r="A1312" s="104" t="s">
        <v>4103</v>
      </c>
      <c r="B1312" s="84" t="s">
        <v>4104</v>
      </c>
      <c r="C1312" s="82" t="s">
        <v>4021</v>
      </c>
      <c r="D1312" s="10" t="s">
        <v>4022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4105</v>
      </c>
      <c r="O1312" s="15" t="s">
        <v>25</v>
      </c>
      <c r="P1312" s="16" t="s">
        <v>26</v>
      </c>
      <c r="Q1312" s="105" t="s">
        <v>3529</v>
      </c>
      <c r="R1312" s="18"/>
      <c r="S1312" t="str">
        <f>_xlfn.IFNA(INDEX($V$6:$V$3005,MATCH(_xlfn.CONCAT(A1312,".jpg"),$V$6:$V$3005,0)),"")</f>
        <v/>
      </c>
      <c r="T1312" s="133" t="str">
        <f>IF(NOT(ISERROR(MATCH(_xlfn.CONCAT(A1312,".jpg"),$V$2:$V$3002,0)))=TRUE,"RECEIVED","PENDING")</f>
        <v>PENDING</v>
      </c>
      <c r="U1312" t="b">
        <f t="shared" si="21"/>
        <v>0</v>
      </c>
    </row>
    <row r="1313" spans="1:21" ht="14.25" customHeight="1">
      <c r="A1313" s="104" t="s">
        <v>4106</v>
      </c>
      <c r="B1313" s="84" t="s">
        <v>4107</v>
      </c>
      <c r="C1313" s="82" t="s">
        <v>4021</v>
      </c>
      <c r="D1313" s="10" t="s">
        <v>4022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4108</v>
      </c>
      <c r="O1313" s="15" t="s">
        <v>25</v>
      </c>
      <c r="P1313" s="16" t="s">
        <v>26</v>
      </c>
      <c r="Q1313" s="105" t="s">
        <v>3529</v>
      </c>
      <c r="R1313" s="18"/>
      <c r="S1313" t="str">
        <f>_xlfn.IFNA(INDEX($V$6:$V$3005,MATCH(_xlfn.CONCAT(A1313,".jpg"),$V$6:$V$3005,0)),"")</f>
        <v/>
      </c>
      <c r="T1313" s="133" t="str">
        <f>IF(NOT(ISERROR(MATCH(_xlfn.CONCAT(A1313,".jpg"),$V$2:$V$3002,0)))=TRUE,"RECEIVED","PENDING")</f>
        <v>PENDING</v>
      </c>
      <c r="U1313" t="b">
        <f t="shared" si="21"/>
        <v>0</v>
      </c>
    </row>
    <row r="1314" spans="1:21" ht="14.25" customHeight="1">
      <c r="A1314" s="104" t="s">
        <v>4109</v>
      </c>
      <c r="B1314" s="84" t="s">
        <v>4110</v>
      </c>
      <c r="C1314" s="82" t="s">
        <v>4021</v>
      </c>
      <c r="D1314" s="10" t="s">
        <v>4022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4111</v>
      </c>
      <c r="O1314" s="15" t="s">
        <v>25</v>
      </c>
      <c r="P1314" s="16" t="s">
        <v>26</v>
      </c>
      <c r="Q1314" s="105" t="s">
        <v>3529</v>
      </c>
      <c r="R1314" s="18"/>
      <c r="S1314" t="str">
        <f>_xlfn.IFNA(INDEX($V$6:$V$3005,MATCH(_xlfn.CONCAT(A1314,".jpg"),$V$6:$V$3005,0)),"")</f>
        <v/>
      </c>
      <c r="T1314" s="133" t="str">
        <f>IF(NOT(ISERROR(MATCH(_xlfn.CONCAT(A1314,".jpg"),$V$2:$V$3002,0)))=TRUE,"RECEIVED","PENDING")</f>
        <v>PENDING</v>
      </c>
      <c r="U1314" t="b">
        <f t="shared" si="21"/>
        <v>0</v>
      </c>
    </row>
    <row r="1315" spans="1:21" ht="14.25" customHeight="1">
      <c r="A1315" s="104" t="s">
        <v>4112</v>
      </c>
      <c r="B1315" s="84" t="s">
        <v>4113</v>
      </c>
      <c r="C1315" s="82" t="s">
        <v>4021</v>
      </c>
      <c r="D1315" s="10" t="s">
        <v>4022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4114</v>
      </c>
      <c r="O1315" s="15" t="s">
        <v>25</v>
      </c>
      <c r="P1315" s="16" t="s">
        <v>26</v>
      </c>
      <c r="Q1315" s="105" t="s">
        <v>3529</v>
      </c>
      <c r="R1315" s="18"/>
      <c r="S1315" t="str">
        <f>_xlfn.IFNA(INDEX($V$6:$V$3005,MATCH(_xlfn.CONCAT(A1315,".jpg"),$V$6:$V$3005,0)),"")</f>
        <v/>
      </c>
      <c r="T1315" s="133" t="str">
        <f>IF(NOT(ISERROR(MATCH(_xlfn.CONCAT(A1315,".jpg"),$V$2:$V$3002,0)))=TRUE,"RECEIVED","PENDING")</f>
        <v>PENDING</v>
      </c>
      <c r="U1315" t="b">
        <f t="shared" si="21"/>
        <v>0</v>
      </c>
    </row>
    <row r="1316" spans="1:21" ht="14.25" customHeight="1">
      <c r="A1316" s="104" t="s">
        <v>4115</v>
      </c>
      <c r="B1316" s="84" t="s">
        <v>4116</v>
      </c>
      <c r="C1316" s="82" t="s">
        <v>4021</v>
      </c>
      <c r="D1316" s="10" t="s">
        <v>4022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4117</v>
      </c>
      <c r="O1316" s="15" t="s">
        <v>25</v>
      </c>
      <c r="P1316" s="16" t="s">
        <v>26</v>
      </c>
      <c r="Q1316" s="105" t="s">
        <v>3529</v>
      </c>
      <c r="R1316" s="18"/>
      <c r="S1316" t="str">
        <f>_xlfn.IFNA(INDEX($V$6:$V$3005,MATCH(_xlfn.CONCAT(A1316,".jpg"),$V$6:$V$3005,0)),"")</f>
        <v/>
      </c>
      <c r="T1316" s="133" t="str">
        <f>IF(NOT(ISERROR(MATCH(_xlfn.CONCAT(A1316,".jpg"),$V$2:$V$3002,0)))=TRUE,"RECEIVED","PENDING")</f>
        <v>PENDING</v>
      </c>
      <c r="U1316" t="b">
        <f t="shared" si="21"/>
        <v>0</v>
      </c>
    </row>
    <row r="1317" spans="1:21" ht="14.25" customHeight="1">
      <c r="A1317" s="104" t="s">
        <v>4118</v>
      </c>
      <c r="B1317" s="84" t="s">
        <v>4119</v>
      </c>
      <c r="C1317" s="82" t="s">
        <v>4021</v>
      </c>
      <c r="D1317" s="10" t="s">
        <v>4022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4120</v>
      </c>
      <c r="O1317" s="15" t="s">
        <v>25</v>
      </c>
      <c r="P1317" s="16" t="s">
        <v>26</v>
      </c>
      <c r="Q1317" s="105" t="s">
        <v>3529</v>
      </c>
      <c r="R1317" s="18"/>
      <c r="S1317" t="str">
        <f>_xlfn.IFNA(INDEX($V$6:$V$3005,MATCH(_xlfn.CONCAT(A1317,".jpg"),$V$6:$V$3005,0)),"")</f>
        <v/>
      </c>
      <c r="T1317" s="133" t="str">
        <f>IF(NOT(ISERROR(MATCH(_xlfn.CONCAT(A1317,".jpg"),$V$2:$V$3002,0)))=TRUE,"RECEIVED","PENDING")</f>
        <v>PENDING</v>
      </c>
      <c r="U1317" t="b">
        <f t="shared" si="21"/>
        <v>0</v>
      </c>
    </row>
    <row r="1318" spans="1:21" ht="14.25" customHeight="1">
      <c r="A1318" s="104" t="s">
        <v>4121</v>
      </c>
      <c r="B1318" s="84" t="s">
        <v>4122</v>
      </c>
      <c r="C1318" s="82" t="s">
        <v>4021</v>
      </c>
      <c r="D1318" s="10" t="s">
        <v>4022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4123</v>
      </c>
      <c r="O1318" s="15" t="s">
        <v>25</v>
      </c>
      <c r="P1318" s="16" t="s">
        <v>26</v>
      </c>
      <c r="Q1318" s="105" t="s">
        <v>3529</v>
      </c>
      <c r="R1318" s="18"/>
      <c r="S1318" t="str">
        <f>_xlfn.IFNA(INDEX($V$6:$V$3005,MATCH(_xlfn.CONCAT(A1318,".jpg"),$V$6:$V$3005,0)),"")</f>
        <v/>
      </c>
      <c r="T1318" s="133" t="str">
        <f>IF(NOT(ISERROR(MATCH(_xlfn.CONCAT(A1318,".jpg"),$V$2:$V$3002,0)))=TRUE,"RECEIVED","PENDING")</f>
        <v>PENDING</v>
      </c>
      <c r="U1318" t="b">
        <f t="shared" si="21"/>
        <v>0</v>
      </c>
    </row>
    <row r="1319" spans="1:21" ht="14.25" customHeight="1">
      <c r="A1319" s="104" t="s">
        <v>4124</v>
      </c>
      <c r="B1319" s="84" t="s">
        <v>4124</v>
      </c>
      <c r="C1319" s="82" t="s">
        <v>4021</v>
      </c>
      <c r="D1319" s="10" t="s">
        <v>4022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4125</v>
      </c>
      <c r="O1319" s="15" t="s">
        <v>25</v>
      </c>
      <c r="P1319" s="16" t="s">
        <v>26</v>
      </c>
      <c r="Q1319" s="105" t="s">
        <v>3529</v>
      </c>
      <c r="R1319" s="18"/>
      <c r="S1319" t="str">
        <f>_xlfn.IFNA(INDEX($V$6:$V$3005,MATCH(_xlfn.CONCAT(A1319,".jpg"),$V$6:$V$3005,0)),"")</f>
        <v/>
      </c>
      <c r="T1319" s="133" t="str">
        <f>IF(NOT(ISERROR(MATCH(_xlfn.CONCAT(A1319,".jpg"),$V$2:$V$3002,0)))=TRUE,"RECEIVED","PENDING")</f>
        <v>PENDING</v>
      </c>
      <c r="U1319" t="b">
        <f t="shared" si="21"/>
        <v>0</v>
      </c>
    </row>
    <row r="1320" spans="1:21" ht="14.25" customHeight="1">
      <c r="A1320" s="104" t="s">
        <v>4126</v>
      </c>
      <c r="B1320" s="84" t="s">
        <v>4126</v>
      </c>
      <c r="C1320" s="82" t="s">
        <v>4021</v>
      </c>
      <c r="D1320" s="10" t="s">
        <v>4022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4127</v>
      </c>
      <c r="O1320" s="15" t="s">
        <v>25</v>
      </c>
      <c r="P1320" s="16" t="s">
        <v>26</v>
      </c>
      <c r="Q1320" s="105" t="s">
        <v>3529</v>
      </c>
      <c r="R1320" s="18"/>
      <c r="S1320" t="str">
        <f>_xlfn.IFNA(INDEX($V$6:$V$3005,MATCH(_xlfn.CONCAT(A1320,".jpg"),$V$6:$V$3005,0)),"")</f>
        <v/>
      </c>
      <c r="T1320" s="133" t="str">
        <f>IF(NOT(ISERROR(MATCH(_xlfn.CONCAT(A1320,".jpg"),$V$2:$V$3002,0)))=TRUE,"RECEIVED","PENDING")</f>
        <v>PENDING</v>
      </c>
      <c r="U1320" t="b">
        <f t="shared" si="21"/>
        <v>0</v>
      </c>
    </row>
    <row r="1321" spans="1:21" ht="14.25" customHeight="1">
      <c r="A1321" s="104" t="s">
        <v>4128</v>
      </c>
      <c r="B1321" s="84" t="s">
        <v>4129</v>
      </c>
      <c r="C1321" s="82" t="s">
        <v>4021</v>
      </c>
      <c r="D1321" s="10" t="s">
        <v>4022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4130</v>
      </c>
      <c r="O1321" s="15" t="s">
        <v>25</v>
      </c>
      <c r="P1321" s="16" t="s">
        <v>26</v>
      </c>
      <c r="Q1321" s="105" t="s">
        <v>3529</v>
      </c>
      <c r="R1321" s="18"/>
      <c r="S1321" t="str">
        <f>_xlfn.IFNA(INDEX($V$6:$V$3005,MATCH(_xlfn.CONCAT(A1321,".jpg"),$V$6:$V$3005,0)),"")</f>
        <v/>
      </c>
      <c r="T1321" s="133" t="str">
        <f>IF(NOT(ISERROR(MATCH(_xlfn.CONCAT(A1321,".jpg"),$V$2:$V$3002,0)))=TRUE,"RECEIVED","PENDING")</f>
        <v>PENDING</v>
      </c>
      <c r="U1321" t="b">
        <f t="shared" si="21"/>
        <v>0</v>
      </c>
    </row>
    <row r="1322" spans="1:21" ht="14.25" customHeight="1">
      <c r="A1322" s="104" t="s">
        <v>4131</v>
      </c>
      <c r="B1322" s="84" t="s">
        <v>4132</v>
      </c>
      <c r="C1322" s="82" t="s">
        <v>4021</v>
      </c>
      <c r="D1322" s="10" t="s">
        <v>4022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4133</v>
      </c>
      <c r="O1322" s="15" t="s">
        <v>25</v>
      </c>
      <c r="P1322" s="16" t="s">
        <v>26</v>
      </c>
      <c r="Q1322" s="105" t="s">
        <v>3529</v>
      </c>
      <c r="R1322" s="18"/>
      <c r="S1322" t="str">
        <f>_xlfn.IFNA(INDEX($V$6:$V$3005,MATCH(_xlfn.CONCAT(A1322,".jpg"),$V$6:$V$3005,0)),"")</f>
        <v/>
      </c>
      <c r="T1322" s="133" t="str">
        <f>IF(NOT(ISERROR(MATCH(_xlfn.CONCAT(A1322,".jpg"),$V$2:$V$3002,0)))=TRUE,"RECEIVED","PENDING")</f>
        <v>PENDING</v>
      </c>
      <c r="U1322" t="b">
        <f t="shared" si="21"/>
        <v>0</v>
      </c>
    </row>
    <row r="1323" spans="1:21" ht="14.25" customHeight="1">
      <c r="A1323" s="104" t="s">
        <v>4134</v>
      </c>
      <c r="B1323" s="79" t="s">
        <v>4135</v>
      </c>
      <c r="C1323" s="82" t="s">
        <v>4021</v>
      </c>
      <c r="D1323" s="10" t="s">
        <v>4022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4136</v>
      </c>
      <c r="O1323" s="15" t="s">
        <v>25</v>
      </c>
      <c r="P1323" s="16" t="s">
        <v>26</v>
      </c>
      <c r="Q1323" s="105" t="s">
        <v>3529</v>
      </c>
      <c r="R1323" s="18"/>
      <c r="S1323" t="str">
        <f>_xlfn.IFNA(INDEX($V$6:$V$3005,MATCH(_xlfn.CONCAT(A1323,".jpg"),$V$6:$V$3005,0)),"")</f>
        <v/>
      </c>
      <c r="T1323" s="133" t="str">
        <f>IF(NOT(ISERROR(MATCH(_xlfn.CONCAT(A1323,".jpg"),$V$2:$V$3002,0)))=TRUE,"RECEIVED","PENDING")</f>
        <v>PENDING</v>
      </c>
      <c r="U1323" t="b">
        <f t="shared" si="21"/>
        <v>0</v>
      </c>
    </row>
    <row r="1324" spans="1:21" ht="14.25" customHeight="1">
      <c r="A1324" s="104" t="s">
        <v>4137</v>
      </c>
      <c r="B1324" s="84" t="s">
        <v>4138</v>
      </c>
      <c r="C1324" s="82" t="s">
        <v>4021</v>
      </c>
      <c r="D1324" s="10" t="s">
        <v>4022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4139</v>
      </c>
      <c r="O1324" s="15" t="s">
        <v>25</v>
      </c>
      <c r="P1324" s="16" t="s">
        <v>26</v>
      </c>
      <c r="Q1324" s="105" t="s">
        <v>3529</v>
      </c>
      <c r="R1324" s="18"/>
      <c r="S1324" t="str">
        <f>_xlfn.IFNA(INDEX($V$6:$V$3005,MATCH(_xlfn.CONCAT(A1324,".jpg"),$V$6:$V$3005,0)),"")</f>
        <v/>
      </c>
      <c r="T1324" s="133" t="str">
        <f>IF(NOT(ISERROR(MATCH(_xlfn.CONCAT(A1324,".jpg"),$V$2:$V$3002,0)))=TRUE,"RECEIVED","PENDING")</f>
        <v>PENDING</v>
      </c>
      <c r="U1324" t="b">
        <f t="shared" si="21"/>
        <v>0</v>
      </c>
    </row>
    <row r="1325" spans="1:21" ht="14.25" customHeight="1">
      <c r="A1325" s="104" t="s">
        <v>4140</v>
      </c>
      <c r="B1325" s="84" t="s">
        <v>4141</v>
      </c>
      <c r="C1325" s="82" t="s">
        <v>4021</v>
      </c>
      <c r="D1325" s="10" t="s">
        <v>4022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4142</v>
      </c>
      <c r="O1325" s="15" t="s">
        <v>25</v>
      </c>
      <c r="P1325" s="16" t="s">
        <v>26</v>
      </c>
      <c r="Q1325" s="105" t="s">
        <v>3529</v>
      </c>
      <c r="R1325" s="18"/>
      <c r="S1325" t="str">
        <f>_xlfn.IFNA(INDEX($V$6:$V$3005,MATCH(_xlfn.CONCAT(A1325,".jpg"),$V$6:$V$3005,0)),"")</f>
        <v/>
      </c>
      <c r="T1325" s="133" t="str">
        <f>IF(NOT(ISERROR(MATCH(_xlfn.CONCAT(A1325,".jpg"),$V$2:$V$3002,0)))=TRUE,"RECEIVED","PENDING")</f>
        <v>PENDING</v>
      </c>
      <c r="U1325" t="b">
        <f t="shared" si="21"/>
        <v>0</v>
      </c>
    </row>
    <row r="1326" spans="1:21" ht="14.25" customHeight="1">
      <c r="A1326" s="104" t="s">
        <v>4143</v>
      </c>
      <c r="B1326" s="84" t="s">
        <v>4144</v>
      </c>
      <c r="C1326" s="82" t="s">
        <v>4021</v>
      </c>
      <c r="D1326" s="10" t="s">
        <v>4022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4145</v>
      </c>
      <c r="O1326" s="15" t="s">
        <v>25</v>
      </c>
      <c r="P1326" s="16" t="s">
        <v>26</v>
      </c>
      <c r="Q1326" s="105" t="s">
        <v>3529</v>
      </c>
      <c r="R1326" s="18"/>
      <c r="S1326" t="str">
        <f>_xlfn.IFNA(INDEX($V$6:$V$3005,MATCH(_xlfn.CONCAT(A1326,".jpg"),$V$6:$V$3005,0)),"")</f>
        <v/>
      </c>
      <c r="T1326" s="133" t="str">
        <f>IF(NOT(ISERROR(MATCH(_xlfn.CONCAT(A1326,".jpg"),$V$2:$V$3002,0)))=TRUE,"RECEIVED","PENDING")</f>
        <v>PENDING</v>
      </c>
      <c r="U1326" t="b">
        <f t="shared" si="21"/>
        <v>0</v>
      </c>
    </row>
    <row r="1327" spans="1:21" ht="14.25" customHeight="1">
      <c r="A1327" s="104" t="s">
        <v>4146</v>
      </c>
      <c r="B1327" s="84" t="s">
        <v>4146</v>
      </c>
      <c r="C1327" s="82" t="s">
        <v>4021</v>
      </c>
      <c r="D1327" s="10" t="s">
        <v>4022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4147</v>
      </c>
      <c r="O1327" s="15" t="s">
        <v>25</v>
      </c>
      <c r="P1327" s="16" t="s">
        <v>26</v>
      </c>
      <c r="Q1327" s="105" t="s">
        <v>3529</v>
      </c>
      <c r="R1327" s="18"/>
      <c r="S1327" t="str">
        <f>_xlfn.IFNA(INDEX($V$6:$V$3005,MATCH(_xlfn.CONCAT(A1327,".jpg"),$V$6:$V$3005,0)),"")</f>
        <v/>
      </c>
      <c r="T1327" s="133" t="str">
        <f>IF(NOT(ISERROR(MATCH(_xlfn.CONCAT(A1327,".jpg"),$V$2:$V$3002,0)))=TRUE,"RECEIVED","PENDING")</f>
        <v>PENDING</v>
      </c>
      <c r="U1327" t="b">
        <f t="shared" si="21"/>
        <v>0</v>
      </c>
    </row>
    <row r="1328" spans="1:21" ht="14.25" customHeight="1">
      <c r="A1328" s="104" t="s">
        <v>4148</v>
      </c>
      <c r="B1328" s="84" t="s">
        <v>4148</v>
      </c>
      <c r="C1328" s="82" t="s">
        <v>4021</v>
      </c>
      <c r="D1328" s="10" t="s">
        <v>4022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4149</v>
      </c>
      <c r="O1328" s="15" t="s">
        <v>25</v>
      </c>
      <c r="P1328" s="16" t="s">
        <v>26</v>
      </c>
      <c r="Q1328" s="105" t="s">
        <v>3529</v>
      </c>
      <c r="R1328" s="18"/>
      <c r="S1328" t="str">
        <f>_xlfn.IFNA(INDEX($V$6:$V$3005,MATCH(_xlfn.CONCAT(A1328,".jpg"),$V$6:$V$3005,0)),"")</f>
        <v/>
      </c>
      <c r="T1328" s="133" t="str">
        <f>IF(NOT(ISERROR(MATCH(_xlfn.CONCAT(A1328,".jpg"),$V$2:$V$3002,0)))=TRUE,"RECEIVED","PENDING")</f>
        <v>PENDING</v>
      </c>
      <c r="U1328" t="b">
        <f t="shared" si="21"/>
        <v>0</v>
      </c>
    </row>
    <row r="1329" spans="1:21" ht="14.25" customHeight="1">
      <c r="A1329" s="104" t="s">
        <v>4150</v>
      </c>
      <c r="B1329" s="84" t="s">
        <v>4151</v>
      </c>
      <c r="C1329" s="82" t="s">
        <v>4021</v>
      </c>
      <c r="D1329" s="10" t="s">
        <v>4022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4152</v>
      </c>
      <c r="O1329" s="15" t="s">
        <v>25</v>
      </c>
      <c r="P1329" s="16" t="s">
        <v>26</v>
      </c>
      <c r="Q1329" s="105" t="s">
        <v>3529</v>
      </c>
      <c r="R1329" s="18"/>
      <c r="S1329" t="str">
        <f>_xlfn.IFNA(INDEX($V$6:$V$3005,MATCH(_xlfn.CONCAT(A1329,".jpg"),$V$6:$V$3005,0)),"")</f>
        <v/>
      </c>
      <c r="T1329" s="133" t="str">
        <f>IF(NOT(ISERROR(MATCH(_xlfn.CONCAT(A1329,".jpg"),$V$2:$V$3002,0)))=TRUE,"RECEIVED","PENDING")</f>
        <v>PENDING</v>
      </c>
      <c r="U1329" t="b">
        <f t="shared" si="21"/>
        <v>0</v>
      </c>
    </row>
    <row r="1330" spans="1:21" ht="14.25" customHeight="1">
      <c r="A1330" s="104" t="s">
        <v>4153</v>
      </c>
      <c r="B1330" s="84" t="s">
        <v>4154</v>
      </c>
      <c r="C1330" s="82" t="s">
        <v>4021</v>
      </c>
      <c r="D1330" s="10" t="s">
        <v>4022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4155</v>
      </c>
      <c r="O1330" s="15" t="s">
        <v>25</v>
      </c>
      <c r="P1330" s="16" t="s">
        <v>26</v>
      </c>
      <c r="Q1330" s="105" t="s">
        <v>3529</v>
      </c>
      <c r="R1330" s="18"/>
      <c r="S1330" t="str">
        <f>_xlfn.IFNA(INDEX($V$6:$V$3005,MATCH(_xlfn.CONCAT(A1330,".jpg"),$V$6:$V$3005,0)),"")</f>
        <v/>
      </c>
      <c r="T1330" s="133" t="str">
        <f>IF(NOT(ISERROR(MATCH(_xlfn.CONCAT(A1330,".jpg"),$V$2:$V$3002,0)))=TRUE,"RECEIVED","PENDING")</f>
        <v>PENDING</v>
      </c>
      <c r="U1330" t="b">
        <f t="shared" si="21"/>
        <v>0</v>
      </c>
    </row>
    <row r="1331" spans="1:21" ht="14.25" customHeight="1">
      <c r="A1331" s="104" t="s">
        <v>4156</v>
      </c>
      <c r="B1331" s="84" t="s">
        <v>4157</v>
      </c>
      <c r="C1331" s="82" t="s">
        <v>4021</v>
      </c>
      <c r="D1331" s="10" t="s">
        <v>4022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4158</v>
      </c>
      <c r="O1331" s="15" t="s">
        <v>25</v>
      </c>
      <c r="P1331" s="16" t="s">
        <v>26</v>
      </c>
      <c r="Q1331" s="105" t="s">
        <v>3529</v>
      </c>
      <c r="R1331" s="18"/>
      <c r="S1331" t="str">
        <f>_xlfn.IFNA(INDEX($V$6:$V$3005,MATCH(_xlfn.CONCAT(A1331,".jpg"),$V$6:$V$3005,0)),"")</f>
        <v/>
      </c>
      <c r="T1331" s="133" t="str">
        <f>IF(NOT(ISERROR(MATCH(_xlfn.CONCAT(A1331,".jpg"),$V$2:$V$3002,0)))=TRUE,"RECEIVED","PENDING")</f>
        <v>PENDING</v>
      </c>
      <c r="U1331" t="b">
        <f t="shared" si="21"/>
        <v>0</v>
      </c>
    </row>
    <row r="1332" spans="1:21" ht="14.25" customHeight="1">
      <c r="A1332" s="104" t="s">
        <v>4159</v>
      </c>
      <c r="B1332" s="84" t="s">
        <v>4160</v>
      </c>
      <c r="C1332" s="82" t="s">
        <v>4021</v>
      </c>
      <c r="D1332" s="10" t="s">
        <v>4022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4161</v>
      </c>
      <c r="O1332" s="15" t="s">
        <v>25</v>
      </c>
      <c r="P1332" s="16" t="s">
        <v>26</v>
      </c>
      <c r="Q1332" s="105" t="s">
        <v>3529</v>
      </c>
      <c r="R1332" s="18"/>
      <c r="S1332" t="str">
        <f>_xlfn.IFNA(INDEX($V$6:$V$3005,MATCH(_xlfn.CONCAT(A1332,".jpg"),$V$6:$V$3005,0)),"")</f>
        <v/>
      </c>
      <c r="T1332" s="133" t="str">
        <f>IF(NOT(ISERROR(MATCH(_xlfn.CONCAT(A1332,".jpg"),$V$2:$V$3002,0)))=TRUE,"RECEIVED","PENDING")</f>
        <v>PENDING</v>
      </c>
      <c r="U1332" t="b">
        <f t="shared" si="21"/>
        <v>0</v>
      </c>
    </row>
    <row r="1333" spans="1:21" ht="14.25" customHeight="1">
      <c r="A1333" s="104" t="s">
        <v>4162</v>
      </c>
      <c r="B1333" s="84" t="s">
        <v>4163</v>
      </c>
      <c r="C1333" s="82" t="s">
        <v>1474</v>
      </c>
      <c r="D1333" s="70" t="s">
        <v>1475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4164</v>
      </c>
      <c r="O1333" s="15" t="s">
        <v>25</v>
      </c>
      <c r="P1333" s="16" t="s">
        <v>26</v>
      </c>
      <c r="Q1333" s="105" t="s">
        <v>3529</v>
      </c>
      <c r="R1333" s="18"/>
      <c r="S1333" t="str">
        <f>_xlfn.IFNA(INDEX($V$6:$V$3005,MATCH(_xlfn.CONCAT(A1333,".jpg"),$V$6:$V$3005,0)),"")</f>
        <v/>
      </c>
      <c r="T1333" s="133" t="str">
        <f>IF(NOT(ISERROR(MATCH(_xlfn.CONCAT(A1333,".jpg"),$V$2:$V$3002,0)))=TRUE,"RECEIVED","PENDING")</f>
        <v>PENDING</v>
      </c>
      <c r="U1333" t="b">
        <f t="shared" si="21"/>
        <v>0</v>
      </c>
    </row>
    <row r="1334" spans="1:21" ht="14.25" customHeight="1">
      <c r="A1334" s="104" t="s">
        <v>4165</v>
      </c>
      <c r="B1334" s="79" t="s">
        <v>4166</v>
      </c>
      <c r="C1334" s="82" t="s">
        <v>1474</v>
      </c>
      <c r="D1334" s="10" t="s">
        <v>1475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4167</v>
      </c>
      <c r="O1334" s="15" t="s">
        <v>25</v>
      </c>
      <c r="P1334" s="16" t="s">
        <v>26</v>
      </c>
      <c r="Q1334" s="105" t="s">
        <v>3529</v>
      </c>
      <c r="R1334" s="18"/>
      <c r="S1334" t="str">
        <f>_xlfn.IFNA(INDEX($V$6:$V$3005,MATCH(_xlfn.CONCAT(A1334,".jpg"),$V$6:$V$3005,0)),"")</f>
        <v/>
      </c>
      <c r="T1334" s="133" t="str">
        <f>IF(NOT(ISERROR(MATCH(_xlfn.CONCAT(A1334,".jpg"),$V$2:$V$3002,0)))=TRUE,"RECEIVED","PENDING")</f>
        <v>PENDING</v>
      </c>
      <c r="U1334" t="b">
        <f t="shared" si="21"/>
        <v>0</v>
      </c>
    </row>
    <row r="1335" spans="1:21" ht="14.25" customHeight="1">
      <c r="A1335" s="104" t="s">
        <v>4168</v>
      </c>
      <c r="B1335" s="84" t="s">
        <v>4169</v>
      </c>
      <c r="C1335" s="82" t="s">
        <v>1474</v>
      </c>
      <c r="D1335" s="70" t="s">
        <v>1475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4170</v>
      </c>
      <c r="O1335" s="15" t="s">
        <v>25</v>
      </c>
      <c r="P1335" s="16" t="s">
        <v>26</v>
      </c>
      <c r="Q1335" s="105" t="s">
        <v>3529</v>
      </c>
      <c r="R1335" s="18"/>
      <c r="S1335" t="str">
        <f>_xlfn.IFNA(INDEX($V$6:$V$3005,MATCH(_xlfn.CONCAT(A1335,".jpg"),$V$6:$V$3005,0)),"")</f>
        <v/>
      </c>
      <c r="T1335" s="133" t="str">
        <f>IF(NOT(ISERROR(MATCH(_xlfn.CONCAT(A1335,".jpg"),$V$2:$V$3002,0)))=TRUE,"RECEIVED","PENDING")</f>
        <v>PENDING</v>
      </c>
      <c r="U1335" t="b">
        <f t="shared" si="21"/>
        <v>0</v>
      </c>
    </row>
    <row r="1336" spans="1:21" ht="14.25" customHeight="1">
      <c r="A1336" s="104" t="s">
        <v>4171</v>
      </c>
      <c r="B1336" s="84" t="s">
        <v>4172</v>
      </c>
      <c r="C1336" s="82" t="s">
        <v>1474</v>
      </c>
      <c r="D1336" s="10" t="s">
        <v>1475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4173</v>
      </c>
      <c r="O1336" s="15" t="s">
        <v>25</v>
      </c>
      <c r="P1336" s="16" t="s">
        <v>26</v>
      </c>
      <c r="Q1336" s="105" t="s">
        <v>3529</v>
      </c>
      <c r="R1336" s="18"/>
      <c r="S1336" t="str">
        <f>_xlfn.IFNA(INDEX($V$6:$V$3005,MATCH(_xlfn.CONCAT(A1336,".jpg"),$V$6:$V$3005,0)),"")</f>
        <v/>
      </c>
      <c r="T1336" s="133" t="str">
        <f>IF(NOT(ISERROR(MATCH(_xlfn.CONCAT(A1336,".jpg"),$V$2:$V$3002,0)))=TRUE,"RECEIVED","PENDING")</f>
        <v>PENDING</v>
      </c>
      <c r="U1336" t="b">
        <f t="shared" si="21"/>
        <v>0</v>
      </c>
    </row>
    <row r="1337" spans="1:21" ht="14.25" customHeight="1">
      <c r="A1337" s="104" t="s">
        <v>4174</v>
      </c>
      <c r="B1337" s="84" t="s">
        <v>4175</v>
      </c>
      <c r="C1337" s="82" t="s">
        <v>1474</v>
      </c>
      <c r="D1337" s="10" t="s">
        <v>1475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4176</v>
      </c>
      <c r="O1337" s="15" t="s">
        <v>25</v>
      </c>
      <c r="P1337" s="16" t="s">
        <v>26</v>
      </c>
      <c r="Q1337" s="105" t="s">
        <v>3529</v>
      </c>
      <c r="R1337" s="18"/>
      <c r="S1337" t="str">
        <f>_xlfn.IFNA(INDEX($V$6:$V$3005,MATCH(_xlfn.CONCAT(A1337,".jpg"),$V$6:$V$3005,0)),"")</f>
        <v/>
      </c>
      <c r="T1337" s="133" t="str">
        <f>IF(NOT(ISERROR(MATCH(_xlfn.CONCAT(A1337,".jpg"),$V$2:$V$3002,0)))=TRUE,"RECEIVED","PENDING")</f>
        <v>PENDING</v>
      </c>
      <c r="U1337" t="b">
        <f t="shared" si="21"/>
        <v>0</v>
      </c>
    </row>
    <row r="1338" spans="1:21" ht="14.25" customHeight="1">
      <c r="A1338" s="104" t="s">
        <v>4177</v>
      </c>
      <c r="B1338" s="79" t="s">
        <v>4178</v>
      </c>
      <c r="C1338" s="82" t="s">
        <v>1474</v>
      </c>
      <c r="D1338" s="10" t="s">
        <v>1475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4179</v>
      </c>
      <c r="O1338" s="15" t="s">
        <v>25</v>
      </c>
      <c r="P1338" s="16" t="s">
        <v>26</v>
      </c>
      <c r="Q1338" s="105" t="s">
        <v>3529</v>
      </c>
      <c r="R1338" s="18"/>
      <c r="S1338" t="str">
        <f>_xlfn.IFNA(INDEX($V$6:$V$3005,MATCH(_xlfn.CONCAT(A1338,".jpg"),$V$6:$V$3005,0)),"")</f>
        <v/>
      </c>
      <c r="T1338" s="133" t="str">
        <f>IF(NOT(ISERROR(MATCH(_xlfn.CONCAT(A1338,".jpg"),$V$2:$V$3002,0)))=TRUE,"RECEIVED","PENDING")</f>
        <v>PENDING</v>
      </c>
      <c r="U1338" t="b">
        <f t="shared" si="21"/>
        <v>0</v>
      </c>
    </row>
    <row r="1339" spans="1:21" ht="14.25" customHeight="1">
      <c r="A1339" s="104" t="s">
        <v>4180</v>
      </c>
      <c r="B1339" s="84" t="s">
        <v>4181</v>
      </c>
      <c r="C1339" s="82" t="s">
        <v>1474</v>
      </c>
      <c r="D1339" s="10" t="s">
        <v>1475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4182</v>
      </c>
      <c r="O1339" s="15" t="s">
        <v>25</v>
      </c>
      <c r="P1339" s="16" t="s">
        <v>26</v>
      </c>
      <c r="Q1339" s="105" t="s">
        <v>3529</v>
      </c>
      <c r="R1339" s="18"/>
      <c r="S1339" t="str">
        <f>_xlfn.IFNA(INDEX($V$6:$V$3005,MATCH(_xlfn.CONCAT(A1339,".jpg"),$V$6:$V$3005,0)),"")</f>
        <v/>
      </c>
      <c r="T1339" s="133" t="str">
        <f>IF(NOT(ISERROR(MATCH(_xlfn.CONCAT(A1339,".jpg"),$V$2:$V$3002,0)))=TRUE,"RECEIVED","PENDING")</f>
        <v>PENDING</v>
      </c>
      <c r="U1339" t="b">
        <f t="shared" si="21"/>
        <v>0</v>
      </c>
    </row>
    <row r="1340" spans="1:21" ht="14.25" customHeight="1">
      <c r="A1340" s="104" t="s">
        <v>4183</v>
      </c>
      <c r="B1340" s="84" t="s">
        <v>4184</v>
      </c>
      <c r="C1340" s="82" t="s">
        <v>1474</v>
      </c>
      <c r="D1340" s="10" t="s">
        <v>1475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4185</v>
      </c>
      <c r="O1340" s="15" t="s">
        <v>25</v>
      </c>
      <c r="P1340" s="16" t="s">
        <v>26</v>
      </c>
      <c r="Q1340" s="105" t="s">
        <v>3529</v>
      </c>
      <c r="R1340" s="18"/>
      <c r="S1340" t="str">
        <f>_xlfn.IFNA(INDEX($V$6:$V$3005,MATCH(_xlfn.CONCAT(A1340,".jpg"),$V$6:$V$3005,0)),"")</f>
        <v/>
      </c>
      <c r="T1340" s="133" t="str">
        <f>IF(NOT(ISERROR(MATCH(_xlfn.CONCAT(A1340,".jpg"),$V$2:$V$3002,0)))=TRUE,"RECEIVED","PENDING")</f>
        <v>PENDING</v>
      </c>
      <c r="U1340" t="b">
        <f t="shared" si="21"/>
        <v>0</v>
      </c>
    </row>
    <row r="1341" spans="1:21" ht="14.25" customHeight="1">
      <c r="A1341" s="104" t="s">
        <v>4186</v>
      </c>
      <c r="B1341" s="84" t="s">
        <v>4187</v>
      </c>
      <c r="C1341" s="82" t="s">
        <v>1474</v>
      </c>
      <c r="D1341" s="10" t="s">
        <v>1475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4188</v>
      </c>
      <c r="O1341" s="15" t="s">
        <v>25</v>
      </c>
      <c r="P1341" s="16" t="s">
        <v>26</v>
      </c>
      <c r="Q1341" s="105" t="s">
        <v>3529</v>
      </c>
      <c r="R1341" s="18"/>
      <c r="S1341" t="str">
        <f>_xlfn.IFNA(INDEX($V$6:$V$3005,MATCH(_xlfn.CONCAT(A1341,".jpg"),$V$6:$V$3005,0)),"")</f>
        <v/>
      </c>
      <c r="T1341" s="133" t="str">
        <f>IF(NOT(ISERROR(MATCH(_xlfn.CONCAT(A1341,".jpg"),$V$2:$V$3002,0)))=TRUE,"RECEIVED","PENDING")</f>
        <v>PENDING</v>
      </c>
      <c r="U1341" t="b">
        <f t="shared" si="21"/>
        <v>0</v>
      </c>
    </row>
    <row r="1342" spans="1:21" ht="14.25" customHeight="1">
      <c r="A1342" s="104" t="s">
        <v>4189</v>
      </c>
      <c r="B1342" s="84" t="s">
        <v>4190</v>
      </c>
      <c r="C1342" s="82" t="s">
        <v>1474</v>
      </c>
      <c r="D1342" s="10" t="s">
        <v>1475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4191</v>
      </c>
      <c r="O1342" s="15" t="s">
        <v>25</v>
      </c>
      <c r="P1342" s="16" t="s">
        <v>26</v>
      </c>
      <c r="Q1342" s="105" t="s">
        <v>3529</v>
      </c>
      <c r="R1342" s="18"/>
      <c r="S1342" t="str">
        <f>_xlfn.IFNA(INDEX($V$6:$V$3005,MATCH(_xlfn.CONCAT(A1342,".jpg"),$V$6:$V$3005,0)),"")</f>
        <v/>
      </c>
      <c r="T1342" s="133" t="str">
        <f>IF(NOT(ISERROR(MATCH(_xlfn.CONCAT(A1342,".jpg"),$V$2:$V$3002,0)))=TRUE,"RECEIVED","PENDING")</f>
        <v>PENDING</v>
      </c>
      <c r="U1342" t="b">
        <f t="shared" si="21"/>
        <v>0</v>
      </c>
    </row>
    <row r="1343" spans="1:21" ht="14.25" customHeight="1">
      <c r="A1343" s="111" t="s">
        <v>4192</v>
      </c>
      <c r="B1343" s="112" t="s">
        <v>4193</v>
      </c>
      <c r="C1343" s="82" t="s">
        <v>1474</v>
      </c>
      <c r="D1343" s="10" t="s">
        <v>1475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4194</v>
      </c>
      <c r="O1343" s="15" t="s">
        <v>25</v>
      </c>
      <c r="P1343" s="16" t="s">
        <v>26</v>
      </c>
      <c r="Q1343" s="105" t="s">
        <v>3529</v>
      </c>
      <c r="R1343" s="18"/>
      <c r="S1343" t="str">
        <f>_xlfn.IFNA(INDEX($V$6:$V$3005,MATCH(_xlfn.CONCAT(A1343,".jpg"),$V$6:$V$3005,0)),"")</f>
        <v/>
      </c>
      <c r="T1343" s="133" t="str">
        <f>IF(NOT(ISERROR(MATCH(_xlfn.CONCAT(A1343,".jpg"),$V$2:$V$3002,0)))=TRUE,"RECEIVED","PENDING")</f>
        <v>PENDING</v>
      </c>
      <c r="U1343" t="b">
        <f t="shared" si="21"/>
        <v>0</v>
      </c>
    </row>
    <row r="1344" spans="1:21" ht="14.25" customHeight="1">
      <c r="A1344" s="104" t="s">
        <v>4195</v>
      </c>
      <c r="B1344" s="84" t="s">
        <v>4196</v>
      </c>
      <c r="C1344" s="82" t="s">
        <v>1474</v>
      </c>
      <c r="D1344" s="70" t="s">
        <v>1475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4197</v>
      </c>
      <c r="O1344" s="15" t="s">
        <v>25</v>
      </c>
      <c r="P1344" s="16" t="s">
        <v>26</v>
      </c>
      <c r="Q1344" s="105" t="s">
        <v>3529</v>
      </c>
      <c r="R1344" s="18"/>
      <c r="S1344" t="str">
        <f>_xlfn.IFNA(INDEX($V$6:$V$3005,MATCH(_xlfn.CONCAT(A1344,".jpg"),$V$6:$V$3005,0)),"")</f>
        <v/>
      </c>
      <c r="T1344" s="133" t="str">
        <f>IF(NOT(ISERROR(MATCH(_xlfn.CONCAT(A1344,".jpg"),$V$2:$V$3002,0)))=TRUE,"RECEIVED","PENDING")</f>
        <v>PENDING</v>
      </c>
      <c r="U1344" t="b">
        <f t="shared" si="21"/>
        <v>0</v>
      </c>
    </row>
    <row r="1345" spans="1:21" ht="14.25" customHeight="1">
      <c r="A1345" s="104" t="s">
        <v>4198</v>
      </c>
      <c r="B1345" s="84" t="s">
        <v>4199</v>
      </c>
      <c r="C1345" s="82" t="s">
        <v>1474</v>
      </c>
      <c r="D1345" s="10" t="s">
        <v>1475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4200</v>
      </c>
      <c r="O1345" s="15" t="s">
        <v>25</v>
      </c>
      <c r="P1345" s="16" t="s">
        <v>26</v>
      </c>
      <c r="Q1345" s="105" t="s">
        <v>3529</v>
      </c>
      <c r="R1345" s="18"/>
      <c r="S1345" t="str">
        <f>_xlfn.IFNA(INDEX($V$6:$V$3005,MATCH(_xlfn.CONCAT(A1345,".jpg"),$V$6:$V$3005,0)),"")</f>
        <v/>
      </c>
      <c r="T1345" s="133" t="str">
        <f>IF(NOT(ISERROR(MATCH(_xlfn.CONCAT(A1345,".jpg"),$V$2:$V$3002,0)))=TRUE,"RECEIVED","PENDING")</f>
        <v>PENDING</v>
      </c>
      <c r="U1345" t="b">
        <f t="shared" si="21"/>
        <v>0</v>
      </c>
    </row>
    <row r="1346" spans="1:21" ht="14.25" customHeight="1">
      <c r="A1346" s="104" t="s">
        <v>4201</v>
      </c>
      <c r="B1346" s="84" t="s">
        <v>4202</v>
      </c>
      <c r="C1346" s="82" t="s">
        <v>1474</v>
      </c>
      <c r="D1346" s="10" t="s">
        <v>1475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4203</v>
      </c>
      <c r="O1346" s="15" t="s">
        <v>25</v>
      </c>
      <c r="P1346" s="16" t="s">
        <v>26</v>
      </c>
      <c r="Q1346" s="105" t="s">
        <v>3529</v>
      </c>
      <c r="R1346" s="18"/>
      <c r="S1346" t="str">
        <f>_xlfn.IFNA(INDEX($V$6:$V$3005,MATCH(_xlfn.CONCAT(A1346,".jpg"),$V$6:$V$3005,0)),"")</f>
        <v/>
      </c>
      <c r="T1346" s="133" t="str">
        <f>IF(NOT(ISERROR(MATCH(_xlfn.CONCAT(A1346,".jpg"),$V$2:$V$3002,0)))=TRUE,"RECEIVED","PENDING")</f>
        <v>PENDING</v>
      </c>
      <c r="U1346" t="b">
        <f t="shared" si="21"/>
        <v>0</v>
      </c>
    </row>
    <row r="1347" spans="1:21" ht="14.25" customHeight="1">
      <c r="A1347" s="104" t="s">
        <v>4204</v>
      </c>
      <c r="B1347" s="84" t="s">
        <v>4205</v>
      </c>
      <c r="C1347" s="82" t="s">
        <v>1474</v>
      </c>
      <c r="D1347" s="10" t="s">
        <v>1475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4206</v>
      </c>
      <c r="O1347" s="15" t="s">
        <v>25</v>
      </c>
      <c r="P1347" s="16" t="s">
        <v>26</v>
      </c>
      <c r="Q1347" s="105" t="s">
        <v>3529</v>
      </c>
      <c r="R1347" s="18"/>
      <c r="S1347" t="str">
        <f>_xlfn.IFNA(INDEX($V$6:$V$3005,MATCH(_xlfn.CONCAT(A1347,".jpg"),$V$6:$V$3005,0)),"")</f>
        <v/>
      </c>
      <c r="T1347" s="133" t="str">
        <f>IF(NOT(ISERROR(MATCH(_xlfn.CONCAT(A1347,".jpg"),$V$2:$V$3002,0)))=TRUE,"RECEIVED","PENDING")</f>
        <v>PENDING</v>
      </c>
      <c r="U1347" t="b">
        <f t="shared" ref="U1347:U1410" si="22">COUNTIF(B:B,B1347)&gt;1</f>
        <v>0</v>
      </c>
    </row>
    <row r="1348" spans="1:21" ht="14.25" customHeight="1">
      <c r="A1348" s="104" t="s">
        <v>4207</v>
      </c>
      <c r="B1348" s="84" t="s">
        <v>4208</v>
      </c>
      <c r="C1348" s="82" t="s">
        <v>1474</v>
      </c>
      <c r="D1348" s="10" t="s">
        <v>1475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4209</v>
      </c>
      <c r="O1348" s="15" t="s">
        <v>25</v>
      </c>
      <c r="P1348" s="16" t="s">
        <v>26</v>
      </c>
      <c r="Q1348" s="105" t="s">
        <v>3529</v>
      </c>
      <c r="R1348" s="18"/>
      <c r="S1348" t="str">
        <f>_xlfn.IFNA(INDEX($V$6:$V$3005,MATCH(_xlfn.CONCAT(A1348,".jpg"),$V$6:$V$3005,0)),"")</f>
        <v/>
      </c>
      <c r="T1348" s="133" t="str">
        <f>IF(NOT(ISERROR(MATCH(_xlfn.CONCAT(A1348,".jpg"),$V$2:$V$3002,0)))=TRUE,"RECEIVED","PENDING")</f>
        <v>PENDING</v>
      </c>
      <c r="U1348" t="b">
        <f t="shared" si="22"/>
        <v>0</v>
      </c>
    </row>
    <row r="1349" spans="1:21" ht="14.25" customHeight="1">
      <c r="A1349" s="104" t="s">
        <v>4210</v>
      </c>
      <c r="B1349" s="84" t="s">
        <v>4210</v>
      </c>
      <c r="C1349" s="82" t="s">
        <v>1474</v>
      </c>
      <c r="D1349" s="10" t="s">
        <v>1475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4211</v>
      </c>
      <c r="O1349" s="15" t="s">
        <v>25</v>
      </c>
      <c r="P1349" s="16" t="s">
        <v>26</v>
      </c>
      <c r="Q1349" s="105" t="s">
        <v>3529</v>
      </c>
      <c r="R1349" s="18"/>
      <c r="S1349" t="str">
        <f>_xlfn.IFNA(INDEX($V$6:$V$3005,MATCH(_xlfn.CONCAT(A1349,".jpg"),$V$6:$V$3005,0)),"")</f>
        <v/>
      </c>
      <c r="T1349" s="133" t="str">
        <f>IF(NOT(ISERROR(MATCH(_xlfn.CONCAT(A1349,".jpg"),$V$2:$V$3002,0)))=TRUE,"RECEIVED","PENDING")</f>
        <v>PENDING</v>
      </c>
      <c r="U1349" t="b">
        <f t="shared" si="22"/>
        <v>0</v>
      </c>
    </row>
    <row r="1350" spans="1:21" ht="14.25" customHeight="1">
      <c r="A1350" s="104" t="s">
        <v>4212</v>
      </c>
      <c r="B1350" s="84" t="s">
        <v>4213</v>
      </c>
      <c r="C1350" s="82" t="s">
        <v>1474</v>
      </c>
      <c r="D1350" s="10" t="s">
        <v>1475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4214</v>
      </c>
      <c r="O1350" s="15" t="s">
        <v>25</v>
      </c>
      <c r="P1350" s="16" t="s">
        <v>26</v>
      </c>
      <c r="Q1350" s="105" t="s">
        <v>3529</v>
      </c>
      <c r="R1350" s="18"/>
      <c r="S1350" t="str">
        <f>_xlfn.IFNA(INDEX($V$6:$V$3005,MATCH(_xlfn.CONCAT(A1350,".jpg"),$V$6:$V$3005,0)),"")</f>
        <v/>
      </c>
      <c r="T1350" s="133" t="str">
        <f>IF(NOT(ISERROR(MATCH(_xlfn.CONCAT(A1350,".jpg"),$V$2:$V$3002,0)))=TRUE,"RECEIVED","PENDING")</f>
        <v>PENDING</v>
      </c>
      <c r="U1350" t="b">
        <f t="shared" si="22"/>
        <v>0</v>
      </c>
    </row>
    <row r="1351" spans="1:21" ht="14.25" customHeight="1">
      <c r="A1351" s="104" t="s">
        <v>4215</v>
      </c>
      <c r="B1351" s="84" t="s">
        <v>4216</v>
      </c>
      <c r="C1351" s="82" t="s">
        <v>1474</v>
      </c>
      <c r="D1351" s="10" t="s">
        <v>1475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4217</v>
      </c>
      <c r="O1351" s="15" t="s">
        <v>25</v>
      </c>
      <c r="P1351" s="16" t="s">
        <v>26</v>
      </c>
      <c r="Q1351" s="105" t="s">
        <v>3529</v>
      </c>
      <c r="R1351" s="18"/>
      <c r="S1351" t="str">
        <f>_xlfn.IFNA(INDEX($V$6:$V$3005,MATCH(_xlfn.CONCAT(A1351,".jpg"),$V$6:$V$3005,0)),"")</f>
        <v/>
      </c>
      <c r="T1351" s="133" t="str">
        <f>IF(NOT(ISERROR(MATCH(_xlfn.CONCAT(A1351,".jpg"),$V$2:$V$3002,0)))=TRUE,"RECEIVED","PENDING")</f>
        <v>PENDING</v>
      </c>
      <c r="U1351" t="b">
        <f t="shared" si="22"/>
        <v>0</v>
      </c>
    </row>
    <row r="1352" spans="1:21" ht="14.25" customHeight="1">
      <c r="A1352" s="104" t="s">
        <v>4218</v>
      </c>
      <c r="B1352" s="84" t="s">
        <v>4218</v>
      </c>
      <c r="C1352" s="82" t="s">
        <v>4219</v>
      </c>
      <c r="D1352" s="10" t="s">
        <v>4220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4221</v>
      </c>
      <c r="O1352" s="15" t="s">
        <v>25</v>
      </c>
      <c r="P1352" s="16" t="s">
        <v>26</v>
      </c>
      <c r="Q1352" s="105" t="s">
        <v>3529</v>
      </c>
      <c r="R1352" s="18"/>
      <c r="S1352" t="str">
        <f>_xlfn.IFNA(INDEX($V$6:$V$3005,MATCH(_xlfn.CONCAT(A1352,".jpg"),$V$6:$V$3005,0)),"")</f>
        <v/>
      </c>
      <c r="T1352" s="133" t="str">
        <f>IF(NOT(ISERROR(MATCH(_xlfn.CONCAT(A1352,".jpg"),$V$2:$V$3002,0)))=TRUE,"RECEIVED","PENDING")</f>
        <v>PENDING</v>
      </c>
      <c r="U1352" t="b">
        <f t="shared" si="22"/>
        <v>0</v>
      </c>
    </row>
    <row r="1353" spans="1:21" ht="14.25" customHeight="1">
      <c r="A1353" s="78" t="s">
        <v>4222</v>
      </c>
      <c r="B1353" s="79" t="s">
        <v>4223</v>
      </c>
      <c r="C1353" s="82" t="s">
        <v>4219</v>
      </c>
      <c r="D1353" s="10" t="s">
        <v>4220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4224</v>
      </c>
      <c r="O1353" s="15" t="s">
        <v>25</v>
      </c>
      <c r="P1353" s="16" t="s">
        <v>26</v>
      </c>
      <c r="Q1353" s="105" t="s">
        <v>3529</v>
      </c>
      <c r="R1353" s="18"/>
      <c r="S1353" t="str">
        <f>_xlfn.IFNA(INDEX($V$6:$V$3005,MATCH(_xlfn.CONCAT(A1353,".jpg"),$V$6:$V$3005,0)),"")</f>
        <v/>
      </c>
      <c r="T1353" s="133" t="str">
        <f>IF(NOT(ISERROR(MATCH(_xlfn.CONCAT(A1353,".jpg"),$V$2:$V$3002,0)))=TRUE,"RECEIVED","PENDING")</f>
        <v>PENDING</v>
      </c>
      <c r="U1353" t="b">
        <f t="shared" si="22"/>
        <v>0</v>
      </c>
    </row>
    <row r="1354" spans="1:21" ht="14.25" customHeight="1">
      <c r="A1354" s="104" t="s">
        <v>4225</v>
      </c>
      <c r="B1354" s="84" t="s">
        <v>4226</v>
      </c>
      <c r="C1354" s="82" t="s">
        <v>4219</v>
      </c>
      <c r="D1354" s="10" t="s">
        <v>4220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4227</v>
      </c>
      <c r="O1354" s="15" t="s">
        <v>25</v>
      </c>
      <c r="P1354" s="16" t="s">
        <v>26</v>
      </c>
      <c r="Q1354" s="105" t="s">
        <v>3529</v>
      </c>
      <c r="R1354" s="18"/>
      <c r="S1354" t="str">
        <f>_xlfn.IFNA(INDEX($V$6:$V$3005,MATCH(_xlfn.CONCAT(A1354,".jpg"),$V$6:$V$3005,0)),"")</f>
        <v/>
      </c>
      <c r="T1354" s="133" t="str">
        <f>IF(NOT(ISERROR(MATCH(_xlfn.CONCAT(A1354,".jpg"),$V$2:$V$3002,0)))=TRUE,"RECEIVED","PENDING")</f>
        <v>PENDING</v>
      </c>
      <c r="U1354" t="b">
        <f t="shared" si="22"/>
        <v>0</v>
      </c>
    </row>
    <row r="1355" spans="1:21" ht="14.25" customHeight="1">
      <c r="A1355" s="104" t="s">
        <v>4228</v>
      </c>
      <c r="B1355" s="84" t="s">
        <v>4229</v>
      </c>
      <c r="C1355" s="82" t="s">
        <v>4219</v>
      </c>
      <c r="D1355" s="10" t="s">
        <v>4220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4230</v>
      </c>
      <c r="O1355" s="15" t="s">
        <v>25</v>
      </c>
      <c r="P1355" s="16" t="s">
        <v>26</v>
      </c>
      <c r="Q1355" s="105" t="s">
        <v>3529</v>
      </c>
      <c r="R1355" s="18"/>
      <c r="S1355" t="str">
        <f>_xlfn.IFNA(INDEX($V$6:$V$3005,MATCH(_xlfn.CONCAT(A1355,".jpg"),$V$6:$V$3005,0)),"")</f>
        <v/>
      </c>
      <c r="T1355" s="133" t="str">
        <f>IF(NOT(ISERROR(MATCH(_xlfn.CONCAT(A1355,".jpg"),$V$2:$V$3002,0)))=TRUE,"RECEIVED","PENDING")</f>
        <v>PENDING</v>
      </c>
      <c r="U1355" t="b">
        <f t="shared" si="22"/>
        <v>0</v>
      </c>
    </row>
    <row r="1356" spans="1:21" ht="14.25" customHeight="1">
      <c r="A1356" s="104" t="s">
        <v>4231</v>
      </c>
      <c r="B1356" s="84" t="s">
        <v>4231</v>
      </c>
      <c r="C1356" s="82" t="s">
        <v>4219</v>
      </c>
      <c r="D1356" s="10" t="s">
        <v>4220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4232</v>
      </c>
      <c r="O1356" s="15" t="s">
        <v>25</v>
      </c>
      <c r="P1356" s="16" t="s">
        <v>26</v>
      </c>
      <c r="Q1356" s="105" t="s">
        <v>3529</v>
      </c>
      <c r="R1356" s="18"/>
      <c r="S1356" t="str">
        <f>_xlfn.IFNA(INDEX($V$6:$V$3005,MATCH(_xlfn.CONCAT(A1356,".jpg"),$V$6:$V$3005,0)),"")</f>
        <v/>
      </c>
      <c r="T1356" s="133" t="str">
        <f>IF(NOT(ISERROR(MATCH(_xlfn.CONCAT(A1356,".jpg"),$V$2:$V$3002,0)))=TRUE,"RECEIVED","PENDING")</f>
        <v>PENDING</v>
      </c>
      <c r="U1356" t="b">
        <f t="shared" si="22"/>
        <v>0</v>
      </c>
    </row>
    <row r="1357" spans="1:21" ht="14.25" customHeight="1">
      <c r="A1357" s="78" t="s">
        <v>4233</v>
      </c>
      <c r="B1357" s="79" t="s">
        <v>4234</v>
      </c>
      <c r="C1357" s="82" t="s">
        <v>4219</v>
      </c>
      <c r="D1357" s="10" t="s">
        <v>4220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4235</v>
      </c>
      <c r="O1357" s="15" t="s">
        <v>25</v>
      </c>
      <c r="P1357" s="16" t="s">
        <v>26</v>
      </c>
      <c r="Q1357" s="105" t="s">
        <v>3529</v>
      </c>
      <c r="R1357" s="18"/>
      <c r="S1357" t="str">
        <f>_xlfn.IFNA(INDEX($V$6:$V$3005,MATCH(_xlfn.CONCAT(A1357,".jpg"),$V$6:$V$3005,0)),"")</f>
        <v/>
      </c>
      <c r="T1357" s="133" t="str">
        <f>IF(NOT(ISERROR(MATCH(_xlfn.CONCAT(A1357,".jpg"),$V$2:$V$3002,0)))=TRUE,"RECEIVED","PENDING")</f>
        <v>PENDING</v>
      </c>
      <c r="U1357" t="b">
        <f t="shared" si="22"/>
        <v>0</v>
      </c>
    </row>
    <row r="1358" spans="1:21" ht="14.25" customHeight="1">
      <c r="A1358" s="104" t="s">
        <v>4236</v>
      </c>
      <c r="B1358" s="84" t="s">
        <v>4237</v>
      </c>
      <c r="C1358" s="82" t="s">
        <v>4219</v>
      </c>
      <c r="D1358" s="10" t="s">
        <v>4220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4238</v>
      </c>
      <c r="O1358" s="15" t="s">
        <v>25</v>
      </c>
      <c r="P1358" s="16" t="s">
        <v>26</v>
      </c>
      <c r="Q1358" s="105" t="s">
        <v>3529</v>
      </c>
      <c r="R1358" s="18"/>
      <c r="S1358" t="str">
        <f>_xlfn.IFNA(INDEX($V$6:$V$3005,MATCH(_xlfn.CONCAT(A1358,".jpg"),$V$6:$V$3005,0)),"")</f>
        <v/>
      </c>
      <c r="T1358" s="133" t="str">
        <f>IF(NOT(ISERROR(MATCH(_xlfn.CONCAT(A1358,".jpg"),$V$2:$V$3002,0)))=TRUE,"RECEIVED","PENDING")</f>
        <v>PENDING</v>
      </c>
      <c r="U1358" t="b">
        <f t="shared" si="22"/>
        <v>0</v>
      </c>
    </row>
    <row r="1359" spans="1:21" ht="14.25" customHeight="1">
      <c r="A1359" s="78" t="s">
        <v>4239</v>
      </c>
      <c r="B1359" s="79" t="s">
        <v>4240</v>
      </c>
      <c r="C1359" s="82" t="s">
        <v>4219</v>
      </c>
      <c r="D1359" s="10" t="s">
        <v>4220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4241</v>
      </c>
      <c r="O1359" s="15" t="s">
        <v>25</v>
      </c>
      <c r="P1359" s="16" t="s">
        <v>26</v>
      </c>
      <c r="Q1359" s="105" t="s">
        <v>3529</v>
      </c>
      <c r="R1359" s="18"/>
      <c r="S1359" t="str">
        <f>_xlfn.IFNA(INDEX($V$6:$V$3005,MATCH(_xlfn.CONCAT(A1359,".jpg"),$V$6:$V$3005,0)),"")</f>
        <v/>
      </c>
      <c r="T1359" s="133" t="str">
        <f>IF(NOT(ISERROR(MATCH(_xlfn.CONCAT(A1359,".jpg"),$V$2:$V$3002,0)))=TRUE,"RECEIVED","PENDING")</f>
        <v>PENDING</v>
      </c>
      <c r="U1359" t="b">
        <f t="shared" si="22"/>
        <v>0</v>
      </c>
    </row>
    <row r="1360" spans="1:21" ht="14.25" customHeight="1">
      <c r="A1360" s="104" t="s">
        <v>4242</v>
      </c>
      <c r="B1360" s="84" t="s">
        <v>4242</v>
      </c>
      <c r="C1360" s="82" t="s">
        <v>4219</v>
      </c>
      <c r="D1360" s="10" t="s">
        <v>4220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4243</v>
      </c>
      <c r="O1360" s="15" t="s">
        <v>25</v>
      </c>
      <c r="P1360" s="16" t="s">
        <v>26</v>
      </c>
      <c r="Q1360" s="105" t="s">
        <v>3529</v>
      </c>
      <c r="R1360" s="18"/>
      <c r="S1360" t="str">
        <f>_xlfn.IFNA(INDEX($V$6:$V$3005,MATCH(_xlfn.CONCAT(A1360,".jpg"),$V$6:$V$3005,0)),"")</f>
        <v/>
      </c>
      <c r="T1360" s="133" t="str">
        <f>IF(NOT(ISERROR(MATCH(_xlfn.CONCAT(A1360,".jpg"),$V$2:$V$3002,0)))=TRUE,"RECEIVED","PENDING")</f>
        <v>PENDING</v>
      </c>
      <c r="U1360" t="b">
        <f t="shared" si="22"/>
        <v>0</v>
      </c>
    </row>
    <row r="1361" spans="1:21" ht="14.25" customHeight="1">
      <c r="A1361" s="104" t="s">
        <v>4244</v>
      </c>
      <c r="B1361" s="84" t="s">
        <v>4244</v>
      </c>
      <c r="C1361" s="82" t="s">
        <v>4219</v>
      </c>
      <c r="D1361" s="10" t="s">
        <v>4220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4245</v>
      </c>
      <c r="O1361" s="15" t="s">
        <v>25</v>
      </c>
      <c r="P1361" s="16" t="s">
        <v>26</v>
      </c>
      <c r="Q1361" s="105" t="s">
        <v>3529</v>
      </c>
      <c r="R1361" s="18"/>
      <c r="S1361" t="str">
        <f>_xlfn.IFNA(INDEX($V$6:$V$3005,MATCH(_xlfn.CONCAT(A1361,".jpg"),$V$6:$V$3005,0)),"")</f>
        <v/>
      </c>
      <c r="T1361" s="133" t="str">
        <f>IF(NOT(ISERROR(MATCH(_xlfn.CONCAT(A1361,".jpg"),$V$2:$V$3002,0)))=TRUE,"RECEIVED","PENDING")</f>
        <v>PENDING</v>
      </c>
      <c r="U1361" t="b">
        <f t="shared" si="22"/>
        <v>0</v>
      </c>
    </row>
    <row r="1362" spans="1:21" ht="14.25" customHeight="1">
      <c r="A1362" s="104" t="s">
        <v>4246</v>
      </c>
      <c r="B1362" s="84" t="s">
        <v>4247</v>
      </c>
      <c r="C1362" s="82" t="s">
        <v>4219</v>
      </c>
      <c r="D1362" s="10" t="s">
        <v>4220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4248</v>
      </c>
      <c r="O1362" s="15" t="s">
        <v>25</v>
      </c>
      <c r="P1362" s="16" t="s">
        <v>26</v>
      </c>
      <c r="Q1362" s="105" t="s">
        <v>3529</v>
      </c>
      <c r="R1362" s="18"/>
      <c r="S1362" t="str">
        <f>_xlfn.IFNA(INDEX($V$6:$V$3005,MATCH(_xlfn.CONCAT(A1362,".jpg"),$V$6:$V$3005,0)),"")</f>
        <v/>
      </c>
      <c r="T1362" s="133" t="str">
        <f>IF(NOT(ISERROR(MATCH(_xlfn.CONCAT(A1362,".jpg"),$V$2:$V$3002,0)))=TRUE,"RECEIVED","PENDING")</f>
        <v>PENDING</v>
      </c>
      <c r="U1362" t="b">
        <f t="shared" si="22"/>
        <v>0</v>
      </c>
    </row>
    <row r="1363" spans="1:21" ht="14.25" customHeight="1">
      <c r="A1363" s="104" t="s">
        <v>4249</v>
      </c>
      <c r="B1363" s="84" t="s">
        <v>4250</v>
      </c>
      <c r="C1363" s="82" t="s">
        <v>4219</v>
      </c>
      <c r="D1363" s="10" t="s">
        <v>4220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4251</v>
      </c>
      <c r="O1363" s="15" t="s">
        <v>25</v>
      </c>
      <c r="P1363" s="16" t="s">
        <v>26</v>
      </c>
      <c r="Q1363" s="105" t="s">
        <v>3529</v>
      </c>
      <c r="R1363" s="18"/>
      <c r="S1363" t="str">
        <f>_xlfn.IFNA(INDEX($V$6:$V$3005,MATCH(_xlfn.CONCAT(A1363,".jpg"),$V$6:$V$3005,0)),"")</f>
        <v/>
      </c>
      <c r="T1363" s="133" t="str">
        <f>IF(NOT(ISERROR(MATCH(_xlfn.CONCAT(A1363,".jpg"),$V$2:$V$3002,0)))=TRUE,"RECEIVED","PENDING")</f>
        <v>PENDING</v>
      </c>
      <c r="U1363" t="b">
        <f t="shared" si="22"/>
        <v>0</v>
      </c>
    </row>
    <row r="1364" spans="1:21" ht="14.25" customHeight="1">
      <c r="A1364" s="104" t="s">
        <v>4252</v>
      </c>
      <c r="B1364" s="84" t="s">
        <v>4252</v>
      </c>
      <c r="C1364" s="82" t="s">
        <v>4219</v>
      </c>
      <c r="D1364" s="10" t="s">
        <v>4220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4253</v>
      </c>
      <c r="O1364" s="15" t="s">
        <v>25</v>
      </c>
      <c r="P1364" s="16" t="s">
        <v>26</v>
      </c>
      <c r="Q1364" s="105" t="s">
        <v>3529</v>
      </c>
      <c r="R1364" s="18"/>
      <c r="S1364" t="str">
        <f>_xlfn.IFNA(INDEX($V$6:$V$3005,MATCH(_xlfn.CONCAT(A1364,".jpg"),$V$6:$V$3005,0)),"")</f>
        <v/>
      </c>
      <c r="T1364" s="133" t="str">
        <f>IF(NOT(ISERROR(MATCH(_xlfn.CONCAT(A1364,".jpg"),$V$2:$V$3002,0)))=TRUE,"RECEIVED","PENDING")</f>
        <v>PENDING</v>
      </c>
      <c r="U1364" t="b">
        <f t="shared" si="22"/>
        <v>0</v>
      </c>
    </row>
    <row r="1365" spans="1:21" ht="14.25" customHeight="1">
      <c r="A1365" s="104" t="s">
        <v>4254</v>
      </c>
      <c r="B1365" s="84" t="s">
        <v>4255</v>
      </c>
      <c r="C1365" s="82" t="s">
        <v>4219</v>
      </c>
      <c r="D1365" s="10" t="s">
        <v>4220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4256</v>
      </c>
      <c r="O1365" s="15" t="s">
        <v>25</v>
      </c>
      <c r="P1365" s="16" t="s">
        <v>26</v>
      </c>
      <c r="Q1365" s="105" t="s">
        <v>3529</v>
      </c>
      <c r="R1365" s="18"/>
      <c r="S1365" t="str">
        <f>_xlfn.IFNA(INDEX($V$6:$V$3005,MATCH(_xlfn.CONCAT(A1365,".jpg"),$V$6:$V$3005,0)),"")</f>
        <v/>
      </c>
      <c r="T1365" s="133" t="str">
        <f>IF(NOT(ISERROR(MATCH(_xlfn.CONCAT(A1365,".jpg"),$V$2:$V$3002,0)))=TRUE,"RECEIVED","PENDING")</f>
        <v>PENDING</v>
      </c>
      <c r="U1365" t="b">
        <f t="shared" si="22"/>
        <v>0</v>
      </c>
    </row>
    <row r="1366" spans="1:21" ht="14.25" customHeight="1">
      <c r="A1366" s="104" t="s">
        <v>4257</v>
      </c>
      <c r="B1366" s="84" t="s">
        <v>4258</v>
      </c>
      <c r="C1366" s="82" t="s">
        <v>4219</v>
      </c>
      <c r="D1366" s="10" t="s">
        <v>4220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4259</v>
      </c>
      <c r="O1366" s="15" t="s">
        <v>25</v>
      </c>
      <c r="P1366" s="16" t="s">
        <v>26</v>
      </c>
      <c r="Q1366" s="105" t="s">
        <v>3529</v>
      </c>
      <c r="R1366" s="18"/>
      <c r="S1366" t="str">
        <f>_xlfn.IFNA(INDEX($V$6:$V$3005,MATCH(_xlfn.CONCAT(A1366,".jpg"),$V$6:$V$3005,0)),"")</f>
        <v/>
      </c>
      <c r="T1366" s="133" t="str">
        <f>IF(NOT(ISERROR(MATCH(_xlfn.CONCAT(A1366,".jpg"),$V$2:$V$3002,0)))=TRUE,"RECEIVED","PENDING")</f>
        <v>PENDING</v>
      </c>
      <c r="U1366" t="b">
        <f t="shared" si="22"/>
        <v>0</v>
      </c>
    </row>
    <row r="1367" spans="1:21" ht="14.25" customHeight="1">
      <c r="A1367" s="104" t="s">
        <v>4260</v>
      </c>
      <c r="B1367" s="84" t="s">
        <v>4261</v>
      </c>
      <c r="C1367" s="82" t="s">
        <v>4219</v>
      </c>
      <c r="D1367" s="10" t="s">
        <v>4220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4262</v>
      </c>
      <c r="O1367" s="15" t="s">
        <v>25</v>
      </c>
      <c r="P1367" s="16" t="s">
        <v>26</v>
      </c>
      <c r="Q1367" s="105" t="s">
        <v>3529</v>
      </c>
      <c r="R1367" s="18"/>
      <c r="S1367" t="str">
        <f>_xlfn.IFNA(INDEX($V$6:$V$3005,MATCH(_xlfn.CONCAT(A1367,".jpg"),$V$6:$V$3005,0)),"")</f>
        <v/>
      </c>
      <c r="T1367" s="133" t="str">
        <f>IF(NOT(ISERROR(MATCH(_xlfn.CONCAT(A1367,".jpg"),$V$2:$V$3002,0)))=TRUE,"RECEIVED","PENDING")</f>
        <v>PENDING</v>
      </c>
      <c r="U1367" t="b">
        <f t="shared" si="22"/>
        <v>0</v>
      </c>
    </row>
    <row r="1368" spans="1:21" ht="14.25" customHeight="1">
      <c r="A1368" s="104" t="s">
        <v>4263</v>
      </c>
      <c r="B1368" s="84" t="s">
        <v>4264</v>
      </c>
      <c r="C1368" s="82" t="s">
        <v>4219</v>
      </c>
      <c r="D1368" s="10" t="s">
        <v>4220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4265</v>
      </c>
      <c r="O1368" s="15" t="s">
        <v>25</v>
      </c>
      <c r="P1368" s="16" t="s">
        <v>26</v>
      </c>
      <c r="Q1368" s="105" t="s">
        <v>3529</v>
      </c>
      <c r="R1368" s="18"/>
      <c r="S1368" t="str">
        <f>_xlfn.IFNA(INDEX($V$6:$V$3005,MATCH(_xlfn.CONCAT(A1368,".jpg"),$V$6:$V$3005,0)),"")</f>
        <v/>
      </c>
      <c r="T1368" s="133" t="str">
        <f>IF(NOT(ISERROR(MATCH(_xlfn.CONCAT(A1368,".jpg"),$V$2:$V$3002,0)))=TRUE,"RECEIVED","PENDING")</f>
        <v>PENDING</v>
      </c>
      <c r="U1368" t="b">
        <f t="shared" si="22"/>
        <v>0</v>
      </c>
    </row>
    <row r="1369" spans="1:21" ht="14.25" customHeight="1">
      <c r="A1369" s="104" t="s">
        <v>4266</v>
      </c>
      <c r="B1369" s="84" t="s">
        <v>4267</v>
      </c>
      <c r="C1369" s="82" t="s">
        <v>4219</v>
      </c>
      <c r="D1369" s="10" t="s">
        <v>4220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4268</v>
      </c>
      <c r="O1369" s="15" t="s">
        <v>25</v>
      </c>
      <c r="P1369" s="16" t="s">
        <v>26</v>
      </c>
      <c r="Q1369" s="105" t="s">
        <v>3529</v>
      </c>
      <c r="R1369" s="18"/>
      <c r="S1369" t="str">
        <f>_xlfn.IFNA(INDEX($V$6:$V$3005,MATCH(_xlfn.CONCAT(A1369,".jpg"),$V$6:$V$3005,0)),"")</f>
        <v/>
      </c>
      <c r="T1369" s="133" t="str">
        <f>IF(NOT(ISERROR(MATCH(_xlfn.CONCAT(A1369,".jpg"),$V$2:$V$3002,0)))=TRUE,"RECEIVED","PENDING")</f>
        <v>PENDING</v>
      </c>
      <c r="U1369" t="b">
        <f t="shared" si="22"/>
        <v>0</v>
      </c>
    </row>
    <row r="1370" spans="1:21" ht="14.25" customHeight="1">
      <c r="A1370" s="104" t="s">
        <v>4269</v>
      </c>
      <c r="B1370" s="84" t="s">
        <v>4270</v>
      </c>
      <c r="C1370" s="82" t="s">
        <v>4219</v>
      </c>
      <c r="D1370" s="10" t="s">
        <v>4220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4271</v>
      </c>
      <c r="O1370" s="15" t="s">
        <v>25</v>
      </c>
      <c r="P1370" s="16" t="s">
        <v>26</v>
      </c>
      <c r="Q1370" s="105" t="s">
        <v>3529</v>
      </c>
      <c r="R1370" s="18"/>
      <c r="S1370" t="str">
        <f>_xlfn.IFNA(INDEX($V$6:$V$3005,MATCH(_xlfn.CONCAT(A1370,".jpg"),$V$6:$V$3005,0)),"")</f>
        <v/>
      </c>
      <c r="T1370" s="133" t="str">
        <f>IF(NOT(ISERROR(MATCH(_xlfn.CONCAT(A1370,".jpg"),$V$2:$V$3002,0)))=TRUE,"RECEIVED","PENDING")</f>
        <v>PENDING</v>
      </c>
      <c r="U1370" t="b">
        <f t="shared" si="22"/>
        <v>0</v>
      </c>
    </row>
    <row r="1371" spans="1:21" ht="14.25" customHeight="1">
      <c r="A1371" s="104" t="s">
        <v>4272</v>
      </c>
      <c r="B1371" s="84" t="s">
        <v>4273</v>
      </c>
      <c r="C1371" s="82" t="s">
        <v>4219</v>
      </c>
      <c r="D1371" s="10" t="s">
        <v>4220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4274</v>
      </c>
      <c r="O1371" s="15" t="s">
        <v>25</v>
      </c>
      <c r="P1371" s="16" t="s">
        <v>26</v>
      </c>
      <c r="Q1371" s="105" t="s">
        <v>3529</v>
      </c>
      <c r="R1371" s="18"/>
      <c r="S1371" t="str">
        <f>_xlfn.IFNA(INDEX($V$6:$V$3005,MATCH(_xlfn.CONCAT(A1371,".jpg"),$V$6:$V$3005,0)),"")</f>
        <v/>
      </c>
      <c r="T1371" s="133" t="str">
        <f>IF(NOT(ISERROR(MATCH(_xlfn.CONCAT(A1371,".jpg"),$V$2:$V$3002,0)))=TRUE,"RECEIVED","PENDING")</f>
        <v>PENDING</v>
      </c>
      <c r="U1371" t="b">
        <f t="shared" si="22"/>
        <v>0</v>
      </c>
    </row>
    <row r="1372" spans="1:21" ht="14.25" customHeight="1">
      <c r="A1372" s="104" t="s">
        <v>4275</v>
      </c>
      <c r="B1372" s="84" t="s">
        <v>4276</v>
      </c>
      <c r="C1372" s="82" t="s">
        <v>4219</v>
      </c>
      <c r="D1372" s="10" t="s">
        <v>4220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4277</v>
      </c>
      <c r="O1372" s="15" t="s">
        <v>25</v>
      </c>
      <c r="P1372" s="16" t="s">
        <v>26</v>
      </c>
      <c r="Q1372" s="105" t="s">
        <v>3529</v>
      </c>
      <c r="R1372" s="18"/>
      <c r="S1372" t="str">
        <f>_xlfn.IFNA(INDEX($V$6:$V$3005,MATCH(_xlfn.CONCAT(A1372,".jpg"),$V$6:$V$3005,0)),"")</f>
        <v/>
      </c>
      <c r="T1372" s="133" t="str">
        <f>IF(NOT(ISERROR(MATCH(_xlfn.CONCAT(A1372,".jpg"),$V$2:$V$3002,0)))=TRUE,"RECEIVED","PENDING")</f>
        <v>PENDING</v>
      </c>
      <c r="U1372" t="b">
        <f t="shared" si="22"/>
        <v>0</v>
      </c>
    </row>
    <row r="1373" spans="1:21" ht="14.25" customHeight="1">
      <c r="A1373" s="104" t="s">
        <v>4278</v>
      </c>
      <c r="B1373" s="84" t="s">
        <v>4278</v>
      </c>
      <c r="C1373" s="82" t="s">
        <v>4219</v>
      </c>
      <c r="D1373" s="10" t="s">
        <v>4220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4279</v>
      </c>
      <c r="O1373" s="15" t="s">
        <v>25</v>
      </c>
      <c r="P1373" s="16" t="s">
        <v>26</v>
      </c>
      <c r="Q1373" s="105" t="s">
        <v>3529</v>
      </c>
      <c r="R1373" s="18"/>
      <c r="S1373" t="str">
        <f>_xlfn.IFNA(INDEX($V$6:$V$3005,MATCH(_xlfn.CONCAT(A1373,".jpg"),$V$6:$V$3005,0)),"")</f>
        <v/>
      </c>
      <c r="T1373" s="133" t="str">
        <f>IF(NOT(ISERROR(MATCH(_xlfn.CONCAT(A1373,".jpg"),$V$2:$V$3002,0)))=TRUE,"RECEIVED","PENDING")</f>
        <v>PENDING</v>
      </c>
      <c r="U1373" t="b">
        <f t="shared" si="22"/>
        <v>0</v>
      </c>
    </row>
    <row r="1374" spans="1:21" ht="14.25" customHeight="1">
      <c r="A1374" s="104" t="s">
        <v>4280</v>
      </c>
      <c r="B1374" s="84" t="s">
        <v>4280</v>
      </c>
      <c r="C1374" s="82" t="s">
        <v>4219</v>
      </c>
      <c r="D1374" s="10" t="s">
        <v>4220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4281</v>
      </c>
      <c r="O1374" s="15" t="s">
        <v>25</v>
      </c>
      <c r="P1374" s="16" t="s">
        <v>26</v>
      </c>
      <c r="Q1374" s="105" t="s">
        <v>3529</v>
      </c>
      <c r="R1374" s="18"/>
      <c r="S1374" t="str">
        <f>_xlfn.IFNA(INDEX($V$6:$V$3005,MATCH(_xlfn.CONCAT(A1374,".jpg"),$V$6:$V$3005,0)),"")</f>
        <v/>
      </c>
      <c r="T1374" s="133" t="str">
        <f>IF(NOT(ISERROR(MATCH(_xlfn.CONCAT(A1374,".jpg"),$V$2:$V$3002,0)))=TRUE,"RECEIVED","PENDING")</f>
        <v>PENDING</v>
      </c>
      <c r="U1374" t="b">
        <f t="shared" si="22"/>
        <v>0</v>
      </c>
    </row>
    <row r="1375" spans="1:21" ht="14.25" customHeight="1">
      <c r="A1375" s="104" t="s">
        <v>4282</v>
      </c>
      <c r="B1375" s="84" t="s">
        <v>4283</v>
      </c>
      <c r="C1375" s="82" t="s">
        <v>4219</v>
      </c>
      <c r="D1375" s="10" t="s">
        <v>4220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4284</v>
      </c>
      <c r="O1375" s="15" t="s">
        <v>25</v>
      </c>
      <c r="P1375" s="16" t="s">
        <v>26</v>
      </c>
      <c r="Q1375" s="105" t="s">
        <v>3529</v>
      </c>
      <c r="R1375" s="18"/>
      <c r="S1375" t="str">
        <f>_xlfn.IFNA(INDEX($V$6:$V$3005,MATCH(_xlfn.CONCAT(A1375,".jpg"),$V$6:$V$3005,0)),"")</f>
        <v/>
      </c>
      <c r="T1375" s="133" t="str">
        <f>IF(NOT(ISERROR(MATCH(_xlfn.CONCAT(A1375,".jpg"),$V$2:$V$3002,0)))=TRUE,"RECEIVED","PENDING")</f>
        <v>PENDING</v>
      </c>
      <c r="U1375" t="b">
        <f t="shared" si="22"/>
        <v>0</v>
      </c>
    </row>
    <row r="1376" spans="1:21" ht="14.25" customHeight="1">
      <c r="A1376" s="104" t="s">
        <v>4285</v>
      </c>
      <c r="B1376" s="84" t="s">
        <v>4286</v>
      </c>
      <c r="C1376" s="82" t="s">
        <v>4219</v>
      </c>
      <c r="D1376" s="10" t="s">
        <v>4220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4287</v>
      </c>
      <c r="O1376" s="15" t="s">
        <v>25</v>
      </c>
      <c r="P1376" s="16" t="s">
        <v>26</v>
      </c>
      <c r="Q1376" s="105" t="s">
        <v>3529</v>
      </c>
      <c r="R1376" s="18"/>
      <c r="S1376" t="str">
        <f>_xlfn.IFNA(INDEX($V$6:$V$3005,MATCH(_xlfn.CONCAT(A1376,".jpg"),$V$6:$V$3005,0)),"")</f>
        <v/>
      </c>
      <c r="T1376" s="133" t="str">
        <f>IF(NOT(ISERROR(MATCH(_xlfn.CONCAT(A1376,".jpg"),$V$2:$V$3002,0)))=TRUE,"RECEIVED","PENDING")</f>
        <v>PENDING</v>
      </c>
      <c r="U1376" t="b">
        <f t="shared" si="22"/>
        <v>0</v>
      </c>
    </row>
    <row r="1377" spans="1:21" ht="14.25" customHeight="1">
      <c r="A1377" s="104" t="s">
        <v>4288</v>
      </c>
      <c r="B1377" s="84" t="s">
        <v>4289</v>
      </c>
      <c r="C1377" s="82" t="s">
        <v>4219</v>
      </c>
      <c r="D1377" s="10" t="s">
        <v>4220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4290</v>
      </c>
      <c r="O1377" s="15" t="s">
        <v>25</v>
      </c>
      <c r="P1377" s="16" t="s">
        <v>26</v>
      </c>
      <c r="Q1377" s="105" t="s">
        <v>3529</v>
      </c>
      <c r="R1377" s="18"/>
      <c r="S1377" t="str">
        <f>_xlfn.IFNA(INDEX($V$6:$V$3005,MATCH(_xlfn.CONCAT(A1377,".jpg"),$V$6:$V$3005,0)),"")</f>
        <v/>
      </c>
      <c r="T1377" s="133" t="str">
        <f>IF(NOT(ISERROR(MATCH(_xlfn.CONCAT(A1377,".jpg"),$V$2:$V$3002,0)))=TRUE,"RECEIVED","PENDING")</f>
        <v>PENDING</v>
      </c>
      <c r="U1377" t="b">
        <f t="shared" si="22"/>
        <v>0</v>
      </c>
    </row>
    <row r="1378" spans="1:21" ht="14.25" customHeight="1">
      <c r="A1378" s="104" t="s">
        <v>4291</v>
      </c>
      <c r="B1378" s="84" t="s">
        <v>4292</v>
      </c>
      <c r="C1378" s="82" t="s">
        <v>4219</v>
      </c>
      <c r="D1378" s="10" t="s">
        <v>4220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4293</v>
      </c>
      <c r="O1378" s="15" t="s">
        <v>25</v>
      </c>
      <c r="P1378" s="16" t="s">
        <v>26</v>
      </c>
      <c r="Q1378" s="105" t="s">
        <v>3529</v>
      </c>
      <c r="R1378" s="18"/>
      <c r="S1378" t="str">
        <f>_xlfn.IFNA(INDEX($V$6:$V$3005,MATCH(_xlfn.CONCAT(A1378,".jpg"),$V$6:$V$3005,0)),"")</f>
        <v/>
      </c>
      <c r="T1378" s="133" t="str">
        <f>IF(NOT(ISERROR(MATCH(_xlfn.CONCAT(A1378,".jpg"),$V$2:$V$3002,0)))=TRUE,"RECEIVED","PENDING")</f>
        <v>PENDING</v>
      </c>
      <c r="U1378" t="b">
        <f t="shared" si="22"/>
        <v>0</v>
      </c>
    </row>
    <row r="1379" spans="1:21" ht="14.25" customHeight="1">
      <c r="A1379" s="78" t="s">
        <v>4294</v>
      </c>
      <c r="B1379" s="79" t="s">
        <v>4295</v>
      </c>
      <c r="C1379" s="82" t="s">
        <v>4219</v>
      </c>
      <c r="D1379" s="10" t="s">
        <v>4220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4296</v>
      </c>
      <c r="O1379" s="15" t="s">
        <v>25</v>
      </c>
      <c r="P1379" s="16" t="s">
        <v>26</v>
      </c>
      <c r="Q1379" s="105" t="s">
        <v>3529</v>
      </c>
      <c r="R1379" s="18"/>
      <c r="S1379" t="str">
        <f>_xlfn.IFNA(INDEX($V$6:$V$3005,MATCH(_xlfn.CONCAT(A1379,".jpg"),$V$6:$V$3005,0)),"")</f>
        <v/>
      </c>
      <c r="T1379" s="133" t="str">
        <f>IF(NOT(ISERROR(MATCH(_xlfn.CONCAT(A1379,".jpg"),$V$2:$V$3002,0)))=TRUE,"RECEIVED","PENDING")</f>
        <v>PENDING</v>
      </c>
      <c r="U1379" t="b">
        <f t="shared" si="22"/>
        <v>0</v>
      </c>
    </row>
    <row r="1380" spans="1:21" ht="14.25" customHeight="1">
      <c r="A1380" s="104" t="s">
        <v>4297</v>
      </c>
      <c r="B1380" s="84" t="s">
        <v>4298</v>
      </c>
      <c r="C1380" s="82" t="s">
        <v>4219</v>
      </c>
      <c r="D1380" s="10" t="s">
        <v>4220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4299</v>
      </c>
      <c r="O1380" s="15" t="s">
        <v>25</v>
      </c>
      <c r="P1380" s="16" t="s">
        <v>26</v>
      </c>
      <c r="Q1380" s="105" t="s">
        <v>3529</v>
      </c>
      <c r="R1380" s="18"/>
      <c r="S1380" t="str">
        <f>_xlfn.IFNA(INDEX($V$6:$V$3005,MATCH(_xlfn.CONCAT(A1380,".jpg"),$V$6:$V$3005,0)),"")</f>
        <v/>
      </c>
      <c r="T1380" s="133" t="str">
        <f>IF(NOT(ISERROR(MATCH(_xlfn.CONCAT(A1380,".jpg"),$V$2:$V$3002,0)))=TRUE,"RECEIVED","PENDING")</f>
        <v>PENDING</v>
      </c>
      <c r="U1380" t="b">
        <f t="shared" si="22"/>
        <v>0</v>
      </c>
    </row>
    <row r="1381" spans="1:21" ht="14.25" customHeight="1">
      <c r="A1381" s="104" t="s">
        <v>4300</v>
      </c>
      <c r="B1381" s="84" t="s">
        <v>4301</v>
      </c>
      <c r="C1381" s="82" t="s">
        <v>4219</v>
      </c>
      <c r="D1381" s="10" t="s">
        <v>4220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4302</v>
      </c>
      <c r="O1381" s="15" t="s">
        <v>25</v>
      </c>
      <c r="P1381" s="16" t="s">
        <v>26</v>
      </c>
      <c r="Q1381" s="105" t="s">
        <v>3529</v>
      </c>
      <c r="R1381" s="18"/>
      <c r="S1381" t="str">
        <f>_xlfn.IFNA(INDEX($V$6:$V$3005,MATCH(_xlfn.CONCAT(A1381,".jpg"),$V$6:$V$3005,0)),"")</f>
        <v/>
      </c>
      <c r="T1381" s="133" t="str">
        <f>IF(NOT(ISERROR(MATCH(_xlfn.CONCAT(A1381,".jpg"),$V$2:$V$3002,0)))=TRUE,"RECEIVED","PENDING")</f>
        <v>PENDING</v>
      </c>
      <c r="U1381" t="b">
        <f t="shared" si="22"/>
        <v>0</v>
      </c>
    </row>
    <row r="1382" spans="1:21" ht="14.25" customHeight="1">
      <c r="A1382" s="104" t="s">
        <v>4303</v>
      </c>
      <c r="B1382" s="84" t="s">
        <v>4304</v>
      </c>
      <c r="C1382" s="82" t="s">
        <v>3340</v>
      </c>
      <c r="D1382" s="10" t="s">
        <v>3341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4305</v>
      </c>
      <c r="O1382" s="15" t="s">
        <v>25</v>
      </c>
      <c r="P1382" s="16" t="s">
        <v>26</v>
      </c>
      <c r="Q1382" s="105" t="s">
        <v>3529</v>
      </c>
      <c r="R1382" s="18"/>
      <c r="S1382" t="str">
        <f>_xlfn.IFNA(INDEX($V$6:$V$3005,MATCH(_xlfn.CONCAT(A1382,".jpg"),$V$6:$V$3005,0)),"")</f>
        <v/>
      </c>
      <c r="T1382" s="133" t="str">
        <f>IF(NOT(ISERROR(MATCH(_xlfn.CONCAT(A1382,".jpg"),$V$2:$V$3002,0)))=TRUE,"RECEIVED","PENDING")</f>
        <v>PENDING</v>
      </c>
      <c r="U1382" t="b">
        <f t="shared" si="22"/>
        <v>0</v>
      </c>
    </row>
    <row r="1383" spans="1:21" ht="14.25" customHeight="1">
      <c r="A1383" s="104" t="s">
        <v>4306</v>
      </c>
      <c r="B1383" s="84" t="s">
        <v>4307</v>
      </c>
      <c r="C1383" s="82" t="s">
        <v>3340</v>
      </c>
      <c r="D1383" s="10" t="s">
        <v>3341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4308</v>
      </c>
      <c r="O1383" s="15" t="s">
        <v>25</v>
      </c>
      <c r="P1383" s="16" t="s">
        <v>26</v>
      </c>
      <c r="Q1383" s="105" t="s">
        <v>3529</v>
      </c>
      <c r="R1383" s="18"/>
      <c r="S1383" t="str">
        <f>_xlfn.IFNA(INDEX($V$6:$V$3005,MATCH(_xlfn.CONCAT(A1383,".jpg"),$V$6:$V$3005,0)),"")</f>
        <v/>
      </c>
      <c r="T1383" s="133" t="str">
        <f>IF(NOT(ISERROR(MATCH(_xlfn.CONCAT(A1383,".jpg"),$V$2:$V$3002,0)))=TRUE,"RECEIVED","PENDING")</f>
        <v>PENDING</v>
      </c>
      <c r="U1383" t="b">
        <f t="shared" si="22"/>
        <v>0</v>
      </c>
    </row>
    <row r="1384" spans="1:21" ht="14.25" customHeight="1">
      <c r="A1384" s="104" t="s">
        <v>4309</v>
      </c>
      <c r="B1384" s="84" t="s">
        <v>4310</v>
      </c>
      <c r="C1384" s="82" t="s">
        <v>3340</v>
      </c>
      <c r="D1384" s="10" t="s">
        <v>3341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4311</v>
      </c>
      <c r="O1384" s="15" t="s">
        <v>25</v>
      </c>
      <c r="P1384" s="16" t="s">
        <v>26</v>
      </c>
      <c r="Q1384" s="105" t="s">
        <v>3529</v>
      </c>
      <c r="R1384" s="18"/>
      <c r="S1384" t="str">
        <f>_xlfn.IFNA(INDEX($V$6:$V$3005,MATCH(_xlfn.CONCAT(A1384,".jpg"),$V$6:$V$3005,0)),"")</f>
        <v/>
      </c>
      <c r="T1384" s="133" t="str">
        <f>IF(NOT(ISERROR(MATCH(_xlfn.CONCAT(A1384,".jpg"),$V$2:$V$3002,0)))=TRUE,"RECEIVED","PENDING")</f>
        <v>PENDING</v>
      </c>
      <c r="U1384" t="b">
        <f t="shared" si="22"/>
        <v>0</v>
      </c>
    </row>
    <row r="1385" spans="1:21" ht="14.25" customHeight="1">
      <c r="A1385" s="104" t="s">
        <v>4312</v>
      </c>
      <c r="B1385" s="84" t="s">
        <v>4313</v>
      </c>
      <c r="C1385" s="82" t="s">
        <v>3340</v>
      </c>
      <c r="D1385" s="10" t="s">
        <v>3341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4314</v>
      </c>
      <c r="O1385" s="15" t="s">
        <v>25</v>
      </c>
      <c r="P1385" s="16" t="s">
        <v>26</v>
      </c>
      <c r="Q1385" s="105" t="s">
        <v>3529</v>
      </c>
      <c r="R1385" s="18"/>
      <c r="S1385" t="str">
        <f>_xlfn.IFNA(INDEX($V$6:$V$3005,MATCH(_xlfn.CONCAT(A1385,".jpg"),$V$6:$V$3005,0)),"")</f>
        <v/>
      </c>
      <c r="T1385" s="133" t="str">
        <f>IF(NOT(ISERROR(MATCH(_xlfn.CONCAT(A1385,".jpg"),$V$2:$V$3002,0)))=TRUE,"RECEIVED","PENDING")</f>
        <v>PENDING</v>
      </c>
      <c r="U1385" t="b">
        <f t="shared" si="22"/>
        <v>0</v>
      </c>
    </row>
    <row r="1386" spans="1:21" ht="14.25" customHeight="1">
      <c r="A1386" s="78" t="s">
        <v>4315</v>
      </c>
      <c r="B1386" s="84" t="s">
        <v>4316</v>
      </c>
      <c r="C1386" s="82" t="s">
        <v>3340</v>
      </c>
      <c r="D1386" s="10" t="s">
        <v>3341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4317</v>
      </c>
      <c r="O1386" s="15" t="s">
        <v>25</v>
      </c>
      <c r="P1386" s="16" t="s">
        <v>26</v>
      </c>
      <c r="Q1386" s="105" t="s">
        <v>3529</v>
      </c>
      <c r="R1386" s="18"/>
      <c r="S1386" t="str">
        <f>_xlfn.IFNA(INDEX($V$6:$V$3005,MATCH(_xlfn.CONCAT(A1386,".jpg"),$V$6:$V$3005,0)),"")</f>
        <v/>
      </c>
      <c r="T1386" s="133" t="str">
        <f>IF(NOT(ISERROR(MATCH(_xlfn.CONCAT(A1386,".jpg"),$V$2:$V$3002,0)))=TRUE,"RECEIVED","PENDING")</f>
        <v>PENDING</v>
      </c>
      <c r="U1386" t="b">
        <f t="shared" si="22"/>
        <v>0</v>
      </c>
    </row>
    <row r="1387" spans="1:21" ht="14.25" customHeight="1">
      <c r="A1387" s="104" t="s">
        <v>4318</v>
      </c>
      <c r="B1387" s="84" t="s">
        <v>4319</v>
      </c>
      <c r="C1387" s="82" t="s">
        <v>3340</v>
      </c>
      <c r="D1387" s="10" t="s">
        <v>3341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4320</v>
      </c>
      <c r="O1387" s="15" t="s">
        <v>25</v>
      </c>
      <c r="P1387" s="16" t="s">
        <v>26</v>
      </c>
      <c r="Q1387" s="105" t="s">
        <v>3529</v>
      </c>
      <c r="R1387" s="18"/>
      <c r="S1387" t="str">
        <f>_xlfn.IFNA(INDEX($V$6:$V$3005,MATCH(_xlfn.CONCAT(A1387,".jpg"),$V$6:$V$3005,0)),"")</f>
        <v/>
      </c>
      <c r="T1387" s="133" t="str">
        <f>IF(NOT(ISERROR(MATCH(_xlfn.CONCAT(A1387,".jpg"),$V$2:$V$3002,0)))=TRUE,"RECEIVED","PENDING")</f>
        <v>PENDING</v>
      </c>
      <c r="U1387" t="b">
        <f t="shared" si="22"/>
        <v>0</v>
      </c>
    </row>
    <row r="1388" spans="1:21" ht="14.25" customHeight="1">
      <c r="A1388" s="104" t="s">
        <v>4321</v>
      </c>
      <c r="B1388" s="84" t="s">
        <v>4322</v>
      </c>
      <c r="C1388" s="82" t="s">
        <v>3340</v>
      </c>
      <c r="D1388" s="10" t="s">
        <v>3341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4323</v>
      </c>
      <c r="O1388" s="15" t="s">
        <v>25</v>
      </c>
      <c r="P1388" s="16" t="s">
        <v>26</v>
      </c>
      <c r="Q1388" s="105" t="s">
        <v>3529</v>
      </c>
      <c r="R1388" s="18"/>
      <c r="S1388" t="str">
        <f>_xlfn.IFNA(INDEX($V$6:$V$3005,MATCH(_xlfn.CONCAT(A1388,".jpg"),$V$6:$V$3005,0)),"")</f>
        <v/>
      </c>
      <c r="T1388" s="133" t="str">
        <f>IF(NOT(ISERROR(MATCH(_xlfn.CONCAT(A1388,".jpg"),$V$2:$V$3002,0)))=TRUE,"RECEIVED","PENDING")</f>
        <v>PENDING</v>
      </c>
      <c r="U1388" t="b">
        <f t="shared" si="22"/>
        <v>0</v>
      </c>
    </row>
    <row r="1389" spans="1:21" ht="14.25" customHeight="1">
      <c r="A1389" s="104" t="s">
        <v>4324</v>
      </c>
      <c r="B1389" s="84" t="s">
        <v>4325</v>
      </c>
      <c r="C1389" s="82" t="s">
        <v>3340</v>
      </c>
      <c r="D1389" s="10" t="s">
        <v>3341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4326</v>
      </c>
      <c r="O1389" s="15" t="s">
        <v>25</v>
      </c>
      <c r="P1389" s="16" t="s">
        <v>26</v>
      </c>
      <c r="Q1389" s="105" t="s">
        <v>3529</v>
      </c>
      <c r="R1389" s="18"/>
      <c r="S1389" t="str">
        <f>_xlfn.IFNA(INDEX($V$6:$V$3005,MATCH(_xlfn.CONCAT(A1389,".jpg"),$V$6:$V$3005,0)),"")</f>
        <v/>
      </c>
      <c r="T1389" s="133" t="str">
        <f>IF(NOT(ISERROR(MATCH(_xlfn.CONCAT(A1389,".jpg"),$V$2:$V$3002,0)))=TRUE,"RECEIVED","PENDING")</f>
        <v>PENDING</v>
      </c>
      <c r="U1389" t="b">
        <f t="shared" si="22"/>
        <v>0</v>
      </c>
    </row>
    <row r="1390" spans="1:21" ht="14.25" customHeight="1">
      <c r="A1390" s="104" t="s">
        <v>4327</v>
      </c>
      <c r="B1390" s="79" t="s">
        <v>4328</v>
      </c>
      <c r="C1390" s="82" t="s">
        <v>3340</v>
      </c>
      <c r="D1390" s="10" t="s">
        <v>3341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4329</v>
      </c>
      <c r="O1390" s="15" t="s">
        <v>25</v>
      </c>
      <c r="P1390" s="16" t="s">
        <v>26</v>
      </c>
      <c r="Q1390" s="105" t="s">
        <v>3529</v>
      </c>
      <c r="R1390" s="18"/>
      <c r="S1390" t="str">
        <f>_xlfn.IFNA(INDEX($V$6:$V$3005,MATCH(_xlfn.CONCAT(A1390,".jpg"),$V$6:$V$3005,0)),"")</f>
        <v/>
      </c>
      <c r="T1390" s="133" t="str">
        <f>IF(NOT(ISERROR(MATCH(_xlfn.CONCAT(A1390,".jpg"),$V$2:$V$3002,0)))=TRUE,"RECEIVED","PENDING")</f>
        <v>PENDING</v>
      </c>
      <c r="U1390" t="b">
        <f t="shared" si="22"/>
        <v>0</v>
      </c>
    </row>
    <row r="1391" spans="1:21" ht="14.25" customHeight="1">
      <c r="A1391" s="104" t="s">
        <v>4330</v>
      </c>
      <c r="B1391" s="84" t="s">
        <v>4331</v>
      </c>
      <c r="C1391" s="82" t="s">
        <v>3340</v>
      </c>
      <c r="D1391" s="10" t="s">
        <v>3341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4332</v>
      </c>
      <c r="O1391" s="15" t="s">
        <v>25</v>
      </c>
      <c r="P1391" s="16" t="s">
        <v>26</v>
      </c>
      <c r="Q1391" s="105" t="s">
        <v>3529</v>
      </c>
      <c r="R1391" s="18"/>
      <c r="S1391" t="str">
        <f>_xlfn.IFNA(INDEX($V$6:$V$3005,MATCH(_xlfn.CONCAT(A1391,".jpg"),$V$6:$V$3005,0)),"")</f>
        <v/>
      </c>
      <c r="T1391" s="133" t="str">
        <f>IF(NOT(ISERROR(MATCH(_xlfn.CONCAT(A1391,".jpg"),$V$2:$V$3002,0)))=TRUE,"RECEIVED","PENDING")</f>
        <v>PENDING</v>
      </c>
      <c r="U1391" t="b">
        <f t="shared" si="22"/>
        <v>0</v>
      </c>
    </row>
    <row r="1392" spans="1:21" ht="14.25" customHeight="1">
      <c r="A1392" s="104" t="s">
        <v>4333</v>
      </c>
      <c r="B1392" s="84" t="s">
        <v>4334</v>
      </c>
      <c r="C1392" s="82" t="s">
        <v>3340</v>
      </c>
      <c r="D1392" s="10" t="s">
        <v>3341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4335</v>
      </c>
      <c r="O1392" s="15" t="s">
        <v>25</v>
      </c>
      <c r="P1392" s="16" t="s">
        <v>26</v>
      </c>
      <c r="Q1392" s="105" t="s">
        <v>3529</v>
      </c>
      <c r="R1392" s="18"/>
      <c r="S1392" t="str">
        <f>_xlfn.IFNA(INDEX($V$6:$V$3005,MATCH(_xlfn.CONCAT(A1392,".jpg"),$V$6:$V$3005,0)),"")</f>
        <v/>
      </c>
      <c r="T1392" s="133" t="str">
        <f>IF(NOT(ISERROR(MATCH(_xlfn.CONCAT(A1392,".jpg"),$V$2:$V$3002,0)))=TRUE,"RECEIVED","PENDING")</f>
        <v>PENDING</v>
      </c>
      <c r="U1392" t="b">
        <f t="shared" si="22"/>
        <v>0</v>
      </c>
    </row>
    <row r="1393" spans="1:21" ht="14.25" customHeight="1">
      <c r="A1393" s="78" t="s">
        <v>4336</v>
      </c>
      <c r="B1393" s="79" t="s">
        <v>4337</v>
      </c>
      <c r="C1393" s="82" t="s">
        <v>3340</v>
      </c>
      <c r="D1393" s="10" t="s">
        <v>3341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4338</v>
      </c>
      <c r="O1393" s="15" t="s">
        <v>25</v>
      </c>
      <c r="P1393" s="16" t="s">
        <v>26</v>
      </c>
      <c r="Q1393" s="105" t="s">
        <v>3529</v>
      </c>
      <c r="R1393" s="18"/>
      <c r="S1393" t="str">
        <f>_xlfn.IFNA(INDEX($V$6:$V$3005,MATCH(_xlfn.CONCAT(A1393,".jpg"),$V$6:$V$3005,0)),"")</f>
        <v/>
      </c>
      <c r="T1393" s="133" t="str">
        <f>IF(NOT(ISERROR(MATCH(_xlfn.CONCAT(A1393,".jpg"),$V$2:$V$3002,0)))=TRUE,"RECEIVED","PENDING")</f>
        <v>PENDING</v>
      </c>
      <c r="U1393" t="b">
        <f t="shared" si="22"/>
        <v>0</v>
      </c>
    </row>
    <row r="1394" spans="1:21" ht="14.25" customHeight="1">
      <c r="A1394" s="104" t="s">
        <v>4339</v>
      </c>
      <c r="B1394" s="79" t="s">
        <v>4340</v>
      </c>
      <c r="C1394" s="82" t="s">
        <v>1154</v>
      </c>
      <c r="D1394" s="10" t="s">
        <v>1155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4341</v>
      </c>
      <c r="O1394" s="15" t="s">
        <v>25</v>
      </c>
      <c r="P1394" s="16" t="s">
        <v>26</v>
      </c>
      <c r="Q1394" s="105" t="s">
        <v>3529</v>
      </c>
      <c r="R1394" s="18"/>
      <c r="S1394" t="str">
        <f>_xlfn.IFNA(INDEX($V$6:$V$3005,MATCH(_xlfn.CONCAT(A1394,".jpg"),$V$6:$V$3005,0)),"")</f>
        <v/>
      </c>
      <c r="T1394" s="133" t="str">
        <f>IF(NOT(ISERROR(MATCH(_xlfn.CONCAT(A1394,".jpg"),$V$2:$V$3002,0)))=TRUE,"RECEIVED","PENDING")</f>
        <v>PENDING</v>
      </c>
      <c r="U1394" t="b">
        <f t="shared" si="22"/>
        <v>0</v>
      </c>
    </row>
    <row r="1395" spans="1:21" ht="14.25" customHeight="1">
      <c r="A1395" s="104" t="s">
        <v>4342</v>
      </c>
      <c r="B1395" s="84" t="s">
        <v>4343</v>
      </c>
      <c r="C1395" s="82" t="s">
        <v>1154</v>
      </c>
      <c r="D1395" s="10" t="s">
        <v>1155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4344</v>
      </c>
      <c r="O1395" s="15" t="s">
        <v>25</v>
      </c>
      <c r="P1395" s="16" t="s">
        <v>26</v>
      </c>
      <c r="Q1395" s="105" t="s">
        <v>3529</v>
      </c>
      <c r="R1395" s="18"/>
      <c r="S1395" t="str">
        <f>_xlfn.IFNA(INDEX($V$6:$V$3005,MATCH(_xlfn.CONCAT(A1395,".jpg"),$V$6:$V$3005,0)),"")</f>
        <v/>
      </c>
      <c r="T1395" s="133" t="str">
        <f>IF(NOT(ISERROR(MATCH(_xlfn.CONCAT(A1395,".jpg"),$V$2:$V$3002,0)))=TRUE,"RECEIVED","PENDING")</f>
        <v>PENDING</v>
      </c>
      <c r="U1395" t="b">
        <f t="shared" si="22"/>
        <v>0</v>
      </c>
    </row>
    <row r="1396" spans="1:21" ht="14.25" customHeight="1">
      <c r="A1396" s="78" t="s">
        <v>4345</v>
      </c>
      <c r="B1396" s="84" t="s">
        <v>4346</v>
      </c>
      <c r="C1396" s="82" t="s">
        <v>1154</v>
      </c>
      <c r="D1396" s="10" t="s">
        <v>1155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4347</v>
      </c>
      <c r="O1396" s="15" t="s">
        <v>25</v>
      </c>
      <c r="P1396" s="16" t="s">
        <v>26</v>
      </c>
      <c r="Q1396" s="105" t="s">
        <v>3529</v>
      </c>
      <c r="R1396" s="18"/>
      <c r="S1396" t="str">
        <f>_xlfn.IFNA(INDEX($V$6:$V$3005,MATCH(_xlfn.CONCAT(A1396,".jpg"),$V$6:$V$3005,0)),"")</f>
        <v/>
      </c>
      <c r="T1396" s="133" t="str">
        <f>IF(NOT(ISERROR(MATCH(_xlfn.CONCAT(A1396,".jpg"),$V$2:$V$3002,0)))=TRUE,"RECEIVED","PENDING")</f>
        <v>PENDING</v>
      </c>
      <c r="U1396" t="b">
        <f t="shared" si="22"/>
        <v>0</v>
      </c>
    </row>
    <row r="1397" spans="1:21" ht="14.25" customHeight="1">
      <c r="A1397" s="104" t="s">
        <v>4348</v>
      </c>
      <c r="B1397" s="84" t="s">
        <v>4349</v>
      </c>
      <c r="C1397" s="82" t="s">
        <v>1154</v>
      </c>
      <c r="D1397" s="10" t="s">
        <v>1155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4350</v>
      </c>
      <c r="O1397" s="15" t="s">
        <v>25</v>
      </c>
      <c r="P1397" s="16" t="s">
        <v>26</v>
      </c>
      <c r="Q1397" s="105" t="s">
        <v>3529</v>
      </c>
      <c r="R1397" s="18"/>
      <c r="S1397" t="str">
        <f>_xlfn.IFNA(INDEX($V$6:$V$3005,MATCH(_xlfn.CONCAT(A1397,".jpg"),$V$6:$V$3005,0)),"")</f>
        <v/>
      </c>
      <c r="T1397" s="133" t="str">
        <f>IF(NOT(ISERROR(MATCH(_xlfn.CONCAT(A1397,".jpg"),$V$2:$V$3002,0)))=TRUE,"RECEIVED","PENDING")</f>
        <v>PENDING</v>
      </c>
      <c r="U1397" t="b">
        <f t="shared" si="22"/>
        <v>0</v>
      </c>
    </row>
    <row r="1398" spans="1:21" ht="14.25" customHeight="1">
      <c r="A1398" s="104" t="s">
        <v>4351</v>
      </c>
      <c r="B1398" s="79" t="s">
        <v>4352</v>
      </c>
      <c r="C1398" s="82" t="s">
        <v>1154</v>
      </c>
      <c r="D1398" s="10" t="s">
        <v>1155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4353</v>
      </c>
      <c r="O1398" s="15" t="s">
        <v>25</v>
      </c>
      <c r="P1398" s="16" t="s">
        <v>26</v>
      </c>
      <c r="Q1398" s="105" t="s">
        <v>3529</v>
      </c>
      <c r="R1398" s="18"/>
      <c r="S1398" t="str">
        <f>_xlfn.IFNA(INDEX($V$6:$V$3005,MATCH(_xlfn.CONCAT(A1398,".jpg"),$V$6:$V$3005,0)),"")</f>
        <v/>
      </c>
      <c r="T1398" s="133" t="str">
        <f>IF(NOT(ISERROR(MATCH(_xlfn.CONCAT(A1398,".jpg"),$V$2:$V$3002,0)))=TRUE,"RECEIVED","PENDING")</f>
        <v>PENDING</v>
      </c>
      <c r="U1398" t="b">
        <f t="shared" si="22"/>
        <v>0</v>
      </c>
    </row>
    <row r="1399" spans="1:21" ht="14.25" customHeight="1">
      <c r="A1399" s="104" t="s">
        <v>4354</v>
      </c>
      <c r="B1399" s="84" t="s">
        <v>4355</v>
      </c>
      <c r="C1399" s="82" t="s">
        <v>1154</v>
      </c>
      <c r="D1399" s="10" t="s">
        <v>1155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4356</v>
      </c>
      <c r="O1399" s="15" t="s">
        <v>25</v>
      </c>
      <c r="P1399" s="16" t="s">
        <v>26</v>
      </c>
      <c r="Q1399" s="105" t="s">
        <v>3529</v>
      </c>
      <c r="R1399" s="18"/>
      <c r="S1399" t="str">
        <f>_xlfn.IFNA(INDEX($V$6:$V$3005,MATCH(_xlfn.CONCAT(A1399,".jpg"),$V$6:$V$3005,0)),"")</f>
        <v/>
      </c>
      <c r="T1399" s="133" t="str">
        <f>IF(NOT(ISERROR(MATCH(_xlfn.CONCAT(A1399,".jpg"),$V$2:$V$3002,0)))=TRUE,"RECEIVED","PENDING")</f>
        <v>PENDING</v>
      </c>
      <c r="U1399" t="b">
        <f t="shared" si="22"/>
        <v>0</v>
      </c>
    </row>
    <row r="1400" spans="1:21" ht="14.25" customHeight="1">
      <c r="A1400" s="104" t="s">
        <v>4357</v>
      </c>
      <c r="B1400" s="84" t="s">
        <v>4358</v>
      </c>
      <c r="C1400" s="82" t="s">
        <v>1154</v>
      </c>
      <c r="D1400" s="10" t="s">
        <v>1155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4359</v>
      </c>
      <c r="O1400" s="15" t="s">
        <v>25</v>
      </c>
      <c r="P1400" s="16" t="s">
        <v>26</v>
      </c>
      <c r="Q1400" s="105" t="s">
        <v>3529</v>
      </c>
      <c r="R1400" s="18"/>
      <c r="S1400" t="str">
        <f>_xlfn.IFNA(INDEX($V$6:$V$3005,MATCH(_xlfn.CONCAT(A1400,".jpg"),$V$6:$V$3005,0)),"")</f>
        <v/>
      </c>
      <c r="T1400" s="133" t="str">
        <f>IF(NOT(ISERROR(MATCH(_xlfn.CONCAT(A1400,".jpg"),$V$2:$V$3002,0)))=TRUE,"RECEIVED","PENDING")</f>
        <v>PENDING</v>
      </c>
      <c r="U1400" t="b">
        <f t="shared" si="22"/>
        <v>0</v>
      </c>
    </row>
    <row r="1401" spans="1:21" ht="14.25" customHeight="1">
      <c r="A1401" s="78" t="s">
        <v>4360</v>
      </c>
      <c r="B1401" s="79" t="s">
        <v>4361</v>
      </c>
      <c r="C1401" s="82" t="s">
        <v>1154</v>
      </c>
      <c r="D1401" s="10" t="s">
        <v>1155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4362</v>
      </c>
      <c r="O1401" s="15" t="s">
        <v>25</v>
      </c>
      <c r="P1401" s="16" t="s">
        <v>26</v>
      </c>
      <c r="Q1401" s="105" t="s">
        <v>3529</v>
      </c>
      <c r="R1401" s="18"/>
      <c r="S1401" t="str">
        <f>_xlfn.IFNA(INDEX($V$6:$V$3005,MATCH(_xlfn.CONCAT(A1401,".jpg"),$V$6:$V$3005,0)),"")</f>
        <v/>
      </c>
      <c r="T1401" s="133" t="str">
        <f>IF(NOT(ISERROR(MATCH(_xlfn.CONCAT(A1401,".jpg"),$V$2:$V$3002,0)))=TRUE,"RECEIVED","PENDING")</f>
        <v>PENDING</v>
      </c>
      <c r="U1401" t="b">
        <f t="shared" si="22"/>
        <v>0</v>
      </c>
    </row>
    <row r="1402" spans="1:21" ht="14.25" customHeight="1">
      <c r="A1402" s="104" t="s">
        <v>4363</v>
      </c>
      <c r="B1402" s="84" t="s">
        <v>4364</v>
      </c>
      <c r="C1402" s="82" t="s">
        <v>1154</v>
      </c>
      <c r="D1402" s="10" t="s">
        <v>1155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4365</v>
      </c>
      <c r="O1402" s="15" t="s">
        <v>25</v>
      </c>
      <c r="P1402" s="16" t="s">
        <v>26</v>
      </c>
      <c r="Q1402" s="105" t="s">
        <v>3529</v>
      </c>
      <c r="R1402" s="18"/>
      <c r="S1402" t="str">
        <f>_xlfn.IFNA(INDEX($V$6:$V$3005,MATCH(_xlfn.CONCAT(A1402,".jpg"),$V$6:$V$3005,0)),"")</f>
        <v/>
      </c>
      <c r="T1402" s="133" t="str">
        <f>IF(NOT(ISERROR(MATCH(_xlfn.CONCAT(A1402,".jpg"),$V$2:$V$3002,0)))=TRUE,"RECEIVED","PENDING")</f>
        <v>PENDING</v>
      </c>
      <c r="U1402" t="b">
        <f t="shared" si="22"/>
        <v>0</v>
      </c>
    </row>
    <row r="1403" spans="1:21" ht="14.25" customHeight="1">
      <c r="A1403" s="78" t="s">
        <v>4366</v>
      </c>
      <c r="B1403" s="79" t="s">
        <v>4367</v>
      </c>
      <c r="C1403" s="82" t="s">
        <v>1154</v>
      </c>
      <c r="D1403" s="10" t="s">
        <v>1155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4368</v>
      </c>
      <c r="O1403" s="15" t="s">
        <v>25</v>
      </c>
      <c r="P1403" s="16" t="s">
        <v>26</v>
      </c>
      <c r="Q1403" s="105" t="s">
        <v>3529</v>
      </c>
      <c r="R1403" s="18"/>
      <c r="S1403" t="str">
        <f>_xlfn.IFNA(INDEX($V$6:$V$3005,MATCH(_xlfn.CONCAT(A1403,".jpg"),$V$6:$V$3005,0)),"")</f>
        <v/>
      </c>
      <c r="T1403" s="133" t="str">
        <f>IF(NOT(ISERROR(MATCH(_xlfn.CONCAT(A1403,".jpg"),$V$2:$V$3002,0)))=TRUE,"RECEIVED","PENDING")</f>
        <v>PENDING</v>
      </c>
      <c r="U1403" t="b">
        <f t="shared" si="22"/>
        <v>0</v>
      </c>
    </row>
    <row r="1404" spans="1:21" ht="14.25" customHeight="1">
      <c r="A1404" s="78" t="s">
        <v>4369</v>
      </c>
      <c r="B1404" s="79" t="s">
        <v>4370</v>
      </c>
      <c r="C1404" s="82" t="s">
        <v>1154</v>
      </c>
      <c r="D1404" s="10" t="s">
        <v>1155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4371</v>
      </c>
      <c r="O1404" s="15" t="s">
        <v>25</v>
      </c>
      <c r="P1404" s="16" t="s">
        <v>26</v>
      </c>
      <c r="Q1404" s="105" t="s">
        <v>3529</v>
      </c>
      <c r="R1404" s="18"/>
      <c r="S1404" t="str">
        <f>_xlfn.IFNA(INDEX($V$6:$V$3005,MATCH(_xlfn.CONCAT(A1404,".jpg"),$V$6:$V$3005,0)),"")</f>
        <v/>
      </c>
      <c r="T1404" s="133" t="str">
        <f>IF(NOT(ISERROR(MATCH(_xlfn.CONCAT(A1404,".jpg"),$V$2:$V$3002,0)))=TRUE,"RECEIVED","PENDING")</f>
        <v>PENDING</v>
      </c>
      <c r="U1404" t="b">
        <f t="shared" si="22"/>
        <v>0</v>
      </c>
    </row>
    <row r="1405" spans="1:21" ht="14.25" customHeight="1">
      <c r="A1405" s="104" t="s">
        <v>4372</v>
      </c>
      <c r="B1405" s="84" t="s">
        <v>4373</v>
      </c>
      <c r="C1405" s="82" t="s">
        <v>1154</v>
      </c>
      <c r="D1405" s="10" t="s">
        <v>1155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4374</v>
      </c>
      <c r="O1405" s="15" t="s">
        <v>25</v>
      </c>
      <c r="P1405" s="16" t="s">
        <v>26</v>
      </c>
      <c r="Q1405" s="105" t="s">
        <v>3529</v>
      </c>
      <c r="R1405" s="18"/>
      <c r="S1405" t="str">
        <f>_xlfn.IFNA(INDEX($V$6:$V$3005,MATCH(_xlfn.CONCAT(A1405,".jpg"),$V$6:$V$3005,0)),"")</f>
        <v/>
      </c>
      <c r="T1405" s="133" t="str">
        <f>IF(NOT(ISERROR(MATCH(_xlfn.CONCAT(A1405,".jpg"),$V$2:$V$3002,0)))=TRUE,"RECEIVED","PENDING")</f>
        <v>PENDING</v>
      </c>
      <c r="U1405" t="b">
        <f t="shared" si="22"/>
        <v>0</v>
      </c>
    </row>
    <row r="1406" spans="1:21" ht="14.25" customHeight="1">
      <c r="A1406" s="104" t="s">
        <v>4375</v>
      </c>
      <c r="B1406" s="84" t="s">
        <v>4376</v>
      </c>
      <c r="C1406" s="82" t="s">
        <v>1154</v>
      </c>
      <c r="D1406" s="10" t="s">
        <v>1155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4377</v>
      </c>
      <c r="O1406" s="15" t="s">
        <v>25</v>
      </c>
      <c r="P1406" s="16" t="s">
        <v>26</v>
      </c>
      <c r="Q1406" s="105" t="s">
        <v>3529</v>
      </c>
      <c r="R1406" s="18"/>
      <c r="S1406" t="str">
        <f>_xlfn.IFNA(INDEX($V$6:$V$3005,MATCH(_xlfn.CONCAT(A1406,".jpg"),$V$6:$V$3005,0)),"")</f>
        <v/>
      </c>
      <c r="T1406" s="133" t="str">
        <f>IF(NOT(ISERROR(MATCH(_xlfn.CONCAT(A1406,".jpg"),$V$2:$V$3002,0)))=TRUE,"RECEIVED","PENDING")</f>
        <v>PENDING</v>
      </c>
      <c r="U1406" t="b">
        <f t="shared" si="22"/>
        <v>0</v>
      </c>
    </row>
    <row r="1407" spans="1:21" ht="14.25" customHeight="1">
      <c r="A1407" s="104" t="s">
        <v>4378</v>
      </c>
      <c r="B1407" s="79" t="s">
        <v>4379</v>
      </c>
      <c r="C1407" s="82" t="s">
        <v>1154</v>
      </c>
      <c r="D1407" s="10" t="s">
        <v>1155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4380</v>
      </c>
      <c r="O1407" s="15" t="s">
        <v>25</v>
      </c>
      <c r="P1407" s="16" t="s">
        <v>26</v>
      </c>
      <c r="Q1407" s="105" t="s">
        <v>3529</v>
      </c>
      <c r="R1407" s="18"/>
      <c r="S1407" t="str">
        <f>_xlfn.IFNA(INDEX($V$6:$V$3005,MATCH(_xlfn.CONCAT(A1407,".jpg"),$V$6:$V$3005,0)),"")</f>
        <v/>
      </c>
      <c r="T1407" s="133" t="str">
        <f>IF(NOT(ISERROR(MATCH(_xlfn.CONCAT(A1407,".jpg"),$V$2:$V$3002,0)))=TRUE,"RECEIVED","PENDING")</f>
        <v>PENDING</v>
      </c>
      <c r="U1407" t="b">
        <f t="shared" si="22"/>
        <v>0</v>
      </c>
    </row>
    <row r="1408" spans="1:21" ht="14.25" customHeight="1">
      <c r="A1408" s="104" t="s">
        <v>4381</v>
      </c>
      <c r="B1408" s="84" t="s">
        <v>4382</v>
      </c>
      <c r="C1408" s="82" t="s">
        <v>1154</v>
      </c>
      <c r="D1408" s="10" t="s">
        <v>1155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4383</v>
      </c>
      <c r="O1408" s="15" t="s">
        <v>25</v>
      </c>
      <c r="P1408" s="16" t="s">
        <v>26</v>
      </c>
      <c r="Q1408" s="105" t="s">
        <v>3529</v>
      </c>
      <c r="R1408" s="18"/>
      <c r="S1408" t="str">
        <f>_xlfn.IFNA(INDEX($V$6:$V$3005,MATCH(_xlfn.CONCAT(A1408,".jpg"),$V$6:$V$3005,0)),"")</f>
        <v/>
      </c>
      <c r="T1408" s="133" t="str">
        <f>IF(NOT(ISERROR(MATCH(_xlfn.CONCAT(A1408,".jpg"),$V$2:$V$3002,0)))=TRUE,"RECEIVED","PENDING")</f>
        <v>PENDING</v>
      </c>
      <c r="U1408" t="b">
        <f t="shared" si="22"/>
        <v>0</v>
      </c>
    </row>
    <row r="1409" spans="1:21" ht="14.25" customHeight="1">
      <c r="A1409" s="104" t="s">
        <v>4384</v>
      </c>
      <c r="B1409" s="109" t="s">
        <v>4385</v>
      </c>
      <c r="C1409" s="82" t="s">
        <v>1154</v>
      </c>
      <c r="D1409" s="10" t="s">
        <v>1155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4386</v>
      </c>
      <c r="O1409" s="15" t="s">
        <v>25</v>
      </c>
      <c r="P1409" s="16" t="s">
        <v>26</v>
      </c>
      <c r="Q1409" s="105" t="s">
        <v>3529</v>
      </c>
      <c r="R1409" s="18"/>
      <c r="S1409" t="str">
        <f>_xlfn.IFNA(INDEX($V$6:$V$3005,MATCH(_xlfn.CONCAT(A1409,".jpg"),$V$6:$V$3005,0)),"")</f>
        <v/>
      </c>
      <c r="T1409" s="133" t="str">
        <f>IF(NOT(ISERROR(MATCH(_xlfn.CONCAT(A1409,".jpg"),$V$2:$V$3002,0)))=TRUE,"RECEIVED","PENDING")</f>
        <v>PENDING</v>
      </c>
      <c r="U1409" t="b">
        <f t="shared" si="22"/>
        <v>0</v>
      </c>
    </row>
    <row r="1410" spans="1:21" ht="14.25" customHeight="1">
      <c r="A1410" s="104" t="s">
        <v>4387</v>
      </c>
      <c r="B1410" s="84" t="s">
        <v>4388</v>
      </c>
      <c r="C1410" s="82" t="s">
        <v>1154</v>
      </c>
      <c r="D1410" s="10" t="s">
        <v>1155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4389</v>
      </c>
      <c r="O1410" s="15" t="s">
        <v>25</v>
      </c>
      <c r="P1410" s="16" t="s">
        <v>26</v>
      </c>
      <c r="Q1410" s="105" t="s">
        <v>3529</v>
      </c>
      <c r="R1410" s="18"/>
      <c r="S1410" t="str">
        <f>_xlfn.IFNA(INDEX($V$6:$V$3005,MATCH(_xlfn.CONCAT(A1410,".jpg"),$V$6:$V$3005,0)),"")</f>
        <v/>
      </c>
      <c r="T1410" s="133" t="str">
        <f>IF(NOT(ISERROR(MATCH(_xlfn.CONCAT(A1410,".jpg"),$V$2:$V$3002,0)))=TRUE,"RECEIVED","PENDING")</f>
        <v>PENDING</v>
      </c>
      <c r="U1410" t="b">
        <f t="shared" si="22"/>
        <v>0</v>
      </c>
    </row>
    <row r="1411" spans="1:21" ht="14.25" customHeight="1">
      <c r="A1411" s="104" t="s">
        <v>4390</v>
      </c>
      <c r="B1411" s="84" t="s">
        <v>4391</v>
      </c>
      <c r="C1411" s="82" t="s">
        <v>2350</v>
      </c>
      <c r="D1411" s="10" t="s">
        <v>2351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4392</v>
      </c>
      <c r="O1411" s="15" t="s">
        <v>25</v>
      </c>
      <c r="P1411" s="16" t="s">
        <v>26</v>
      </c>
      <c r="Q1411" s="105" t="s">
        <v>3529</v>
      </c>
      <c r="R1411" s="18"/>
      <c r="S1411" t="str">
        <f>_xlfn.IFNA(INDEX($V$6:$V$3005,MATCH(_xlfn.CONCAT(A1411,".jpg"),$V$6:$V$3005,0)),"")</f>
        <v/>
      </c>
      <c r="T1411" s="133" t="str">
        <f>IF(NOT(ISERROR(MATCH(_xlfn.CONCAT(A1411,".jpg"),$V$2:$V$3002,0)))=TRUE,"RECEIVED","PENDING")</f>
        <v>PENDING</v>
      </c>
      <c r="U1411" t="b">
        <f t="shared" ref="U1411:U1474" si="23">COUNTIF(B:B,B1411)&gt;1</f>
        <v>0</v>
      </c>
    </row>
    <row r="1412" spans="1:21" ht="14.25" customHeight="1">
      <c r="A1412" s="104" t="s">
        <v>4393</v>
      </c>
      <c r="B1412" s="84" t="s">
        <v>4394</v>
      </c>
      <c r="C1412" s="82" t="s">
        <v>2350</v>
      </c>
      <c r="D1412" s="10" t="s">
        <v>2351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4395</v>
      </c>
      <c r="O1412" s="15" t="s">
        <v>25</v>
      </c>
      <c r="P1412" s="16" t="s">
        <v>26</v>
      </c>
      <c r="Q1412" s="105" t="s">
        <v>3529</v>
      </c>
      <c r="R1412" s="18"/>
      <c r="S1412" t="str">
        <f>_xlfn.IFNA(INDEX($V$6:$V$3005,MATCH(_xlfn.CONCAT(A1412,".jpg"),$V$6:$V$3005,0)),"")</f>
        <v/>
      </c>
      <c r="T1412" s="133" t="str">
        <f>IF(NOT(ISERROR(MATCH(_xlfn.CONCAT(A1412,".jpg"),$V$2:$V$3002,0)))=TRUE,"RECEIVED","PENDING")</f>
        <v>PENDING</v>
      </c>
      <c r="U1412" t="b">
        <f t="shared" si="23"/>
        <v>0</v>
      </c>
    </row>
    <row r="1413" spans="1:21" ht="14.25" customHeight="1">
      <c r="A1413" s="104" t="s">
        <v>4396</v>
      </c>
      <c r="B1413" s="84" t="s">
        <v>4397</v>
      </c>
      <c r="C1413" s="82" t="s">
        <v>2350</v>
      </c>
      <c r="D1413" s="10" t="s">
        <v>2351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4398</v>
      </c>
      <c r="O1413" s="15" t="s">
        <v>25</v>
      </c>
      <c r="P1413" s="16" t="s">
        <v>26</v>
      </c>
      <c r="Q1413" s="105" t="s">
        <v>3529</v>
      </c>
      <c r="R1413" s="18"/>
      <c r="S1413" t="str">
        <f>_xlfn.IFNA(INDEX($V$6:$V$3005,MATCH(_xlfn.CONCAT(A1413,".jpg"),$V$6:$V$3005,0)),"")</f>
        <v/>
      </c>
      <c r="T1413" s="133" t="str">
        <f>IF(NOT(ISERROR(MATCH(_xlfn.CONCAT(A1413,".jpg"),$V$2:$V$3002,0)))=TRUE,"RECEIVED","PENDING")</f>
        <v>PENDING</v>
      </c>
      <c r="U1413" t="b">
        <f t="shared" si="23"/>
        <v>0</v>
      </c>
    </row>
    <row r="1414" spans="1:21" ht="14.25" customHeight="1">
      <c r="A1414" s="104" t="s">
        <v>4399</v>
      </c>
      <c r="B1414" s="84" t="s">
        <v>4400</v>
      </c>
      <c r="C1414" s="82" t="s">
        <v>2350</v>
      </c>
      <c r="D1414" s="10" t="s">
        <v>2351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4401</v>
      </c>
      <c r="O1414" s="15" t="s">
        <v>25</v>
      </c>
      <c r="P1414" s="16" t="s">
        <v>26</v>
      </c>
      <c r="Q1414" s="105" t="s">
        <v>3529</v>
      </c>
      <c r="R1414" s="18"/>
      <c r="S1414" t="str">
        <f>_xlfn.IFNA(INDEX($V$6:$V$3005,MATCH(_xlfn.CONCAT(A1414,".jpg"),$V$6:$V$3005,0)),"")</f>
        <v/>
      </c>
      <c r="T1414" s="133" t="str">
        <f>IF(NOT(ISERROR(MATCH(_xlfn.CONCAT(A1414,".jpg"),$V$2:$V$3002,0)))=TRUE,"RECEIVED","PENDING")</f>
        <v>PENDING</v>
      </c>
      <c r="U1414" t="b">
        <f t="shared" si="23"/>
        <v>0</v>
      </c>
    </row>
    <row r="1415" spans="1:21" ht="14.25" customHeight="1">
      <c r="A1415" s="104" t="s">
        <v>4402</v>
      </c>
      <c r="B1415" s="84" t="s">
        <v>4403</v>
      </c>
      <c r="C1415" s="82" t="s">
        <v>2350</v>
      </c>
      <c r="D1415" s="10" t="s">
        <v>2351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4404</v>
      </c>
      <c r="O1415" s="15" t="s">
        <v>25</v>
      </c>
      <c r="P1415" s="16" t="s">
        <v>26</v>
      </c>
      <c r="Q1415" s="105" t="s">
        <v>3529</v>
      </c>
      <c r="R1415" s="18"/>
      <c r="S1415" t="str">
        <f>_xlfn.IFNA(INDEX($V$6:$V$3005,MATCH(_xlfn.CONCAT(A1415,".jpg"),$V$6:$V$3005,0)),"")</f>
        <v/>
      </c>
      <c r="T1415" s="133" t="str">
        <f>IF(NOT(ISERROR(MATCH(_xlfn.CONCAT(A1415,".jpg"),$V$2:$V$3002,0)))=TRUE,"RECEIVED","PENDING")</f>
        <v>PENDING</v>
      </c>
      <c r="U1415" t="b">
        <f t="shared" si="23"/>
        <v>0</v>
      </c>
    </row>
    <row r="1416" spans="1:21" ht="14.25" customHeight="1">
      <c r="A1416" s="104" t="s">
        <v>4405</v>
      </c>
      <c r="B1416" s="84" t="s">
        <v>4406</v>
      </c>
      <c r="C1416" s="82" t="s">
        <v>2350</v>
      </c>
      <c r="D1416" s="10" t="s">
        <v>2351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4407</v>
      </c>
      <c r="O1416" s="15" t="s">
        <v>25</v>
      </c>
      <c r="P1416" s="16" t="s">
        <v>26</v>
      </c>
      <c r="Q1416" s="105" t="s">
        <v>3529</v>
      </c>
      <c r="R1416" s="18"/>
      <c r="S1416" t="str">
        <f>_xlfn.IFNA(INDEX($V$6:$V$3005,MATCH(_xlfn.CONCAT(A1416,".jpg"),$V$6:$V$3005,0)),"")</f>
        <v/>
      </c>
      <c r="T1416" s="133" t="str">
        <f>IF(NOT(ISERROR(MATCH(_xlfn.CONCAT(A1416,".jpg"),$V$2:$V$3002,0)))=TRUE,"RECEIVED","PENDING")</f>
        <v>PENDING</v>
      </c>
      <c r="U1416" t="b">
        <f t="shared" si="23"/>
        <v>0</v>
      </c>
    </row>
    <row r="1417" spans="1:21" ht="14.25" customHeight="1">
      <c r="A1417" s="104" t="s">
        <v>4408</v>
      </c>
      <c r="B1417" s="84" t="s">
        <v>4409</v>
      </c>
      <c r="C1417" s="82" t="s">
        <v>2350</v>
      </c>
      <c r="D1417" s="10" t="s">
        <v>2351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4410</v>
      </c>
      <c r="O1417" s="15" t="s">
        <v>25</v>
      </c>
      <c r="P1417" s="16" t="s">
        <v>26</v>
      </c>
      <c r="Q1417" s="105" t="s">
        <v>3529</v>
      </c>
      <c r="R1417" s="18"/>
      <c r="S1417" t="str">
        <f>_xlfn.IFNA(INDEX($V$6:$V$3005,MATCH(_xlfn.CONCAT(A1417,".jpg"),$V$6:$V$3005,0)),"")</f>
        <v/>
      </c>
      <c r="T1417" s="133" t="str">
        <f>IF(NOT(ISERROR(MATCH(_xlfn.CONCAT(A1417,".jpg"),$V$2:$V$3002,0)))=TRUE,"RECEIVED","PENDING")</f>
        <v>PENDING</v>
      </c>
      <c r="U1417" t="b">
        <f t="shared" si="23"/>
        <v>0</v>
      </c>
    </row>
    <row r="1418" spans="1:21" ht="14.25" customHeight="1">
      <c r="A1418" s="104" t="s">
        <v>4411</v>
      </c>
      <c r="B1418" s="84" t="s">
        <v>4412</v>
      </c>
      <c r="C1418" s="82" t="s">
        <v>2350</v>
      </c>
      <c r="D1418" s="10" t="s">
        <v>2351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4413</v>
      </c>
      <c r="O1418" s="15" t="s">
        <v>25</v>
      </c>
      <c r="P1418" s="16" t="s">
        <v>26</v>
      </c>
      <c r="Q1418" s="105" t="s">
        <v>3529</v>
      </c>
      <c r="R1418" s="18"/>
      <c r="S1418" t="str">
        <f>_xlfn.IFNA(INDEX($V$6:$V$3005,MATCH(_xlfn.CONCAT(A1418,".jpg"),$V$6:$V$3005,0)),"")</f>
        <v/>
      </c>
      <c r="T1418" s="133" t="str">
        <f>IF(NOT(ISERROR(MATCH(_xlfn.CONCAT(A1418,".jpg"),$V$2:$V$3002,0)))=TRUE,"RECEIVED","PENDING")</f>
        <v>PENDING</v>
      </c>
      <c r="U1418" t="b">
        <f t="shared" si="23"/>
        <v>0</v>
      </c>
    </row>
    <row r="1419" spans="1:21" ht="14.25" customHeight="1">
      <c r="A1419" s="104" t="s">
        <v>4414</v>
      </c>
      <c r="B1419" s="84" t="s">
        <v>4415</v>
      </c>
      <c r="C1419" s="82" t="s">
        <v>2350</v>
      </c>
      <c r="D1419" s="10" t="s">
        <v>2351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4416</v>
      </c>
      <c r="O1419" s="15" t="s">
        <v>25</v>
      </c>
      <c r="P1419" s="16" t="s">
        <v>26</v>
      </c>
      <c r="Q1419" s="105" t="s">
        <v>3529</v>
      </c>
      <c r="R1419" s="18"/>
      <c r="S1419" t="str">
        <f>_xlfn.IFNA(INDEX($V$6:$V$3005,MATCH(_xlfn.CONCAT(A1419,".jpg"),$V$6:$V$3005,0)),"")</f>
        <v/>
      </c>
      <c r="T1419" s="133" t="str">
        <f>IF(NOT(ISERROR(MATCH(_xlfn.CONCAT(A1419,".jpg"),$V$2:$V$3002,0)))=TRUE,"RECEIVED","PENDING")</f>
        <v>PENDING</v>
      </c>
      <c r="U1419" t="b">
        <f t="shared" si="23"/>
        <v>0</v>
      </c>
    </row>
    <row r="1420" spans="1:21" ht="14.25" customHeight="1">
      <c r="A1420" s="78" t="s">
        <v>4417</v>
      </c>
      <c r="B1420" s="79" t="s">
        <v>4418</v>
      </c>
      <c r="C1420" s="82" t="s">
        <v>2350</v>
      </c>
      <c r="D1420" s="10" t="s">
        <v>2351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4419</v>
      </c>
      <c r="O1420" s="15" t="s">
        <v>25</v>
      </c>
      <c r="P1420" s="16" t="s">
        <v>26</v>
      </c>
      <c r="Q1420" s="105" t="s">
        <v>3529</v>
      </c>
      <c r="R1420" s="18"/>
      <c r="S1420" t="str">
        <f>_xlfn.IFNA(INDEX($V$6:$V$3005,MATCH(_xlfn.CONCAT(A1420,".jpg"),$V$6:$V$3005,0)),"")</f>
        <v/>
      </c>
      <c r="T1420" s="133" t="str">
        <f>IF(NOT(ISERROR(MATCH(_xlfn.CONCAT(A1420,".jpg"),$V$2:$V$3002,0)))=TRUE,"RECEIVED","PENDING")</f>
        <v>PENDING</v>
      </c>
      <c r="U1420" t="b">
        <f t="shared" si="23"/>
        <v>0</v>
      </c>
    </row>
    <row r="1421" spans="1:21" ht="14.25" customHeight="1">
      <c r="A1421" s="104" t="s">
        <v>4420</v>
      </c>
      <c r="B1421" s="84" t="s">
        <v>4421</v>
      </c>
      <c r="C1421" s="82" t="s">
        <v>2350</v>
      </c>
      <c r="D1421" s="10" t="s">
        <v>2351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4422</v>
      </c>
      <c r="O1421" s="15" t="s">
        <v>25</v>
      </c>
      <c r="P1421" s="16" t="s">
        <v>26</v>
      </c>
      <c r="Q1421" s="105" t="s">
        <v>3529</v>
      </c>
      <c r="R1421" s="18"/>
      <c r="S1421" t="str">
        <f>_xlfn.IFNA(INDEX($V$6:$V$3005,MATCH(_xlfn.CONCAT(A1421,".jpg"),$V$6:$V$3005,0)),"")</f>
        <v/>
      </c>
      <c r="T1421" s="133" t="str">
        <f>IF(NOT(ISERROR(MATCH(_xlfn.CONCAT(A1421,".jpg"),$V$2:$V$3002,0)))=TRUE,"RECEIVED","PENDING")</f>
        <v>PENDING</v>
      </c>
      <c r="U1421" t="b">
        <f t="shared" si="23"/>
        <v>0</v>
      </c>
    </row>
    <row r="1422" spans="1:21" ht="14.25" customHeight="1">
      <c r="A1422" s="104" t="s">
        <v>4423</v>
      </c>
      <c r="B1422" s="84" t="s">
        <v>4424</v>
      </c>
      <c r="C1422" s="82" t="s">
        <v>2350</v>
      </c>
      <c r="D1422" s="10" t="s">
        <v>2351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4425</v>
      </c>
      <c r="O1422" s="15" t="s">
        <v>25</v>
      </c>
      <c r="P1422" s="16" t="s">
        <v>26</v>
      </c>
      <c r="Q1422" s="105" t="s">
        <v>3529</v>
      </c>
      <c r="R1422" s="18"/>
      <c r="S1422" t="str">
        <f>_xlfn.IFNA(INDEX($V$6:$V$3005,MATCH(_xlfn.CONCAT(A1422,".jpg"),$V$6:$V$3005,0)),"")</f>
        <v/>
      </c>
      <c r="T1422" s="133" t="str">
        <f>IF(NOT(ISERROR(MATCH(_xlfn.CONCAT(A1422,".jpg"),$V$2:$V$3002,0)))=TRUE,"RECEIVED","PENDING")</f>
        <v>PENDING</v>
      </c>
      <c r="U1422" t="b">
        <f t="shared" si="23"/>
        <v>0</v>
      </c>
    </row>
    <row r="1423" spans="1:21" ht="14.25" customHeight="1">
      <c r="A1423" s="104" t="s">
        <v>4426</v>
      </c>
      <c r="B1423" s="79" t="s">
        <v>4427</v>
      </c>
      <c r="C1423" s="82" t="s">
        <v>2350</v>
      </c>
      <c r="D1423" s="10" t="s">
        <v>2351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4428</v>
      </c>
      <c r="O1423" s="15" t="s">
        <v>25</v>
      </c>
      <c r="P1423" s="16" t="s">
        <v>26</v>
      </c>
      <c r="Q1423" s="105" t="s">
        <v>3529</v>
      </c>
      <c r="R1423" s="18"/>
      <c r="S1423" t="str">
        <f>_xlfn.IFNA(INDEX($V$6:$V$3005,MATCH(_xlfn.CONCAT(A1423,".jpg"),$V$6:$V$3005,0)),"")</f>
        <v/>
      </c>
      <c r="T1423" s="133" t="str">
        <f>IF(NOT(ISERROR(MATCH(_xlfn.CONCAT(A1423,".jpg"),$V$2:$V$3002,0)))=TRUE,"RECEIVED","PENDING")</f>
        <v>PENDING</v>
      </c>
      <c r="U1423" t="b">
        <f t="shared" si="23"/>
        <v>0</v>
      </c>
    </row>
    <row r="1424" spans="1:21" ht="14.25" customHeight="1">
      <c r="A1424" s="104" t="s">
        <v>4429</v>
      </c>
      <c r="B1424" s="84" t="s">
        <v>4430</v>
      </c>
      <c r="C1424" s="82" t="s">
        <v>2350</v>
      </c>
      <c r="D1424" s="10" t="s">
        <v>2351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4431</v>
      </c>
      <c r="O1424" s="15" t="s">
        <v>25</v>
      </c>
      <c r="P1424" s="16" t="s">
        <v>26</v>
      </c>
      <c r="Q1424" s="105" t="s">
        <v>3529</v>
      </c>
      <c r="R1424" s="18"/>
      <c r="S1424" t="str">
        <f>_xlfn.IFNA(INDEX($V$6:$V$3005,MATCH(_xlfn.CONCAT(A1424,".jpg"),$V$6:$V$3005,0)),"")</f>
        <v/>
      </c>
      <c r="T1424" s="133" t="str">
        <f>IF(NOT(ISERROR(MATCH(_xlfn.CONCAT(A1424,".jpg"),$V$2:$V$3002,0)))=TRUE,"RECEIVED","PENDING")</f>
        <v>PENDING</v>
      </c>
      <c r="U1424" t="b">
        <f t="shared" si="23"/>
        <v>0</v>
      </c>
    </row>
    <row r="1425" spans="1:21" ht="14.25" customHeight="1">
      <c r="A1425" s="104" t="s">
        <v>4432</v>
      </c>
      <c r="B1425" s="84" t="s">
        <v>4433</v>
      </c>
      <c r="C1425" s="82" t="s">
        <v>2350</v>
      </c>
      <c r="D1425" s="10" t="s">
        <v>2351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4434</v>
      </c>
      <c r="O1425" s="15" t="s">
        <v>25</v>
      </c>
      <c r="P1425" s="16" t="s">
        <v>26</v>
      </c>
      <c r="Q1425" s="105" t="s">
        <v>3529</v>
      </c>
      <c r="R1425" s="18"/>
      <c r="S1425" t="str">
        <f>_xlfn.IFNA(INDEX($V$6:$V$3005,MATCH(_xlfn.CONCAT(A1425,".jpg"),$V$6:$V$3005,0)),"")</f>
        <v/>
      </c>
      <c r="T1425" s="133" t="str">
        <f>IF(NOT(ISERROR(MATCH(_xlfn.CONCAT(A1425,".jpg"),$V$2:$V$3002,0)))=TRUE,"RECEIVED","PENDING")</f>
        <v>PENDING</v>
      </c>
      <c r="U1425" t="b">
        <f t="shared" si="23"/>
        <v>0</v>
      </c>
    </row>
    <row r="1426" spans="1:21" ht="14.25" customHeight="1">
      <c r="A1426" s="104" t="s">
        <v>4435</v>
      </c>
      <c r="B1426" s="84" t="s">
        <v>4436</v>
      </c>
      <c r="C1426" s="82" t="s">
        <v>2350</v>
      </c>
      <c r="D1426" s="10" t="s">
        <v>2351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4437</v>
      </c>
      <c r="O1426" s="15" t="s">
        <v>25</v>
      </c>
      <c r="P1426" s="16" t="s">
        <v>26</v>
      </c>
      <c r="Q1426" s="105" t="s">
        <v>3529</v>
      </c>
      <c r="R1426" s="18"/>
      <c r="S1426" t="str">
        <f>_xlfn.IFNA(INDEX($V$6:$V$3005,MATCH(_xlfn.CONCAT(A1426,".jpg"),$V$6:$V$3005,0)),"")</f>
        <v/>
      </c>
      <c r="T1426" s="133" t="str">
        <f>IF(NOT(ISERROR(MATCH(_xlfn.CONCAT(A1426,".jpg"),$V$2:$V$3002,0)))=TRUE,"RECEIVED","PENDING")</f>
        <v>PENDING</v>
      </c>
      <c r="U1426" t="b">
        <f t="shared" si="23"/>
        <v>0</v>
      </c>
    </row>
    <row r="1427" spans="1:21" ht="14.25" customHeight="1">
      <c r="A1427" s="104" t="s">
        <v>4438</v>
      </c>
      <c r="B1427" s="84" t="s">
        <v>4439</v>
      </c>
      <c r="C1427" s="82" t="s">
        <v>2350</v>
      </c>
      <c r="D1427" s="10" t="s">
        <v>2351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4440</v>
      </c>
      <c r="O1427" s="15" t="s">
        <v>25</v>
      </c>
      <c r="P1427" s="16" t="s">
        <v>26</v>
      </c>
      <c r="Q1427" s="105" t="s">
        <v>3529</v>
      </c>
      <c r="R1427" s="18"/>
      <c r="S1427" t="str">
        <f>_xlfn.IFNA(INDEX($V$6:$V$3005,MATCH(_xlfn.CONCAT(A1427,".jpg"),$V$6:$V$3005,0)),"")</f>
        <v/>
      </c>
      <c r="T1427" s="133" t="str">
        <f>IF(NOT(ISERROR(MATCH(_xlfn.CONCAT(A1427,".jpg"),$V$2:$V$3002,0)))=TRUE,"RECEIVED","PENDING")</f>
        <v>PENDING</v>
      </c>
      <c r="U1427" t="b">
        <f t="shared" si="23"/>
        <v>0</v>
      </c>
    </row>
    <row r="1428" spans="1:21" ht="14.25" customHeight="1">
      <c r="A1428" s="104" t="s">
        <v>4441</v>
      </c>
      <c r="B1428" s="79" t="s">
        <v>4442</v>
      </c>
      <c r="C1428" s="82" t="s">
        <v>2350</v>
      </c>
      <c r="D1428" s="10" t="s">
        <v>2351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4443</v>
      </c>
      <c r="O1428" s="15" t="s">
        <v>25</v>
      </c>
      <c r="P1428" s="16" t="s">
        <v>26</v>
      </c>
      <c r="Q1428" s="105" t="s">
        <v>3529</v>
      </c>
      <c r="R1428" s="18"/>
      <c r="S1428" t="str">
        <f>_xlfn.IFNA(INDEX($V$6:$V$3005,MATCH(_xlfn.CONCAT(A1428,".jpg"),$V$6:$V$3005,0)),"")</f>
        <v/>
      </c>
      <c r="T1428" s="133" t="str">
        <f>IF(NOT(ISERROR(MATCH(_xlfn.CONCAT(A1428,".jpg"),$V$2:$V$3002,0)))=TRUE,"RECEIVED","PENDING")</f>
        <v>PENDING</v>
      </c>
      <c r="U1428" t="b">
        <f t="shared" si="23"/>
        <v>0</v>
      </c>
    </row>
    <row r="1429" spans="1:21" ht="14.25" customHeight="1">
      <c r="A1429" s="78" t="s">
        <v>4444</v>
      </c>
      <c r="B1429" s="79" t="s">
        <v>4445</v>
      </c>
      <c r="C1429" s="82" t="s">
        <v>2350</v>
      </c>
      <c r="D1429" s="10" t="s">
        <v>2351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4446</v>
      </c>
      <c r="O1429" s="15" t="s">
        <v>25</v>
      </c>
      <c r="P1429" s="16" t="s">
        <v>26</v>
      </c>
      <c r="Q1429" s="105" t="s">
        <v>3529</v>
      </c>
      <c r="R1429" s="18"/>
      <c r="S1429" t="str">
        <f>_xlfn.IFNA(INDEX($V$6:$V$3005,MATCH(_xlfn.CONCAT(A1429,".jpg"),$V$6:$V$3005,0)),"")</f>
        <v/>
      </c>
      <c r="T1429" s="133" t="str">
        <f>IF(NOT(ISERROR(MATCH(_xlfn.CONCAT(A1429,".jpg"),$V$2:$V$3002,0)))=TRUE,"RECEIVED","PENDING")</f>
        <v>PENDING</v>
      </c>
      <c r="U1429" t="b">
        <f t="shared" si="23"/>
        <v>0</v>
      </c>
    </row>
    <row r="1430" spans="1:21" ht="14.25" customHeight="1">
      <c r="A1430" s="104" t="s">
        <v>4447</v>
      </c>
      <c r="B1430" s="84" t="s">
        <v>4448</v>
      </c>
      <c r="C1430" s="82" t="s">
        <v>4449</v>
      </c>
      <c r="D1430" s="10" t="s">
        <v>4450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4451</v>
      </c>
      <c r="O1430" s="15" t="s">
        <v>25</v>
      </c>
      <c r="P1430" s="16" t="s">
        <v>26</v>
      </c>
      <c r="Q1430" s="105" t="s">
        <v>3529</v>
      </c>
      <c r="R1430" s="18"/>
      <c r="S1430" t="str">
        <f>_xlfn.IFNA(INDEX($V$6:$V$3005,MATCH(_xlfn.CONCAT(A1430,".jpg"),$V$6:$V$3005,0)),"")</f>
        <v/>
      </c>
      <c r="T1430" s="133" t="str">
        <f>IF(NOT(ISERROR(MATCH(_xlfn.CONCAT(A1430,".jpg"),$V$2:$V$3002,0)))=TRUE,"RECEIVED","PENDING")</f>
        <v>PENDING</v>
      </c>
      <c r="U1430" t="b">
        <f t="shared" si="23"/>
        <v>0</v>
      </c>
    </row>
    <row r="1431" spans="1:21" ht="14.25" customHeight="1">
      <c r="A1431" s="104" t="s">
        <v>4452</v>
      </c>
      <c r="B1431" s="84" t="s">
        <v>4453</v>
      </c>
      <c r="C1431" s="82" t="s">
        <v>4449</v>
      </c>
      <c r="D1431" s="10" t="s">
        <v>4450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4454</v>
      </c>
      <c r="O1431" s="15" t="s">
        <v>25</v>
      </c>
      <c r="P1431" s="16" t="s">
        <v>26</v>
      </c>
      <c r="Q1431" s="105" t="s">
        <v>3529</v>
      </c>
      <c r="R1431" s="18"/>
      <c r="S1431" t="str">
        <f>_xlfn.IFNA(INDEX($V$6:$V$3005,MATCH(_xlfn.CONCAT(A1431,".jpg"),$V$6:$V$3005,0)),"")</f>
        <v/>
      </c>
      <c r="T1431" s="133" t="str">
        <f>IF(NOT(ISERROR(MATCH(_xlfn.CONCAT(A1431,".jpg"),$V$2:$V$3002,0)))=TRUE,"RECEIVED","PENDING")</f>
        <v>PENDING</v>
      </c>
      <c r="U1431" t="b">
        <f t="shared" si="23"/>
        <v>0</v>
      </c>
    </row>
    <row r="1432" spans="1:21" ht="14.25" customHeight="1">
      <c r="A1432" s="104" t="s">
        <v>4455</v>
      </c>
      <c r="B1432" s="84" t="s">
        <v>4456</v>
      </c>
      <c r="C1432" s="82" t="s">
        <v>4449</v>
      </c>
      <c r="D1432" s="10" t="s">
        <v>4450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4457</v>
      </c>
      <c r="O1432" s="15" t="s">
        <v>25</v>
      </c>
      <c r="P1432" s="16" t="s">
        <v>26</v>
      </c>
      <c r="Q1432" s="105" t="s">
        <v>3529</v>
      </c>
      <c r="R1432" s="18"/>
      <c r="S1432" t="str">
        <f>_xlfn.IFNA(INDEX($V$6:$V$3005,MATCH(_xlfn.CONCAT(A1432,".jpg"),$V$6:$V$3005,0)),"")</f>
        <v/>
      </c>
      <c r="T1432" s="133" t="str">
        <f>IF(NOT(ISERROR(MATCH(_xlfn.CONCAT(A1432,".jpg"),$V$2:$V$3002,0)))=TRUE,"RECEIVED","PENDING")</f>
        <v>PENDING</v>
      </c>
      <c r="U1432" t="b">
        <f t="shared" si="23"/>
        <v>0</v>
      </c>
    </row>
    <row r="1433" spans="1:21" ht="14.25" customHeight="1">
      <c r="A1433" s="104" t="s">
        <v>4458</v>
      </c>
      <c r="B1433" s="84" t="s">
        <v>4459</v>
      </c>
      <c r="C1433" s="82" t="s">
        <v>4449</v>
      </c>
      <c r="D1433" s="10" t="s">
        <v>4450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4460</v>
      </c>
      <c r="O1433" s="15" t="s">
        <v>25</v>
      </c>
      <c r="P1433" s="16" t="s">
        <v>26</v>
      </c>
      <c r="Q1433" s="105" t="s">
        <v>3529</v>
      </c>
      <c r="R1433" s="18"/>
      <c r="S1433" t="str">
        <f>_xlfn.IFNA(INDEX($V$6:$V$3005,MATCH(_xlfn.CONCAT(A1433,".jpg"),$V$6:$V$3005,0)),"")</f>
        <v/>
      </c>
      <c r="T1433" s="133" t="str">
        <f>IF(NOT(ISERROR(MATCH(_xlfn.CONCAT(A1433,".jpg"),$V$2:$V$3002,0)))=TRUE,"RECEIVED","PENDING")</f>
        <v>PENDING</v>
      </c>
      <c r="U1433" t="b">
        <f t="shared" si="23"/>
        <v>0</v>
      </c>
    </row>
    <row r="1434" spans="1:21" ht="14.25" customHeight="1">
      <c r="A1434" s="104" t="s">
        <v>4461</v>
      </c>
      <c r="B1434" s="84" t="s">
        <v>4462</v>
      </c>
      <c r="C1434" s="82" t="s">
        <v>4449</v>
      </c>
      <c r="D1434" s="10" t="s">
        <v>4450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4463</v>
      </c>
      <c r="O1434" s="15" t="s">
        <v>25</v>
      </c>
      <c r="P1434" s="16" t="s">
        <v>26</v>
      </c>
      <c r="Q1434" s="105" t="s">
        <v>3529</v>
      </c>
      <c r="R1434" s="18"/>
      <c r="S1434" t="str">
        <f>_xlfn.IFNA(INDEX($V$6:$V$3005,MATCH(_xlfn.CONCAT(A1434,".jpg"),$V$6:$V$3005,0)),"")</f>
        <v/>
      </c>
      <c r="T1434" s="133" t="str">
        <f>IF(NOT(ISERROR(MATCH(_xlfn.CONCAT(A1434,".jpg"),$V$2:$V$3002,0)))=TRUE,"RECEIVED","PENDING")</f>
        <v>PENDING</v>
      </c>
      <c r="U1434" t="b">
        <f t="shared" si="23"/>
        <v>0</v>
      </c>
    </row>
    <row r="1435" spans="1:21" ht="14.25" customHeight="1">
      <c r="A1435" s="104" t="s">
        <v>4464</v>
      </c>
      <c r="B1435" s="84" t="s">
        <v>4465</v>
      </c>
      <c r="C1435" s="82" t="s">
        <v>4449</v>
      </c>
      <c r="D1435" s="10" t="s">
        <v>4450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4466</v>
      </c>
      <c r="O1435" s="15" t="s">
        <v>25</v>
      </c>
      <c r="P1435" s="16" t="s">
        <v>26</v>
      </c>
      <c r="Q1435" s="105" t="s">
        <v>3529</v>
      </c>
      <c r="R1435" s="18"/>
      <c r="S1435" t="str">
        <f>_xlfn.IFNA(INDEX($V$6:$V$3005,MATCH(_xlfn.CONCAT(A1435,".jpg"),$V$6:$V$3005,0)),"")</f>
        <v/>
      </c>
      <c r="T1435" s="133" t="str">
        <f>IF(NOT(ISERROR(MATCH(_xlfn.CONCAT(A1435,".jpg"),$V$2:$V$3002,0)))=TRUE,"RECEIVED","PENDING")</f>
        <v>PENDING</v>
      </c>
      <c r="U1435" t="b">
        <f t="shared" si="23"/>
        <v>0</v>
      </c>
    </row>
    <row r="1436" spans="1:21" ht="14.25" customHeight="1">
      <c r="A1436" s="104" t="s">
        <v>4467</v>
      </c>
      <c r="B1436" s="84" t="s">
        <v>4468</v>
      </c>
      <c r="C1436" s="82" t="s">
        <v>4449</v>
      </c>
      <c r="D1436" s="10" t="s">
        <v>4450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4469</v>
      </c>
      <c r="O1436" s="15" t="s">
        <v>25</v>
      </c>
      <c r="P1436" s="16" t="s">
        <v>26</v>
      </c>
      <c r="Q1436" s="105" t="s">
        <v>3529</v>
      </c>
      <c r="R1436" s="18"/>
      <c r="S1436" t="str">
        <f>_xlfn.IFNA(INDEX($V$6:$V$3005,MATCH(_xlfn.CONCAT(A1436,".jpg"),$V$6:$V$3005,0)),"")</f>
        <v/>
      </c>
      <c r="T1436" s="133" t="str">
        <f>IF(NOT(ISERROR(MATCH(_xlfn.CONCAT(A1436,".jpg"),$V$2:$V$3002,0)))=TRUE,"RECEIVED","PENDING")</f>
        <v>PENDING</v>
      </c>
      <c r="U1436" t="b">
        <f t="shared" si="23"/>
        <v>0</v>
      </c>
    </row>
    <row r="1437" spans="1:21" ht="14.25" customHeight="1">
      <c r="A1437" s="104" t="s">
        <v>4470</v>
      </c>
      <c r="B1437" s="84" t="s">
        <v>4471</v>
      </c>
      <c r="C1437" s="82" t="s">
        <v>4449</v>
      </c>
      <c r="D1437" s="10" t="s">
        <v>4450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4472</v>
      </c>
      <c r="O1437" s="15" t="s">
        <v>25</v>
      </c>
      <c r="P1437" s="16" t="s">
        <v>26</v>
      </c>
      <c r="Q1437" s="105" t="s">
        <v>3529</v>
      </c>
      <c r="R1437" s="18"/>
      <c r="S1437" t="str">
        <f>_xlfn.IFNA(INDEX($V$6:$V$3005,MATCH(_xlfn.CONCAT(A1437,".jpg"),$V$6:$V$3005,0)),"")</f>
        <v/>
      </c>
      <c r="T1437" s="133" t="str">
        <f>IF(NOT(ISERROR(MATCH(_xlfn.CONCAT(A1437,".jpg"),$V$2:$V$3002,0)))=TRUE,"RECEIVED","PENDING")</f>
        <v>PENDING</v>
      </c>
      <c r="U1437" t="b">
        <f t="shared" si="23"/>
        <v>0</v>
      </c>
    </row>
    <row r="1438" spans="1:21" ht="14.25" customHeight="1">
      <c r="A1438" s="104" t="s">
        <v>4473</v>
      </c>
      <c r="B1438" s="84" t="s">
        <v>4474</v>
      </c>
      <c r="C1438" s="82" t="s">
        <v>4475</v>
      </c>
      <c r="D1438" s="10" t="s">
        <v>4476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4477</v>
      </c>
      <c r="O1438" s="15" t="s">
        <v>25</v>
      </c>
      <c r="P1438" s="16" t="s">
        <v>26</v>
      </c>
      <c r="Q1438" s="105" t="s">
        <v>3529</v>
      </c>
      <c r="R1438" s="18"/>
      <c r="S1438" t="str">
        <f>_xlfn.IFNA(INDEX($V$6:$V$3005,MATCH(_xlfn.CONCAT(A1438,".jpg"),$V$6:$V$3005,0)),"")</f>
        <v/>
      </c>
      <c r="T1438" s="133" t="str">
        <f>IF(NOT(ISERROR(MATCH(_xlfn.CONCAT(A1438,".jpg"),$V$2:$V$3002,0)))=TRUE,"RECEIVED","PENDING")</f>
        <v>PENDING</v>
      </c>
      <c r="U1438" t="b">
        <f t="shared" si="23"/>
        <v>0</v>
      </c>
    </row>
    <row r="1439" spans="1:21" ht="14.25" customHeight="1">
      <c r="A1439" s="104" t="s">
        <v>4478</v>
      </c>
      <c r="B1439" s="84" t="s">
        <v>4479</v>
      </c>
      <c r="C1439" s="82" t="s">
        <v>4475</v>
      </c>
      <c r="D1439" s="10" t="s">
        <v>4476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4480</v>
      </c>
      <c r="O1439" s="15" t="s">
        <v>25</v>
      </c>
      <c r="P1439" s="16" t="s">
        <v>26</v>
      </c>
      <c r="Q1439" s="105" t="s">
        <v>3529</v>
      </c>
      <c r="R1439" s="18"/>
      <c r="S1439" t="str">
        <f>_xlfn.IFNA(INDEX($V$6:$V$3005,MATCH(_xlfn.CONCAT(A1439,".jpg"),$V$6:$V$3005,0)),"")</f>
        <v/>
      </c>
      <c r="T1439" s="133" t="str">
        <f>IF(NOT(ISERROR(MATCH(_xlfn.CONCAT(A1439,".jpg"),$V$2:$V$3002,0)))=TRUE,"RECEIVED","PENDING")</f>
        <v>PENDING</v>
      </c>
      <c r="U1439" t="b">
        <f t="shared" si="23"/>
        <v>0</v>
      </c>
    </row>
    <row r="1440" spans="1:21" ht="14.25" customHeight="1">
      <c r="A1440" s="104" t="s">
        <v>4481</v>
      </c>
      <c r="B1440" s="84" t="s">
        <v>4482</v>
      </c>
      <c r="C1440" s="82" t="s">
        <v>4475</v>
      </c>
      <c r="D1440" s="10" t="s">
        <v>4476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4483</v>
      </c>
      <c r="O1440" s="15" t="s">
        <v>25</v>
      </c>
      <c r="P1440" s="16" t="s">
        <v>26</v>
      </c>
      <c r="Q1440" s="105" t="s">
        <v>3529</v>
      </c>
      <c r="R1440" s="18"/>
      <c r="S1440" t="str">
        <f>_xlfn.IFNA(INDEX($V$6:$V$3005,MATCH(_xlfn.CONCAT(A1440,".jpg"),$V$6:$V$3005,0)),"")</f>
        <v/>
      </c>
      <c r="T1440" s="133" t="str">
        <f>IF(NOT(ISERROR(MATCH(_xlfn.CONCAT(A1440,".jpg"),$V$2:$V$3002,0)))=TRUE,"RECEIVED","PENDING")</f>
        <v>PENDING</v>
      </c>
      <c r="U1440" t="b">
        <f t="shared" si="23"/>
        <v>0</v>
      </c>
    </row>
    <row r="1441" spans="1:21" ht="14.25" customHeight="1">
      <c r="A1441" s="104" t="s">
        <v>4484</v>
      </c>
      <c r="B1441" s="84" t="s">
        <v>4485</v>
      </c>
      <c r="C1441" s="82" t="s">
        <v>4475</v>
      </c>
      <c r="D1441" s="10" t="s">
        <v>4476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4486</v>
      </c>
      <c r="O1441" s="15" t="s">
        <v>25</v>
      </c>
      <c r="P1441" s="16" t="s">
        <v>26</v>
      </c>
      <c r="Q1441" s="105" t="s">
        <v>3529</v>
      </c>
      <c r="R1441" s="18"/>
      <c r="S1441" t="str">
        <f>_xlfn.IFNA(INDEX($V$6:$V$3005,MATCH(_xlfn.CONCAT(A1441,".jpg"),$V$6:$V$3005,0)),"")</f>
        <v/>
      </c>
      <c r="T1441" s="133" t="str">
        <f>IF(NOT(ISERROR(MATCH(_xlfn.CONCAT(A1441,".jpg"),$V$2:$V$3002,0)))=TRUE,"RECEIVED","PENDING")</f>
        <v>PENDING</v>
      </c>
      <c r="U1441" t="b">
        <f t="shared" si="23"/>
        <v>0</v>
      </c>
    </row>
    <row r="1442" spans="1:21" ht="14.25" customHeight="1">
      <c r="A1442" s="104" t="s">
        <v>4487</v>
      </c>
      <c r="B1442" s="84" t="s">
        <v>4488</v>
      </c>
      <c r="C1442" s="82" t="s">
        <v>4475</v>
      </c>
      <c r="D1442" s="10" t="s">
        <v>4476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4489</v>
      </c>
      <c r="O1442" s="15" t="s">
        <v>25</v>
      </c>
      <c r="P1442" s="16" t="s">
        <v>26</v>
      </c>
      <c r="Q1442" s="105" t="s">
        <v>3529</v>
      </c>
      <c r="R1442" s="18"/>
      <c r="S1442" t="str">
        <f>_xlfn.IFNA(INDEX($V$6:$V$3005,MATCH(_xlfn.CONCAT(A1442,".jpg"),$V$6:$V$3005,0)),"")</f>
        <v/>
      </c>
      <c r="T1442" s="133" t="str">
        <f>IF(NOT(ISERROR(MATCH(_xlfn.CONCAT(A1442,".jpg"),$V$2:$V$3002,0)))=TRUE,"RECEIVED","PENDING")</f>
        <v>PENDING</v>
      </c>
      <c r="U1442" t="b">
        <f t="shared" si="23"/>
        <v>0</v>
      </c>
    </row>
    <row r="1443" spans="1:21" ht="14.25" customHeight="1">
      <c r="A1443" s="104" t="s">
        <v>4490</v>
      </c>
      <c r="B1443" s="84" t="s">
        <v>4491</v>
      </c>
      <c r="C1443" s="82" t="s">
        <v>4475</v>
      </c>
      <c r="D1443" s="10" t="s">
        <v>4476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4492</v>
      </c>
      <c r="O1443" s="15" t="s">
        <v>25</v>
      </c>
      <c r="P1443" s="16" t="s">
        <v>26</v>
      </c>
      <c r="Q1443" s="105" t="s">
        <v>3529</v>
      </c>
      <c r="R1443" s="18"/>
      <c r="S1443" t="str">
        <f>_xlfn.IFNA(INDEX($V$6:$V$3005,MATCH(_xlfn.CONCAT(A1443,".jpg"),$V$6:$V$3005,0)),"")</f>
        <v/>
      </c>
      <c r="T1443" s="133" t="str">
        <f>IF(NOT(ISERROR(MATCH(_xlfn.CONCAT(A1443,".jpg"),$V$2:$V$3002,0)))=TRUE,"RECEIVED","PENDING")</f>
        <v>PENDING</v>
      </c>
      <c r="U1443" t="b">
        <f t="shared" si="23"/>
        <v>0</v>
      </c>
    </row>
    <row r="1444" spans="1:21" ht="14.25" customHeight="1">
      <c r="A1444" s="104" t="s">
        <v>4493</v>
      </c>
      <c r="B1444" s="84" t="s">
        <v>4494</v>
      </c>
      <c r="C1444" s="82" t="s">
        <v>4475</v>
      </c>
      <c r="D1444" s="10" t="s">
        <v>4476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4495</v>
      </c>
      <c r="O1444" s="15" t="s">
        <v>25</v>
      </c>
      <c r="P1444" s="16" t="s">
        <v>26</v>
      </c>
      <c r="Q1444" s="105" t="s">
        <v>3529</v>
      </c>
      <c r="R1444" s="18"/>
      <c r="S1444" t="str">
        <f>_xlfn.IFNA(INDEX($V$6:$V$3005,MATCH(_xlfn.CONCAT(A1444,".jpg"),$V$6:$V$3005,0)),"")</f>
        <v/>
      </c>
      <c r="T1444" s="133" t="str">
        <f>IF(NOT(ISERROR(MATCH(_xlfn.CONCAT(A1444,".jpg"),$V$2:$V$3002,0)))=TRUE,"RECEIVED","PENDING")</f>
        <v>PENDING</v>
      </c>
      <c r="U1444" t="b">
        <f t="shared" si="23"/>
        <v>0</v>
      </c>
    </row>
    <row r="1445" spans="1:21" ht="14.25" customHeight="1">
      <c r="A1445" s="104" t="s">
        <v>4496</v>
      </c>
      <c r="B1445" s="84" t="s">
        <v>4497</v>
      </c>
      <c r="C1445" s="82" t="s">
        <v>4475</v>
      </c>
      <c r="D1445" s="10" t="s">
        <v>4476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4498</v>
      </c>
      <c r="O1445" s="15" t="s">
        <v>25</v>
      </c>
      <c r="P1445" s="16" t="s">
        <v>26</v>
      </c>
      <c r="Q1445" s="105" t="s">
        <v>3529</v>
      </c>
      <c r="R1445" s="18"/>
      <c r="S1445" t="str">
        <f>_xlfn.IFNA(INDEX($V$6:$V$3005,MATCH(_xlfn.CONCAT(A1445,".jpg"),$V$6:$V$3005,0)),"")</f>
        <v/>
      </c>
      <c r="T1445" s="133" t="str">
        <f>IF(NOT(ISERROR(MATCH(_xlfn.CONCAT(A1445,".jpg"),$V$2:$V$3002,0)))=TRUE,"RECEIVED","PENDING")</f>
        <v>PENDING</v>
      </c>
      <c r="U1445" t="b">
        <f t="shared" si="23"/>
        <v>0</v>
      </c>
    </row>
    <row r="1446" spans="1:21" ht="14.25" customHeight="1">
      <c r="A1446" s="104" t="s">
        <v>4499</v>
      </c>
      <c r="B1446" s="84" t="s">
        <v>4500</v>
      </c>
      <c r="C1446" s="82" t="s">
        <v>4475</v>
      </c>
      <c r="D1446" s="10" t="s">
        <v>4476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4501</v>
      </c>
      <c r="O1446" s="15" t="s">
        <v>25</v>
      </c>
      <c r="P1446" s="16" t="s">
        <v>26</v>
      </c>
      <c r="Q1446" s="105" t="s">
        <v>3529</v>
      </c>
      <c r="R1446" s="18"/>
      <c r="S1446" t="str">
        <f>_xlfn.IFNA(INDEX($V$6:$V$3005,MATCH(_xlfn.CONCAT(A1446,".jpg"),$V$6:$V$3005,0)),"")</f>
        <v/>
      </c>
      <c r="T1446" s="133" t="str">
        <f>IF(NOT(ISERROR(MATCH(_xlfn.CONCAT(A1446,".jpg"),$V$2:$V$3002,0)))=TRUE,"RECEIVED","PENDING")</f>
        <v>PENDING</v>
      </c>
      <c r="U1446" t="b">
        <f t="shared" si="23"/>
        <v>0</v>
      </c>
    </row>
    <row r="1447" spans="1:21" ht="14.25" customHeight="1">
      <c r="A1447" s="104" t="s">
        <v>4502</v>
      </c>
      <c r="B1447" s="84" t="s">
        <v>4503</v>
      </c>
      <c r="C1447" s="82" t="s">
        <v>4475</v>
      </c>
      <c r="D1447" s="10" t="s">
        <v>4476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4504</v>
      </c>
      <c r="O1447" s="15" t="s">
        <v>25</v>
      </c>
      <c r="P1447" s="16" t="s">
        <v>26</v>
      </c>
      <c r="Q1447" s="105" t="s">
        <v>3529</v>
      </c>
      <c r="R1447" s="18"/>
      <c r="S1447" t="str">
        <f>_xlfn.IFNA(INDEX($V$6:$V$3005,MATCH(_xlfn.CONCAT(A1447,".jpg"),$V$6:$V$3005,0)),"")</f>
        <v/>
      </c>
      <c r="T1447" s="133" t="str">
        <f>IF(NOT(ISERROR(MATCH(_xlfn.CONCAT(A1447,".jpg"),$V$2:$V$3002,0)))=TRUE,"RECEIVED","PENDING")</f>
        <v>PENDING</v>
      </c>
      <c r="U1447" t="b">
        <f t="shared" si="23"/>
        <v>0</v>
      </c>
    </row>
    <row r="1448" spans="1:21" ht="14.25" customHeight="1">
      <c r="A1448" s="104" t="s">
        <v>4505</v>
      </c>
      <c r="B1448" s="84" t="s">
        <v>4506</v>
      </c>
      <c r="C1448" s="82" t="s">
        <v>4475</v>
      </c>
      <c r="D1448" s="10" t="s">
        <v>4476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4507</v>
      </c>
      <c r="O1448" s="15" t="s">
        <v>25</v>
      </c>
      <c r="P1448" s="16" t="s">
        <v>26</v>
      </c>
      <c r="Q1448" s="105" t="s">
        <v>3529</v>
      </c>
      <c r="R1448" s="18"/>
      <c r="S1448" t="str">
        <f>_xlfn.IFNA(INDEX($V$6:$V$3005,MATCH(_xlfn.CONCAT(A1448,".jpg"),$V$6:$V$3005,0)),"")</f>
        <v/>
      </c>
      <c r="T1448" s="133" t="str">
        <f>IF(NOT(ISERROR(MATCH(_xlfn.CONCAT(A1448,".jpg"),$V$2:$V$3002,0)))=TRUE,"RECEIVED","PENDING")</f>
        <v>PENDING</v>
      </c>
      <c r="U1448" t="b">
        <f t="shared" si="23"/>
        <v>0</v>
      </c>
    </row>
    <row r="1449" spans="1:21" ht="14.25" customHeight="1">
      <c r="A1449" s="104" t="s">
        <v>4508</v>
      </c>
      <c r="B1449" s="84" t="s">
        <v>4509</v>
      </c>
      <c r="C1449" s="82" t="s">
        <v>4475</v>
      </c>
      <c r="D1449" s="10" t="s">
        <v>4476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4510</v>
      </c>
      <c r="O1449" s="15" t="s">
        <v>25</v>
      </c>
      <c r="P1449" s="16" t="s">
        <v>26</v>
      </c>
      <c r="Q1449" s="105" t="s">
        <v>3529</v>
      </c>
      <c r="R1449" s="18"/>
      <c r="S1449" t="str">
        <f>_xlfn.IFNA(INDEX($V$6:$V$3005,MATCH(_xlfn.CONCAT(A1449,".jpg"),$V$6:$V$3005,0)),"")</f>
        <v/>
      </c>
      <c r="T1449" s="133" t="str">
        <f>IF(NOT(ISERROR(MATCH(_xlfn.CONCAT(A1449,".jpg"),$V$2:$V$3002,0)))=TRUE,"RECEIVED","PENDING")</f>
        <v>PENDING</v>
      </c>
      <c r="U1449" t="b">
        <f t="shared" si="23"/>
        <v>0</v>
      </c>
    </row>
    <row r="1450" spans="1:21" ht="14.25" customHeight="1">
      <c r="A1450" s="104" t="s">
        <v>4511</v>
      </c>
      <c r="B1450" s="84" t="s">
        <v>4512</v>
      </c>
      <c r="C1450" s="82" t="s">
        <v>4475</v>
      </c>
      <c r="D1450" s="10" t="s">
        <v>4476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4513</v>
      </c>
      <c r="O1450" s="15" t="s">
        <v>25</v>
      </c>
      <c r="P1450" s="16" t="s">
        <v>26</v>
      </c>
      <c r="Q1450" s="105" t="s">
        <v>3529</v>
      </c>
      <c r="R1450" s="18"/>
      <c r="S1450" t="str">
        <f>_xlfn.IFNA(INDEX($V$6:$V$3005,MATCH(_xlfn.CONCAT(A1450,".jpg"),$V$6:$V$3005,0)),"")</f>
        <v/>
      </c>
      <c r="T1450" s="133" t="str">
        <f>IF(NOT(ISERROR(MATCH(_xlfn.CONCAT(A1450,".jpg"),$V$2:$V$3002,0)))=TRUE,"RECEIVED","PENDING")</f>
        <v>PENDING</v>
      </c>
      <c r="U1450" t="b">
        <f t="shared" si="23"/>
        <v>0</v>
      </c>
    </row>
    <row r="1451" spans="1:21" ht="14.25" customHeight="1">
      <c r="A1451" s="104" t="s">
        <v>4514</v>
      </c>
      <c r="B1451" s="84" t="s">
        <v>4515</v>
      </c>
      <c r="C1451" s="82" t="s">
        <v>4475</v>
      </c>
      <c r="D1451" s="10" t="s">
        <v>4476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4516</v>
      </c>
      <c r="O1451" s="15" t="s">
        <v>25</v>
      </c>
      <c r="P1451" s="16" t="s">
        <v>26</v>
      </c>
      <c r="Q1451" s="105" t="s">
        <v>3529</v>
      </c>
      <c r="R1451" s="18"/>
      <c r="S1451" t="str">
        <f>_xlfn.IFNA(INDEX($V$6:$V$3005,MATCH(_xlfn.CONCAT(A1451,".jpg"),$V$6:$V$3005,0)),"")</f>
        <v/>
      </c>
      <c r="T1451" s="133" t="str">
        <f>IF(NOT(ISERROR(MATCH(_xlfn.CONCAT(A1451,".jpg"),$V$2:$V$3002,0)))=TRUE,"RECEIVED","PENDING")</f>
        <v>PENDING</v>
      </c>
      <c r="U1451" t="b">
        <f t="shared" si="23"/>
        <v>0</v>
      </c>
    </row>
    <row r="1452" spans="1:21" ht="14.25" customHeight="1">
      <c r="A1452" s="104" t="s">
        <v>4517</v>
      </c>
      <c r="B1452" s="79" t="s">
        <v>4518</v>
      </c>
      <c r="C1452" s="82" t="s">
        <v>4475</v>
      </c>
      <c r="D1452" s="10" t="s">
        <v>4476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4519</v>
      </c>
      <c r="O1452" s="15" t="s">
        <v>25</v>
      </c>
      <c r="P1452" s="16" t="s">
        <v>26</v>
      </c>
      <c r="Q1452" s="105" t="s">
        <v>3529</v>
      </c>
      <c r="R1452" s="18"/>
      <c r="S1452" t="str">
        <f>_xlfn.IFNA(INDEX($V$6:$V$3005,MATCH(_xlfn.CONCAT(A1452,".jpg"),$V$6:$V$3005,0)),"")</f>
        <v/>
      </c>
      <c r="T1452" s="133" t="str">
        <f>IF(NOT(ISERROR(MATCH(_xlfn.CONCAT(A1452,".jpg"),$V$2:$V$3002,0)))=TRUE,"RECEIVED","PENDING")</f>
        <v>PENDING</v>
      </c>
      <c r="U1452" t="b">
        <f t="shared" si="23"/>
        <v>0</v>
      </c>
    </row>
    <row r="1453" spans="1:21" ht="14.25" customHeight="1">
      <c r="A1453" s="104" t="s">
        <v>4520</v>
      </c>
      <c r="B1453" s="84" t="s">
        <v>4521</v>
      </c>
      <c r="C1453" s="82" t="s">
        <v>4475</v>
      </c>
      <c r="D1453" s="10" t="s">
        <v>4476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4522</v>
      </c>
      <c r="O1453" s="15" t="s">
        <v>25</v>
      </c>
      <c r="P1453" s="16" t="s">
        <v>26</v>
      </c>
      <c r="Q1453" s="105" t="s">
        <v>3529</v>
      </c>
      <c r="R1453" s="18"/>
      <c r="S1453" t="str">
        <f>_xlfn.IFNA(INDEX($V$6:$V$3005,MATCH(_xlfn.CONCAT(A1453,".jpg"),$V$6:$V$3005,0)),"")</f>
        <v/>
      </c>
      <c r="T1453" s="133" t="str">
        <f>IF(NOT(ISERROR(MATCH(_xlfn.CONCAT(A1453,".jpg"),$V$2:$V$3002,0)))=TRUE,"RECEIVED","PENDING")</f>
        <v>PENDING</v>
      </c>
      <c r="U1453" t="b">
        <f t="shared" si="23"/>
        <v>0</v>
      </c>
    </row>
    <row r="1454" spans="1:21" ht="14.25" customHeight="1">
      <c r="A1454" s="104" t="s">
        <v>4523</v>
      </c>
      <c r="B1454" s="84" t="s">
        <v>4524</v>
      </c>
      <c r="C1454" s="82" t="s">
        <v>4475</v>
      </c>
      <c r="D1454" s="10" t="s">
        <v>4476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4525</v>
      </c>
      <c r="O1454" s="15" t="s">
        <v>25</v>
      </c>
      <c r="P1454" s="16" t="s">
        <v>26</v>
      </c>
      <c r="Q1454" s="105" t="s">
        <v>3529</v>
      </c>
      <c r="R1454" s="18"/>
      <c r="S1454" t="str">
        <f>_xlfn.IFNA(INDEX($V$6:$V$3005,MATCH(_xlfn.CONCAT(A1454,".jpg"),$V$6:$V$3005,0)),"")</f>
        <v/>
      </c>
      <c r="T1454" s="133" t="str">
        <f>IF(NOT(ISERROR(MATCH(_xlfn.CONCAT(A1454,".jpg"),$V$2:$V$3002,0)))=TRUE,"RECEIVED","PENDING")</f>
        <v>PENDING</v>
      </c>
      <c r="U1454" t="b">
        <f t="shared" si="23"/>
        <v>0</v>
      </c>
    </row>
    <row r="1455" spans="1:21" ht="14.25" customHeight="1">
      <c r="A1455" s="104" t="s">
        <v>4526</v>
      </c>
      <c r="B1455" s="84" t="s">
        <v>4527</v>
      </c>
      <c r="C1455" s="82" t="s">
        <v>4475</v>
      </c>
      <c r="D1455" s="10" t="s">
        <v>4476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4528</v>
      </c>
      <c r="O1455" s="15" t="s">
        <v>25</v>
      </c>
      <c r="P1455" s="16" t="s">
        <v>26</v>
      </c>
      <c r="Q1455" s="105" t="s">
        <v>3529</v>
      </c>
      <c r="R1455" s="18"/>
      <c r="S1455" t="str">
        <f>_xlfn.IFNA(INDEX($V$6:$V$3005,MATCH(_xlfn.CONCAT(A1455,".jpg"),$V$6:$V$3005,0)),"")</f>
        <v/>
      </c>
      <c r="T1455" s="133" t="str">
        <f>IF(NOT(ISERROR(MATCH(_xlfn.CONCAT(A1455,".jpg"),$V$2:$V$3002,0)))=TRUE,"RECEIVED","PENDING")</f>
        <v>PENDING</v>
      </c>
      <c r="U1455" t="b">
        <f t="shared" si="23"/>
        <v>0</v>
      </c>
    </row>
    <row r="1456" spans="1:21" ht="14.25" customHeight="1">
      <c r="A1456" s="104" t="s">
        <v>4529</v>
      </c>
      <c r="B1456" s="84" t="s">
        <v>4530</v>
      </c>
      <c r="C1456" s="82" t="s">
        <v>4475</v>
      </c>
      <c r="D1456" s="10" t="s">
        <v>4476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4531</v>
      </c>
      <c r="O1456" s="15" t="s">
        <v>25</v>
      </c>
      <c r="P1456" s="16" t="s">
        <v>26</v>
      </c>
      <c r="Q1456" s="105" t="s">
        <v>3529</v>
      </c>
      <c r="R1456" s="18"/>
      <c r="S1456" t="str">
        <f>_xlfn.IFNA(INDEX($V$6:$V$3005,MATCH(_xlfn.CONCAT(A1456,".jpg"),$V$6:$V$3005,0)),"")</f>
        <v/>
      </c>
      <c r="T1456" s="133" t="str">
        <f>IF(NOT(ISERROR(MATCH(_xlfn.CONCAT(A1456,".jpg"),$V$2:$V$3002,0)))=TRUE,"RECEIVED","PENDING")</f>
        <v>PENDING</v>
      </c>
      <c r="U1456" t="b">
        <f t="shared" si="23"/>
        <v>0</v>
      </c>
    </row>
    <row r="1457" spans="1:21" ht="14.25" customHeight="1">
      <c r="A1457" s="104" t="s">
        <v>4532</v>
      </c>
      <c r="B1457" s="84" t="s">
        <v>4533</v>
      </c>
      <c r="C1457" s="82" t="s">
        <v>4475</v>
      </c>
      <c r="D1457" s="10" t="s">
        <v>4476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4534</v>
      </c>
      <c r="O1457" s="15" t="s">
        <v>25</v>
      </c>
      <c r="P1457" s="16" t="s">
        <v>26</v>
      </c>
      <c r="Q1457" s="105" t="s">
        <v>3529</v>
      </c>
      <c r="R1457" s="18"/>
      <c r="S1457" t="str">
        <f>_xlfn.IFNA(INDEX($V$6:$V$3005,MATCH(_xlfn.CONCAT(A1457,".jpg"),$V$6:$V$3005,0)),"")</f>
        <v/>
      </c>
      <c r="T1457" s="133" t="str">
        <f>IF(NOT(ISERROR(MATCH(_xlfn.CONCAT(A1457,".jpg"),$V$2:$V$3002,0)))=TRUE,"RECEIVED","PENDING")</f>
        <v>PENDING</v>
      </c>
      <c r="U1457" t="b">
        <f t="shared" si="23"/>
        <v>0</v>
      </c>
    </row>
    <row r="1458" spans="1:21" ht="14.25" customHeight="1">
      <c r="A1458" s="104" t="s">
        <v>4535</v>
      </c>
      <c r="B1458" s="84" t="s">
        <v>4536</v>
      </c>
      <c r="C1458" s="82" t="s">
        <v>4475</v>
      </c>
      <c r="D1458" s="10" t="s">
        <v>4476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4537</v>
      </c>
      <c r="O1458" s="15" t="s">
        <v>25</v>
      </c>
      <c r="P1458" s="16" t="s">
        <v>26</v>
      </c>
      <c r="Q1458" s="105" t="s">
        <v>3529</v>
      </c>
      <c r="R1458" s="18"/>
      <c r="S1458" t="str">
        <f>_xlfn.IFNA(INDEX($V$6:$V$3005,MATCH(_xlfn.CONCAT(A1458,".jpg"),$V$6:$V$3005,0)),"")</f>
        <v/>
      </c>
      <c r="T1458" s="133" t="str">
        <f>IF(NOT(ISERROR(MATCH(_xlfn.CONCAT(A1458,".jpg"),$V$2:$V$3002,0)))=TRUE,"RECEIVED","PENDING")</f>
        <v>PENDING</v>
      </c>
      <c r="U1458" t="b">
        <f t="shared" si="23"/>
        <v>0</v>
      </c>
    </row>
    <row r="1459" spans="1:21" ht="14.25" customHeight="1">
      <c r="A1459" s="104" t="s">
        <v>4538</v>
      </c>
      <c r="B1459" s="84" t="s">
        <v>4539</v>
      </c>
      <c r="C1459" s="82" t="s">
        <v>4475</v>
      </c>
      <c r="D1459" s="10" t="s">
        <v>4476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4540</v>
      </c>
      <c r="O1459" s="15" t="s">
        <v>25</v>
      </c>
      <c r="P1459" s="16" t="s">
        <v>26</v>
      </c>
      <c r="Q1459" s="105" t="s">
        <v>3529</v>
      </c>
      <c r="R1459" s="18"/>
      <c r="S1459" t="str">
        <f>_xlfn.IFNA(INDEX($V$6:$V$3005,MATCH(_xlfn.CONCAT(A1459,".jpg"),$V$6:$V$3005,0)),"")</f>
        <v/>
      </c>
      <c r="T1459" s="133" t="str">
        <f>IF(NOT(ISERROR(MATCH(_xlfn.CONCAT(A1459,".jpg"),$V$2:$V$3002,0)))=TRUE,"RECEIVED","PENDING")</f>
        <v>PENDING</v>
      </c>
      <c r="U1459" t="b">
        <f t="shared" si="23"/>
        <v>0</v>
      </c>
    </row>
    <row r="1460" spans="1:21" ht="14.25" customHeight="1">
      <c r="A1460" s="104" t="s">
        <v>4541</v>
      </c>
      <c r="B1460" s="109" t="s">
        <v>4542</v>
      </c>
      <c r="C1460" s="82" t="s">
        <v>4475</v>
      </c>
      <c r="D1460" s="10" t="s">
        <v>4476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4543</v>
      </c>
      <c r="O1460" s="15" t="s">
        <v>25</v>
      </c>
      <c r="P1460" s="16" t="s">
        <v>26</v>
      </c>
      <c r="Q1460" s="105" t="s">
        <v>3529</v>
      </c>
      <c r="R1460" s="18"/>
      <c r="S1460" t="str">
        <f>_xlfn.IFNA(INDEX($V$6:$V$3005,MATCH(_xlfn.CONCAT(A1460,".jpg"),$V$6:$V$3005,0)),"")</f>
        <v/>
      </c>
      <c r="T1460" s="133" t="str">
        <f>IF(NOT(ISERROR(MATCH(_xlfn.CONCAT(A1460,".jpg"),$V$2:$V$3002,0)))=TRUE,"RECEIVED","PENDING")</f>
        <v>PENDING</v>
      </c>
      <c r="U1460" t="b">
        <f t="shared" si="23"/>
        <v>0</v>
      </c>
    </row>
    <row r="1461" spans="1:21" ht="14.25" customHeight="1">
      <c r="A1461" s="104" t="s">
        <v>4544</v>
      </c>
      <c r="B1461" s="79" t="s">
        <v>4545</v>
      </c>
      <c r="C1461" s="82" t="s">
        <v>4475</v>
      </c>
      <c r="D1461" s="10" t="s">
        <v>4476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4546</v>
      </c>
      <c r="O1461" s="15" t="s">
        <v>25</v>
      </c>
      <c r="P1461" s="16" t="s">
        <v>26</v>
      </c>
      <c r="Q1461" s="105" t="s">
        <v>3529</v>
      </c>
      <c r="R1461" s="18"/>
      <c r="S1461" t="str">
        <f>_xlfn.IFNA(INDEX($V$6:$V$3005,MATCH(_xlfn.CONCAT(A1461,".jpg"),$V$6:$V$3005,0)),"")</f>
        <v/>
      </c>
      <c r="T1461" s="133" t="str">
        <f>IF(NOT(ISERROR(MATCH(_xlfn.CONCAT(A1461,".jpg"),$V$2:$V$3002,0)))=TRUE,"RECEIVED","PENDING")</f>
        <v>PENDING</v>
      </c>
      <c r="U1461" t="b">
        <f t="shared" si="23"/>
        <v>0</v>
      </c>
    </row>
    <row r="1462" spans="1:21" ht="14.25" customHeight="1">
      <c r="A1462" s="104" t="s">
        <v>4547</v>
      </c>
      <c r="B1462" s="84" t="s">
        <v>4548</v>
      </c>
      <c r="C1462" s="82" t="s">
        <v>4549</v>
      </c>
      <c r="D1462" s="10" t="s">
        <v>4550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4551</v>
      </c>
      <c r="O1462" s="15" t="s">
        <v>25</v>
      </c>
      <c r="P1462" s="16" t="s">
        <v>26</v>
      </c>
      <c r="Q1462" s="105" t="s">
        <v>3529</v>
      </c>
      <c r="R1462" s="18"/>
      <c r="S1462" t="str">
        <f>_xlfn.IFNA(INDEX($V$6:$V$3005,MATCH(_xlfn.CONCAT(A1462,".jpg"),$V$6:$V$3005,0)),"")</f>
        <v/>
      </c>
      <c r="T1462" s="133" t="str">
        <f>IF(NOT(ISERROR(MATCH(_xlfn.CONCAT(A1462,".jpg"),$V$2:$V$3002,0)))=TRUE,"RECEIVED","PENDING")</f>
        <v>PENDING</v>
      </c>
      <c r="U1462" t="b">
        <f t="shared" si="23"/>
        <v>0</v>
      </c>
    </row>
    <row r="1463" spans="1:21" ht="14.25" customHeight="1">
      <c r="A1463" s="104" t="s">
        <v>4552</v>
      </c>
      <c r="B1463" s="84" t="s">
        <v>4553</v>
      </c>
      <c r="C1463" s="82" t="s">
        <v>4549</v>
      </c>
      <c r="D1463" s="10" t="s">
        <v>4550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4554</v>
      </c>
      <c r="O1463" s="15" t="s">
        <v>25</v>
      </c>
      <c r="P1463" s="16" t="s">
        <v>26</v>
      </c>
      <c r="Q1463" s="105" t="s">
        <v>3529</v>
      </c>
      <c r="R1463" s="18"/>
      <c r="S1463" t="str">
        <f>_xlfn.IFNA(INDEX($V$6:$V$3005,MATCH(_xlfn.CONCAT(A1463,".jpg"),$V$6:$V$3005,0)),"")</f>
        <v/>
      </c>
      <c r="T1463" s="133" t="str">
        <f>IF(NOT(ISERROR(MATCH(_xlfn.CONCAT(A1463,".jpg"),$V$2:$V$3002,0)))=TRUE,"RECEIVED","PENDING")</f>
        <v>PENDING</v>
      </c>
      <c r="U1463" t="b">
        <f t="shared" si="23"/>
        <v>0</v>
      </c>
    </row>
    <row r="1464" spans="1:21" ht="14.25" customHeight="1">
      <c r="A1464" s="104" t="s">
        <v>4555</v>
      </c>
      <c r="B1464" s="84" t="s">
        <v>4556</v>
      </c>
      <c r="C1464" s="82" t="s">
        <v>4549</v>
      </c>
      <c r="D1464" s="10" t="s">
        <v>4550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4557</v>
      </c>
      <c r="O1464" s="15" t="s">
        <v>25</v>
      </c>
      <c r="P1464" s="16" t="s">
        <v>26</v>
      </c>
      <c r="Q1464" s="105" t="s">
        <v>3529</v>
      </c>
      <c r="R1464" s="18"/>
      <c r="S1464" t="str">
        <f>_xlfn.IFNA(INDEX($V$6:$V$3005,MATCH(_xlfn.CONCAT(A1464,".jpg"),$V$6:$V$3005,0)),"")</f>
        <v/>
      </c>
      <c r="T1464" s="133" t="str">
        <f>IF(NOT(ISERROR(MATCH(_xlfn.CONCAT(A1464,".jpg"),$V$2:$V$3002,0)))=TRUE,"RECEIVED","PENDING")</f>
        <v>PENDING</v>
      </c>
      <c r="U1464" t="b">
        <f t="shared" si="23"/>
        <v>0</v>
      </c>
    </row>
    <row r="1465" spans="1:21" ht="14.25" customHeight="1">
      <c r="A1465" s="104" t="s">
        <v>4558</v>
      </c>
      <c r="B1465" s="84" t="s">
        <v>4559</v>
      </c>
      <c r="C1465" s="82" t="s">
        <v>4549</v>
      </c>
      <c r="D1465" s="10" t="s">
        <v>4550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4560</v>
      </c>
      <c r="O1465" s="15" t="s">
        <v>25</v>
      </c>
      <c r="P1465" s="16" t="s">
        <v>26</v>
      </c>
      <c r="Q1465" s="105" t="s">
        <v>3529</v>
      </c>
      <c r="R1465" s="18"/>
      <c r="S1465" t="str">
        <f>_xlfn.IFNA(INDEX($V$6:$V$3005,MATCH(_xlfn.CONCAT(A1465,".jpg"),$V$6:$V$3005,0)),"")</f>
        <v/>
      </c>
      <c r="T1465" s="133" t="str">
        <f>IF(NOT(ISERROR(MATCH(_xlfn.CONCAT(A1465,".jpg"),$V$2:$V$3002,0)))=TRUE,"RECEIVED","PENDING")</f>
        <v>PENDING</v>
      </c>
      <c r="U1465" t="b">
        <f t="shared" si="23"/>
        <v>0</v>
      </c>
    </row>
    <row r="1466" spans="1:21" ht="14.25" customHeight="1">
      <c r="A1466" s="104" t="s">
        <v>4561</v>
      </c>
      <c r="B1466" s="84" t="s">
        <v>4562</v>
      </c>
      <c r="C1466" s="82" t="s">
        <v>4549</v>
      </c>
      <c r="D1466" s="10" t="s">
        <v>4550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4563</v>
      </c>
      <c r="O1466" s="15" t="s">
        <v>25</v>
      </c>
      <c r="P1466" s="16" t="s">
        <v>26</v>
      </c>
      <c r="Q1466" s="105" t="s">
        <v>3529</v>
      </c>
      <c r="R1466" s="18"/>
      <c r="S1466" t="str">
        <f>_xlfn.IFNA(INDEX($V$6:$V$3005,MATCH(_xlfn.CONCAT(A1466,".jpg"),$V$6:$V$3005,0)),"")</f>
        <v/>
      </c>
      <c r="T1466" s="133" t="str">
        <f>IF(NOT(ISERROR(MATCH(_xlfn.CONCAT(A1466,".jpg"),$V$2:$V$3002,0)))=TRUE,"RECEIVED","PENDING")</f>
        <v>PENDING</v>
      </c>
      <c r="U1466" t="b">
        <f t="shared" si="23"/>
        <v>0</v>
      </c>
    </row>
    <row r="1467" spans="1:21" ht="14.25" customHeight="1">
      <c r="A1467" s="104" t="s">
        <v>4564</v>
      </c>
      <c r="B1467" s="84" t="s">
        <v>4565</v>
      </c>
      <c r="C1467" s="82" t="s">
        <v>4549</v>
      </c>
      <c r="D1467" s="10" t="s">
        <v>4550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4566</v>
      </c>
      <c r="O1467" s="15" t="s">
        <v>25</v>
      </c>
      <c r="P1467" s="16" t="s">
        <v>26</v>
      </c>
      <c r="Q1467" s="105" t="s">
        <v>3529</v>
      </c>
      <c r="R1467" s="18"/>
      <c r="S1467" t="str">
        <f>_xlfn.IFNA(INDEX($V$6:$V$3005,MATCH(_xlfn.CONCAT(A1467,".jpg"),$V$6:$V$3005,0)),"")</f>
        <v/>
      </c>
      <c r="T1467" s="133" t="str">
        <f>IF(NOT(ISERROR(MATCH(_xlfn.CONCAT(A1467,".jpg"),$V$2:$V$3002,0)))=TRUE,"RECEIVED","PENDING")</f>
        <v>PENDING</v>
      </c>
      <c r="U1467" t="b">
        <f t="shared" si="23"/>
        <v>0</v>
      </c>
    </row>
    <row r="1468" spans="1:21" ht="14.25" customHeight="1">
      <c r="A1468" s="104" t="s">
        <v>4567</v>
      </c>
      <c r="B1468" s="84" t="s">
        <v>4568</v>
      </c>
      <c r="C1468" s="82" t="s">
        <v>4549</v>
      </c>
      <c r="D1468" s="10" t="s">
        <v>4550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4569</v>
      </c>
      <c r="O1468" s="15" t="s">
        <v>25</v>
      </c>
      <c r="P1468" s="16" t="s">
        <v>26</v>
      </c>
      <c r="Q1468" s="105" t="s">
        <v>3529</v>
      </c>
      <c r="R1468" s="18"/>
      <c r="S1468" t="str">
        <f>_xlfn.IFNA(INDEX($V$6:$V$3005,MATCH(_xlfn.CONCAT(A1468,".jpg"),$V$6:$V$3005,0)),"")</f>
        <v/>
      </c>
      <c r="T1468" s="133" t="str">
        <f>IF(NOT(ISERROR(MATCH(_xlfn.CONCAT(A1468,".jpg"),$V$2:$V$3002,0)))=TRUE,"RECEIVED","PENDING")</f>
        <v>PENDING</v>
      </c>
      <c r="U1468" t="b">
        <f t="shared" si="23"/>
        <v>0</v>
      </c>
    </row>
    <row r="1469" spans="1:21" ht="14.25" customHeight="1">
      <c r="A1469" s="104" t="s">
        <v>4570</v>
      </c>
      <c r="B1469" s="84" t="s">
        <v>4571</v>
      </c>
      <c r="C1469" s="82" t="s">
        <v>4549</v>
      </c>
      <c r="D1469" s="10" t="s">
        <v>4550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4572</v>
      </c>
      <c r="O1469" s="15" t="s">
        <v>25</v>
      </c>
      <c r="P1469" s="16" t="s">
        <v>26</v>
      </c>
      <c r="Q1469" s="105" t="s">
        <v>3529</v>
      </c>
      <c r="R1469" s="18"/>
      <c r="S1469" t="str">
        <f>_xlfn.IFNA(INDEX($V$6:$V$3005,MATCH(_xlfn.CONCAT(A1469,".jpg"),$V$6:$V$3005,0)),"")</f>
        <v/>
      </c>
      <c r="T1469" s="133" t="str">
        <f>IF(NOT(ISERROR(MATCH(_xlfn.CONCAT(A1469,".jpg"),$V$2:$V$3002,0)))=TRUE,"RECEIVED","PENDING")</f>
        <v>PENDING</v>
      </c>
      <c r="U1469" t="b">
        <f t="shared" si="23"/>
        <v>0</v>
      </c>
    </row>
    <row r="1470" spans="1:21" ht="14.25" customHeight="1">
      <c r="A1470" s="104" t="s">
        <v>4573</v>
      </c>
      <c r="B1470" s="84" t="s">
        <v>4574</v>
      </c>
      <c r="C1470" s="82" t="s">
        <v>4549</v>
      </c>
      <c r="D1470" s="10" t="s">
        <v>4550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4575</v>
      </c>
      <c r="O1470" s="15" t="s">
        <v>25</v>
      </c>
      <c r="P1470" s="16" t="s">
        <v>26</v>
      </c>
      <c r="Q1470" s="105" t="s">
        <v>3529</v>
      </c>
      <c r="R1470" s="18"/>
      <c r="S1470" t="str">
        <f>_xlfn.IFNA(INDEX($V$6:$V$3005,MATCH(_xlfn.CONCAT(A1470,".jpg"),$V$6:$V$3005,0)),"")</f>
        <v/>
      </c>
      <c r="T1470" s="133" t="str">
        <f>IF(NOT(ISERROR(MATCH(_xlfn.CONCAT(A1470,".jpg"),$V$2:$V$3002,0)))=TRUE,"RECEIVED","PENDING")</f>
        <v>PENDING</v>
      </c>
      <c r="U1470" t="b">
        <f t="shared" si="23"/>
        <v>0</v>
      </c>
    </row>
    <row r="1471" spans="1:21" ht="14.25" customHeight="1">
      <c r="A1471" s="104" t="s">
        <v>4576</v>
      </c>
      <c r="B1471" s="84" t="s">
        <v>4577</v>
      </c>
      <c r="C1471" s="82" t="s">
        <v>4549</v>
      </c>
      <c r="D1471" s="10" t="s">
        <v>4550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4578</v>
      </c>
      <c r="O1471" s="15" t="s">
        <v>25</v>
      </c>
      <c r="P1471" s="16" t="s">
        <v>26</v>
      </c>
      <c r="Q1471" s="105" t="s">
        <v>3529</v>
      </c>
      <c r="R1471" s="18"/>
      <c r="S1471" t="str">
        <f>_xlfn.IFNA(INDEX($V$6:$V$3005,MATCH(_xlfn.CONCAT(A1471,".jpg"),$V$6:$V$3005,0)),"")</f>
        <v/>
      </c>
      <c r="T1471" s="133" t="str">
        <f>IF(NOT(ISERROR(MATCH(_xlfn.CONCAT(A1471,".jpg"),$V$2:$V$3002,0)))=TRUE,"RECEIVED","PENDING")</f>
        <v>PENDING</v>
      </c>
      <c r="U1471" t="b">
        <f t="shared" si="23"/>
        <v>0</v>
      </c>
    </row>
    <row r="1472" spans="1:21" ht="14.25" customHeight="1">
      <c r="A1472" s="104" t="s">
        <v>4579</v>
      </c>
      <c r="B1472" s="84" t="s">
        <v>4580</v>
      </c>
      <c r="C1472" s="82" t="s">
        <v>4549</v>
      </c>
      <c r="D1472" s="10" t="s">
        <v>4550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4581</v>
      </c>
      <c r="O1472" s="15" t="s">
        <v>25</v>
      </c>
      <c r="P1472" s="16" t="s">
        <v>26</v>
      </c>
      <c r="Q1472" s="105" t="s">
        <v>3529</v>
      </c>
      <c r="R1472" s="18"/>
      <c r="S1472" t="str">
        <f>_xlfn.IFNA(INDEX($V$6:$V$3005,MATCH(_xlfn.CONCAT(A1472,".jpg"),$V$6:$V$3005,0)),"")</f>
        <v/>
      </c>
      <c r="T1472" s="133" t="str">
        <f>IF(NOT(ISERROR(MATCH(_xlfn.CONCAT(A1472,".jpg"),$V$2:$V$3002,0)))=TRUE,"RECEIVED","PENDING")</f>
        <v>PENDING</v>
      </c>
      <c r="U1472" t="b">
        <f t="shared" si="23"/>
        <v>0</v>
      </c>
    </row>
    <row r="1473" spans="1:21" ht="14.25" customHeight="1">
      <c r="A1473" s="104" t="s">
        <v>4582</v>
      </c>
      <c r="B1473" s="84" t="s">
        <v>4583</v>
      </c>
      <c r="C1473" s="82" t="s">
        <v>4549</v>
      </c>
      <c r="D1473" s="10" t="s">
        <v>4550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4584</v>
      </c>
      <c r="O1473" s="15" t="s">
        <v>25</v>
      </c>
      <c r="P1473" s="16" t="s">
        <v>26</v>
      </c>
      <c r="Q1473" s="105" t="s">
        <v>3529</v>
      </c>
      <c r="R1473" s="18"/>
      <c r="S1473" t="str">
        <f>_xlfn.IFNA(INDEX($V$6:$V$3005,MATCH(_xlfn.CONCAT(A1473,".jpg"),$V$6:$V$3005,0)),"")</f>
        <v/>
      </c>
      <c r="T1473" s="133" t="str">
        <f>IF(NOT(ISERROR(MATCH(_xlfn.CONCAT(A1473,".jpg"),$V$2:$V$3002,0)))=TRUE,"RECEIVED","PENDING")</f>
        <v>PENDING</v>
      </c>
      <c r="U1473" t="b">
        <f t="shared" si="23"/>
        <v>0</v>
      </c>
    </row>
    <row r="1474" spans="1:21" ht="14.25" customHeight="1">
      <c r="A1474" s="104" t="s">
        <v>4585</v>
      </c>
      <c r="B1474" s="84" t="s">
        <v>4586</v>
      </c>
      <c r="C1474" s="82" t="s">
        <v>4549</v>
      </c>
      <c r="D1474" s="10" t="s">
        <v>4550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4587</v>
      </c>
      <c r="O1474" s="15" t="s">
        <v>25</v>
      </c>
      <c r="P1474" s="16" t="s">
        <v>26</v>
      </c>
      <c r="Q1474" s="105" t="s">
        <v>3529</v>
      </c>
      <c r="R1474" s="18"/>
      <c r="S1474" t="str">
        <f>_xlfn.IFNA(INDEX($V$6:$V$3005,MATCH(_xlfn.CONCAT(A1474,".jpg"),$V$6:$V$3005,0)),"")</f>
        <v/>
      </c>
      <c r="T1474" s="133" t="str">
        <f>IF(NOT(ISERROR(MATCH(_xlfn.CONCAT(A1474,".jpg"),$V$2:$V$3002,0)))=TRUE,"RECEIVED","PENDING")</f>
        <v>PENDING</v>
      </c>
      <c r="U1474" t="b">
        <f t="shared" si="23"/>
        <v>0</v>
      </c>
    </row>
    <row r="1475" spans="1:21" ht="14.25" customHeight="1">
      <c r="A1475" s="104" t="s">
        <v>4588</v>
      </c>
      <c r="B1475" s="84" t="s">
        <v>4589</v>
      </c>
      <c r="C1475" s="82" t="s">
        <v>4549</v>
      </c>
      <c r="D1475" s="10" t="s">
        <v>4550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4590</v>
      </c>
      <c r="O1475" s="15" t="s">
        <v>25</v>
      </c>
      <c r="P1475" s="16" t="s">
        <v>26</v>
      </c>
      <c r="Q1475" s="105" t="s">
        <v>3529</v>
      </c>
      <c r="R1475" s="18"/>
      <c r="S1475" t="str">
        <f>_xlfn.IFNA(INDEX($V$6:$V$3005,MATCH(_xlfn.CONCAT(A1475,".jpg"),$V$6:$V$3005,0)),"")</f>
        <v/>
      </c>
      <c r="T1475" s="133" t="str">
        <f>IF(NOT(ISERROR(MATCH(_xlfn.CONCAT(A1475,".jpg"),$V$2:$V$3002,0)))=TRUE,"RECEIVED","PENDING")</f>
        <v>PENDING</v>
      </c>
      <c r="U1475" t="b">
        <f t="shared" ref="U1475:U1538" si="24">COUNTIF(B:B,B1475)&gt;1</f>
        <v>0</v>
      </c>
    </row>
    <row r="1476" spans="1:21" ht="14.25" customHeight="1">
      <c r="A1476" s="104" t="s">
        <v>4591</v>
      </c>
      <c r="B1476" s="84" t="s">
        <v>4592</v>
      </c>
      <c r="C1476" s="82" t="s">
        <v>4549</v>
      </c>
      <c r="D1476" s="10" t="s">
        <v>4550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4593</v>
      </c>
      <c r="O1476" s="15" t="s">
        <v>25</v>
      </c>
      <c r="P1476" s="16" t="s">
        <v>26</v>
      </c>
      <c r="Q1476" s="105" t="s">
        <v>3529</v>
      </c>
      <c r="R1476" s="18"/>
      <c r="S1476" t="str">
        <f>_xlfn.IFNA(INDEX($V$6:$V$3005,MATCH(_xlfn.CONCAT(A1476,".jpg"),$V$6:$V$3005,0)),"")</f>
        <v/>
      </c>
      <c r="T1476" s="133" t="str">
        <f>IF(NOT(ISERROR(MATCH(_xlfn.CONCAT(A1476,".jpg"),$V$2:$V$3002,0)))=TRUE,"RECEIVED","PENDING")</f>
        <v>PENDING</v>
      </c>
      <c r="U1476" t="b">
        <f t="shared" si="24"/>
        <v>0</v>
      </c>
    </row>
    <row r="1477" spans="1:21" ht="14.25" customHeight="1">
      <c r="A1477" s="104" t="s">
        <v>4594</v>
      </c>
      <c r="B1477" s="84" t="s">
        <v>4595</v>
      </c>
      <c r="C1477" s="82" t="s">
        <v>4549</v>
      </c>
      <c r="D1477" s="10" t="s">
        <v>4550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4596</v>
      </c>
      <c r="O1477" s="15" t="s">
        <v>25</v>
      </c>
      <c r="P1477" s="16" t="s">
        <v>26</v>
      </c>
      <c r="Q1477" s="105" t="s">
        <v>3529</v>
      </c>
      <c r="R1477" s="18"/>
      <c r="S1477" t="str">
        <f>_xlfn.IFNA(INDEX($V$6:$V$3005,MATCH(_xlfn.CONCAT(A1477,".jpg"),$V$6:$V$3005,0)),"")</f>
        <v/>
      </c>
      <c r="T1477" s="133" t="str">
        <f>IF(NOT(ISERROR(MATCH(_xlfn.CONCAT(A1477,".jpg"),$V$2:$V$3002,0)))=TRUE,"RECEIVED","PENDING")</f>
        <v>PENDING</v>
      </c>
      <c r="U1477" t="b">
        <f t="shared" si="24"/>
        <v>0</v>
      </c>
    </row>
    <row r="1478" spans="1:21" ht="14.25" customHeight="1">
      <c r="A1478" s="104" t="s">
        <v>4597</v>
      </c>
      <c r="B1478" s="84" t="s">
        <v>4598</v>
      </c>
      <c r="C1478" s="82" t="s">
        <v>4549</v>
      </c>
      <c r="D1478" s="10" t="s">
        <v>4550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4599</v>
      </c>
      <c r="O1478" s="15" t="s">
        <v>25</v>
      </c>
      <c r="P1478" s="16" t="s">
        <v>26</v>
      </c>
      <c r="Q1478" s="105" t="s">
        <v>3529</v>
      </c>
      <c r="R1478" s="18"/>
      <c r="S1478" t="str">
        <f>_xlfn.IFNA(INDEX($V$6:$V$3005,MATCH(_xlfn.CONCAT(A1478,".jpg"),$V$6:$V$3005,0)),"")</f>
        <v/>
      </c>
      <c r="T1478" s="133" t="str">
        <f>IF(NOT(ISERROR(MATCH(_xlfn.CONCAT(A1478,".jpg"),$V$2:$V$3002,0)))=TRUE,"RECEIVED","PENDING")</f>
        <v>PENDING</v>
      </c>
      <c r="U1478" t="b">
        <f t="shared" si="24"/>
        <v>0</v>
      </c>
    </row>
    <row r="1479" spans="1:21" ht="14.25" customHeight="1">
      <c r="A1479" s="104" t="s">
        <v>4600</v>
      </c>
      <c r="B1479" s="84" t="s">
        <v>4601</v>
      </c>
      <c r="C1479" s="82" t="s">
        <v>4549</v>
      </c>
      <c r="D1479" s="10" t="s">
        <v>4550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4602</v>
      </c>
      <c r="O1479" s="15" t="s">
        <v>25</v>
      </c>
      <c r="P1479" s="16" t="s">
        <v>26</v>
      </c>
      <c r="Q1479" s="105" t="s">
        <v>3529</v>
      </c>
      <c r="R1479" s="18"/>
      <c r="S1479" t="str">
        <f>_xlfn.IFNA(INDEX($V$6:$V$3005,MATCH(_xlfn.CONCAT(A1479,".jpg"),$V$6:$V$3005,0)),"")</f>
        <v/>
      </c>
      <c r="T1479" s="133" t="str">
        <f>IF(NOT(ISERROR(MATCH(_xlfn.CONCAT(A1479,".jpg"),$V$2:$V$3002,0)))=TRUE,"RECEIVED","PENDING")</f>
        <v>PENDING</v>
      </c>
      <c r="U1479" t="b">
        <f t="shared" si="24"/>
        <v>0</v>
      </c>
    </row>
    <row r="1480" spans="1:21" ht="14.25" customHeight="1">
      <c r="A1480" s="104" t="s">
        <v>4603</v>
      </c>
      <c r="B1480" s="84" t="s">
        <v>4604</v>
      </c>
      <c r="C1480" s="82" t="s">
        <v>4549</v>
      </c>
      <c r="D1480" s="10" t="s">
        <v>4550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4605</v>
      </c>
      <c r="O1480" s="15" t="s">
        <v>25</v>
      </c>
      <c r="P1480" s="16" t="s">
        <v>26</v>
      </c>
      <c r="Q1480" s="105" t="s">
        <v>3529</v>
      </c>
      <c r="R1480" s="18"/>
      <c r="S1480" t="str">
        <f>_xlfn.IFNA(INDEX($V$6:$V$3005,MATCH(_xlfn.CONCAT(A1480,".jpg"),$V$6:$V$3005,0)),"")</f>
        <v/>
      </c>
      <c r="T1480" s="133" t="str">
        <f>IF(NOT(ISERROR(MATCH(_xlfn.CONCAT(A1480,".jpg"),$V$2:$V$3002,0)))=TRUE,"RECEIVED","PENDING")</f>
        <v>PENDING</v>
      </c>
      <c r="U1480" t="b">
        <f t="shared" si="24"/>
        <v>0</v>
      </c>
    </row>
    <row r="1481" spans="1:21" ht="14.25" customHeight="1">
      <c r="A1481" s="104" t="s">
        <v>4606</v>
      </c>
      <c r="B1481" s="84" t="s">
        <v>4607</v>
      </c>
      <c r="C1481" s="82" t="s">
        <v>4549</v>
      </c>
      <c r="D1481" s="10" t="s">
        <v>4550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4608</v>
      </c>
      <c r="O1481" s="15" t="s">
        <v>25</v>
      </c>
      <c r="P1481" s="16" t="s">
        <v>26</v>
      </c>
      <c r="Q1481" s="105" t="s">
        <v>3529</v>
      </c>
      <c r="R1481" s="18"/>
      <c r="S1481" t="str">
        <f>_xlfn.IFNA(INDEX($V$6:$V$3005,MATCH(_xlfn.CONCAT(A1481,".jpg"),$V$6:$V$3005,0)),"")</f>
        <v/>
      </c>
      <c r="T1481" s="133" t="str">
        <f>IF(NOT(ISERROR(MATCH(_xlfn.CONCAT(A1481,".jpg"),$V$2:$V$3002,0)))=TRUE,"RECEIVED","PENDING")</f>
        <v>PENDING</v>
      </c>
      <c r="U1481" t="b">
        <f t="shared" si="24"/>
        <v>0</v>
      </c>
    </row>
    <row r="1482" spans="1:21" ht="14.25" customHeight="1">
      <c r="A1482" s="104" t="s">
        <v>4609</v>
      </c>
      <c r="B1482" s="84" t="s">
        <v>4610</v>
      </c>
      <c r="C1482" s="82" t="s">
        <v>4549</v>
      </c>
      <c r="D1482" s="10" t="s">
        <v>4550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4611</v>
      </c>
      <c r="O1482" s="15" t="s">
        <v>25</v>
      </c>
      <c r="P1482" s="16" t="s">
        <v>26</v>
      </c>
      <c r="Q1482" s="105" t="s">
        <v>3529</v>
      </c>
      <c r="R1482" s="18"/>
      <c r="S1482" t="str">
        <f>_xlfn.IFNA(INDEX($V$6:$V$3005,MATCH(_xlfn.CONCAT(A1482,".jpg"),$V$6:$V$3005,0)),"")</f>
        <v/>
      </c>
      <c r="T1482" s="133" t="str">
        <f>IF(NOT(ISERROR(MATCH(_xlfn.CONCAT(A1482,".jpg"),$V$2:$V$3002,0)))=TRUE,"RECEIVED","PENDING")</f>
        <v>PENDING</v>
      </c>
      <c r="U1482" t="b">
        <f t="shared" si="24"/>
        <v>0</v>
      </c>
    </row>
    <row r="1483" spans="1:21" ht="14.25" customHeight="1">
      <c r="A1483" s="104" t="s">
        <v>4612</v>
      </c>
      <c r="B1483" s="84" t="s">
        <v>4613</v>
      </c>
      <c r="C1483" s="82" t="s">
        <v>4549</v>
      </c>
      <c r="D1483" s="10" t="s">
        <v>4550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4614</v>
      </c>
      <c r="O1483" s="15" t="s">
        <v>25</v>
      </c>
      <c r="P1483" s="16" t="s">
        <v>26</v>
      </c>
      <c r="Q1483" s="105" t="s">
        <v>3529</v>
      </c>
      <c r="R1483" s="18"/>
      <c r="S1483" t="str">
        <f>_xlfn.IFNA(INDEX($V$6:$V$3005,MATCH(_xlfn.CONCAT(A1483,".jpg"),$V$6:$V$3005,0)),"")</f>
        <v/>
      </c>
      <c r="T1483" s="133" t="str">
        <f>IF(NOT(ISERROR(MATCH(_xlfn.CONCAT(A1483,".jpg"),$V$2:$V$3002,0)))=TRUE,"RECEIVED","PENDING")</f>
        <v>PENDING</v>
      </c>
      <c r="U1483" t="b">
        <f t="shared" si="24"/>
        <v>0</v>
      </c>
    </row>
    <row r="1484" spans="1:21" ht="14.25" customHeight="1">
      <c r="A1484" s="104" t="s">
        <v>4615</v>
      </c>
      <c r="B1484" s="84" t="s">
        <v>4616</v>
      </c>
      <c r="C1484" s="82" t="s">
        <v>4549</v>
      </c>
      <c r="D1484" s="10" t="s">
        <v>4550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4617</v>
      </c>
      <c r="O1484" s="15" t="s">
        <v>25</v>
      </c>
      <c r="P1484" s="16" t="s">
        <v>26</v>
      </c>
      <c r="Q1484" s="105" t="s">
        <v>3529</v>
      </c>
      <c r="R1484" s="18"/>
      <c r="S1484" t="str">
        <f>_xlfn.IFNA(INDEX($V$6:$V$3005,MATCH(_xlfn.CONCAT(A1484,".jpg"),$V$6:$V$3005,0)),"")</f>
        <v/>
      </c>
      <c r="T1484" s="133" t="str">
        <f>IF(NOT(ISERROR(MATCH(_xlfn.CONCAT(A1484,".jpg"),$V$2:$V$3002,0)))=TRUE,"RECEIVED","PENDING")</f>
        <v>PENDING</v>
      </c>
      <c r="U1484" t="b">
        <f t="shared" si="24"/>
        <v>0</v>
      </c>
    </row>
    <row r="1485" spans="1:21" ht="14.25" customHeight="1">
      <c r="A1485" s="104" t="s">
        <v>4618</v>
      </c>
      <c r="B1485" s="84" t="s">
        <v>4619</v>
      </c>
      <c r="C1485" s="82" t="s">
        <v>4549</v>
      </c>
      <c r="D1485" s="10" t="s">
        <v>4550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4620</v>
      </c>
      <c r="O1485" s="15" t="s">
        <v>25</v>
      </c>
      <c r="P1485" s="16" t="s">
        <v>26</v>
      </c>
      <c r="Q1485" s="105" t="s">
        <v>3529</v>
      </c>
      <c r="R1485" s="18"/>
      <c r="S1485" t="str">
        <f>_xlfn.IFNA(INDEX($V$6:$V$3005,MATCH(_xlfn.CONCAT(A1485,".jpg"),$V$6:$V$3005,0)),"")</f>
        <v/>
      </c>
      <c r="T1485" s="133" t="str">
        <f>IF(NOT(ISERROR(MATCH(_xlfn.CONCAT(A1485,".jpg"),$V$2:$V$3002,0)))=TRUE,"RECEIVED","PENDING")</f>
        <v>PENDING</v>
      </c>
      <c r="U1485" t="b">
        <f t="shared" si="24"/>
        <v>0</v>
      </c>
    </row>
    <row r="1486" spans="1:21" ht="14.25" customHeight="1">
      <c r="A1486" s="104" t="s">
        <v>4621</v>
      </c>
      <c r="B1486" s="84" t="s">
        <v>4622</v>
      </c>
      <c r="C1486" s="82" t="s">
        <v>4549</v>
      </c>
      <c r="D1486" s="10" t="s">
        <v>4550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4623</v>
      </c>
      <c r="O1486" s="15" t="s">
        <v>25</v>
      </c>
      <c r="P1486" s="16" t="s">
        <v>26</v>
      </c>
      <c r="Q1486" s="105" t="s">
        <v>3529</v>
      </c>
      <c r="R1486" s="18"/>
      <c r="S1486" t="str">
        <f>_xlfn.IFNA(INDEX($V$6:$V$3005,MATCH(_xlfn.CONCAT(A1486,".jpg"),$V$6:$V$3005,0)),"")</f>
        <v/>
      </c>
      <c r="T1486" s="133" t="str">
        <f>IF(NOT(ISERROR(MATCH(_xlfn.CONCAT(A1486,".jpg"),$V$2:$V$3002,0)))=TRUE,"RECEIVED","PENDING")</f>
        <v>PENDING</v>
      </c>
      <c r="U1486" t="b">
        <f t="shared" si="24"/>
        <v>0</v>
      </c>
    </row>
    <row r="1487" spans="1:21" ht="14.25" customHeight="1">
      <c r="A1487" s="104" t="s">
        <v>4624</v>
      </c>
      <c r="B1487" s="84" t="s">
        <v>4625</v>
      </c>
      <c r="C1487" s="82" t="s">
        <v>4549</v>
      </c>
      <c r="D1487" s="10" t="s">
        <v>4550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4626</v>
      </c>
      <c r="O1487" s="15" t="s">
        <v>25</v>
      </c>
      <c r="P1487" s="16" t="s">
        <v>26</v>
      </c>
      <c r="Q1487" s="105" t="s">
        <v>3529</v>
      </c>
      <c r="R1487" s="18"/>
      <c r="S1487" t="str">
        <f>_xlfn.IFNA(INDEX($V$6:$V$3005,MATCH(_xlfn.CONCAT(A1487,".jpg"),$V$6:$V$3005,0)),"")</f>
        <v/>
      </c>
      <c r="T1487" s="133" t="str">
        <f>IF(NOT(ISERROR(MATCH(_xlfn.CONCAT(A1487,".jpg"),$V$2:$V$3002,0)))=TRUE,"RECEIVED","PENDING")</f>
        <v>PENDING</v>
      </c>
      <c r="U1487" t="b">
        <f t="shared" si="24"/>
        <v>0</v>
      </c>
    </row>
    <row r="1488" spans="1:21" ht="14.25" customHeight="1">
      <c r="A1488" s="104" t="s">
        <v>4627</v>
      </c>
      <c r="B1488" s="84" t="s">
        <v>4628</v>
      </c>
      <c r="C1488" s="82" t="s">
        <v>4549</v>
      </c>
      <c r="D1488" s="10" t="s">
        <v>4550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4629</v>
      </c>
      <c r="O1488" s="15" t="s">
        <v>25</v>
      </c>
      <c r="P1488" s="16" t="s">
        <v>26</v>
      </c>
      <c r="Q1488" s="105" t="s">
        <v>3529</v>
      </c>
      <c r="R1488" s="18"/>
      <c r="S1488" t="str">
        <f>_xlfn.IFNA(INDEX($V$6:$V$3005,MATCH(_xlfn.CONCAT(A1488,".jpg"),$V$6:$V$3005,0)),"")</f>
        <v/>
      </c>
      <c r="T1488" s="133" t="str">
        <f>IF(NOT(ISERROR(MATCH(_xlfn.CONCAT(A1488,".jpg"),$V$2:$V$3002,0)))=TRUE,"RECEIVED","PENDING")</f>
        <v>PENDING</v>
      </c>
      <c r="U1488" t="b">
        <f t="shared" si="24"/>
        <v>0</v>
      </c>
    </row>
    <row r="1489" spans="1:21" ht="14.25" customHeight="1">
      <c r="A1489" s="104" t="s">
        <v>4630</v>
      </c>
      <c r="B1489" s="79" t="s">
        <v>4631</v>
      </c>
      <c r="C1489" s="82" t="s">
        <v>4549</v>
      </c>
      <c r="D1489" s="10" t="s">
        <v>4550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4632</v>
      </c>
      <c r="O1489" s="15" t="s">
        <v>25</v>
      </c>
      <c r="P1489" s="16" t="s">
        <v>26</v>
      </c>
      <c r="Q1489" s="105" t="s">
        <v>3529</v>
      </c>
      <c r="R1489" s="18"/>
      <c r="S1489" t="str">
        <f>_xlfn.IFNA(INDEX($V$6:$V$3005,MATCH(_xlfn.CONCAT(A1489,".jpg"),$V$6:$V$3005,0)),"")</f>
        <v/>
      </c>
      <c r="T1489" s="133" t="str">
        <f>IF(NOT(ISERROR(MATCH(_xlfn.CONCAT(A1489,".jpg"),$V$2:$V$3002,0)))=TRUE,"RECEIVED","PENDING")</f>
        <v>PENDING</v>
      </c>
      <c r="U1489" t="b">
        <f t="shared" si="24"/>
        <v>0</v>
      </c>
    </row>
    <row r="1490" spans="1:21" ht="14.25" customHeight="1">
      <c r="A1490" s="104" t="s">
        <v>4633</v>
      </c>
      <c r="B1490" s="84" t="s">
        <v>4634</v>
      </c>
      <c r="C1490" s="82" t="s">
        <v>4549</v>
      </c>
      <c r="D1490" s="10" t="s">
        <v>4550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4635</v>
      </c>
      <c r="O1490" s="15" t="s">
        <v>25</v>
      </c>
      <c r="P1490" s="16" t="s">
        <v>26</v>
      </c>
      <c r="Q1490" s="105" t="s">
        <v>3529</v>
      </c>
      <c r="R1490" s="18"/>
      <c r="S1490" t="str">
        <f>_xlfn.IFNA(INDEX($V$6:$V$3005,MATCH(_xlfn.CONCAT(A1490,".jpg"),$V$6:$V$3005,0)),"")</f>
        <v/>
      </c>
      <c r="T1490" s="133" t="str">
        <f>IF(NOT(ISERROR(MATCH(_xlfn.CONCAT(A1490,".jpg"),$V$2:$V$3002,0)))=TRUE,"RECEIVED","PENDING")</f>
        <v>PENDING</v>
      </c>
      <c r="U1490" t="b">
        <f t="shared" si="24"/>
        <v>0</v>
      </c>
    </row>
    <row r="1491" spans="1:21" ht="14.25" customHeight="1">
      <c r="A1491" s="104" t="s">
        <v>4636</v>
      </c>
      <c r="B1491" s="84" t="s">
        <v>4637</v>
      </c>
      <c r="C1491" s="82" t="s">
        <v>4549</v>
      </c>
      <c r="D1491" s="10" t="s">
        <v>4550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4638</v>
      </c>
      <c r="O1491" s="15" t="s">
        <v>25</v>
      </c>
      <c r="P1491" s="16" t="s">
        <v>26</v>
      </c>
      <c r="Q1491" s="105" t="s">
        <v>3529</v>
      </c>
      <c r="R1491" s="18"/>
      <c r="S1491" t="str">
        <f>_xlfn.IFNA(INDEX($V$6:$V$3005,MATCH(_xlfn.CONCAT(A1491,".jpg"),$V$6:$V$3005,0)),"")</f>
        <v/>
      </c>
      <c r="T1491" s="133" t="str">
        <f>IF(NOT(ISERROR(MATCH(_xlfn.CONCAT(A1491,".jpg"),$V$2:$V$3002,0)))=TRUE,"RECEIVED","PENDING")</f>
        <v>PENDING</v>
      </c>
      <c r="U1491" t="b">
        <f t="shared" si="24"/>
        <v>0</v>
      </c>
    </row>
    <row r="1492" spans="1:21" ht="14.25" customHeight="1">
      <c r="A1492" s="104" t="s">
        <v>4639</v>
      </c>
      <c r="B1492" s="84" t="s">
        <v>4640</v>
      </c>
      <c r="C1492" s="82" t="s">
        <v>4549</v>
      </c>
      <c r="D1492" s="10" t="s">
        <v>4550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4641</v>
      </c>
      <c r="O1492" s="15" t="s">
        <v>25</v>
      </c>
      <c r="P1492" s="16" t="s">
        <v>26</v>
      </c>
      <c r="Q1492" s="105" t="s">
        <v>3529</v>
      </c>
      <c r="R1492" s="18"/>
      <c r="S1492" t="str">
        <f>_xlfn.IFNA(INDEX($V$6:$V$3005,MATCH(_xlfn.CONCAT(A1492,".jpg"),$V$6:$V$3005,0)),"")</f>
        <v/>
      </c>
      <c r="T1492" s="133" t="str">
        <f>IF(NOT(ISERROR(MATCH(_xlfn.CONCAT(A1492,".jpg"),$V$2:$V$3002,0)))=TRUE,"RECEIVED","PENDING")</f>
        <v>PENDING</v>
      </c>
      <c r="U1492" t="b">
        <f t="shared" si="24"/>
        <v>0</v>
      </c>
    </row>
    <row r="1493" spans="1:21" ht="14.25" customHeight="1">
      <c r="A1493" s="104" t="s">
        <v>4642</v>
      </c>
      <c r="B1493" s="84" t="s">
        <v>4643</v>
      </c>
      <c r="C1493" s="82" t="s">
        <v>4549</v>
      </c>
      <c r="D1493" s="10" t="s">
        <v>4550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4644</v>
      </c>
      <c r="O1493" s="15" t="s">
        <v>25</v>
      </c>
      <c r="P1493" s="16" t="s">
        <v>26</v>
      </c>
      <c r="Q1493" s="105" t="s">
        <v>3529</v>
      </c>
      <c r="R1493" s="18"/>
      <c r="S1493" t="str">
        <f>_xlfn.IFNA(INDEX($V$6:$V$3005,MATCH(_xlfn.CONCAT(A1493,".jpg"),$V$6:$V$3005,0)),"")</f>
        <v/>
      </c>
      <c r="T1493" s="133" t="str">
        <f>IF(NOT(ISERROR(MATCH(_xlfn.CONCAT(A1493,".jpg"),$V$2:$V$3002,0)))=TRUE,"RECEIVED","PENDING")</f>
        <v>PENDING</v>
      </c>
      <c r="U1493" t="b">
        <f t="shared" si="24"/>
        <v>0</v>
      </c>
    </row>
    <row r="1494" spans="1:21" ht="14.25" customHeight="1">
      <c r="A1494" s="104" t="s">
        <v>4645</v>
      </c>
      <c r="B1494" s="84" t="s">
        <v>4646</v>
      </c>
      <c r="C1494" s="82" t="s">
        <v>4549</v>
      </c>
      <c r="D1494" s="10" t="s">
        <v>4550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4647</v>
      </c>
      <c r="O1494" s="15" t="s">
        <v>25</v>
      </c>
      <c r="P1494" s="16" t="s">
        <v>26</v>
      </c>
      <c r="Q1494" s="105" t="s">
        <v>3529</v>
      </c>
      <c r="R1494" s="18"/>
      <c r="S1494" t="str">
        <f>_xlfn.IFNA(INDEX($V$6:$V$3005,MATCH(_xlfn.CONCAT(A1494,".jpg"),$V$6:$V$3005,0)),"")</f>
        <v/>
      </c>
      <c r="T1494" s="133" t="str">
        <f>IF(NOT(ISERROR(MATCH(_xlfn.CONCAT(A1494,".jpg"),$V$2:$V$3002,0)))=TRUE,"RECEIVED","PENDING")</f>
        <v>PENDING</v>
      </c>
      <c r="U1494" t="b">
        <f t="shared" si="24"/>
        <v>0</v>
      </c>
    </row>
    <row r="1495" spans="1:21" ht="14.25" customHeight="1">
      <c r="A1495" s="104" t="s">
        <v>4648</v>
      </c>
      <c r="B1495" s="79" t="s">
        <v>4649</v>
      </c>
      <c r="C1495" s="82" t="s">
        <v>4549</v>
      </c>
      <c r="D1495" s="10" t="s">
        <v>4550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4650</v>
      </c>
      <c r="O1495" s="15" t="s">
        <v>25</v>
      </c>
      <c r="P1495" s="16" t="s">
        <v>26</v>
      </c>
      <c r="Q1495" s="105" t="s">
        <v>3529</v>
      </c>
      <c r="R1495" s="18"/>
      <c r="S1495" t="str">
        <f>_xlfn.IFNA(INDEX($V$6:$V$3005,MATCH(_xlfn.CONCAT(A1495,".jpg"),$V$6:$V$3005,0)),"")</f>
        <v/>
      </c>
      <c r="T1495" s="133" t="str">
        <f>IF(NOT(ISERROR(MATCH(_xlfn.CONCAT(A1495,".jpg"),$V$2:$V$3002,0)))=TRUE,"RECEIVED","PENDING")</f>
        <v>PENDING</v>
      </c>
      <c r="U1495" t="b">
        <f t="shared" si="24"/>
        <v>0</v>
      </c>
    </row>
    <row r="1496" spans="1:21" ht="14.25" customHeight="1">
      <c r="A1496" s="104" t="s">
        <v>4651</v>
      </c>
      <c r="B1496" s="84" t="s">
        <v>4652</v>
      </c>
      <c r="C1496" s="82" t="s">
        <v>4549</v>
      </c>
      <c r="D1496" s="10" t="s">
        <v>4550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4653</v>
      </c>
      <c r="O1496" s="15" t="s">
        <v>25</v>
      </c>
      <c r="P1496" s="16" t="s">
        <v>26</v>
      </c>
      <c r="Q1496" s="105" t="s">
        <v>3529</v>
      </c>
      <c r="R1496" s="18"/>
      <c r="S1496" t="str">
        <f>_xlfn.IFNA(INDEX($V$6:$V$3005,MATCH(_xlfn.CONCAT(A1496,".jpg"),$V$6:$V$3005,0)),"")</f>
        <v/>
      </c>
      <c r="T1496" s="133" t="str">
        <f>IF(NOT(ISERROR(MATCH(_xlfn.CONCAT(A1496,".jpg"),$V$2:$V$3002,0)))=TRUE,"RECEIVED","PENDING")</f>
        <v>PENDING</v>
      </c>
      <c r="U1496" t="b">
        <f t="shared" si="24"/>
        <v>0</v>
      </c>
    </row>
    <row r="1497" spans="1:21" ht="14.25" customHeight="1">
      <c r="A1497" s="104" t="s">
        <v>4654</v>
      </c>
      <c r="B1497" s="84" t="s">
        <v>4655</v>
      </c>
      <c r="C1497" s="82" t="s">
        <v>4549</v>
      </c>
      <c r="D1497" s="10" t="s">
        <v>4550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4656</v>
      </c>
      <c r="O1497" s="15" t="s">
        <v>25</v>
      </c>
      <c r="P1497" s="16" t="s">
        <v>26</v>
      </c>
      <c r="Q1497" s="105" t="s">
        <v>3529</v>
      </c>
      <c r="R1497" s="18"/>
      <c r="S1497" t="str">
        <f>_xlfn.IFNA(INDEX($V$6:$V$3005,MATCH(_xlfn.CONCAT(A1497,".jpg"),$V$6:$V$3005,0)),"")</f>
        <v/>
      </c>
      <c r="T1497" s="133" t="str">
        <f>IF(NOT(ISERROR(MATCH(_xlfn.CONCAT(A1497,".jpg"),$V$2:$V$3002,0)))=TRUE,"RECEIVED","PENDING")</f>
        <v>PENDING</v>
      </c>
      <c r="U1497" t="b">
        <f t="shared" si="24"/>
        <v>0</v>
      </c>
    </row>
    <row r="1498" spans="1:21" ht="14.25" customHeight="1">
      <c r="A1498" s="104" t="s">
        <v>4657</v>
      </c>
      <c r="B1498" s="84" t="s">
        <v>4658</v>
      </c>
      <c r="C1498" s="82" t="s">
        <v>2350</v>
      </c>
      <c r="D1498" s="10" t="s">
        <v>2351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4659</v>
      </c>
      <c r="O1498" s="15" t="s">
        <v>25</v>
      </c>
      <c r="P1498" s="16" t="s">
        <v>26</v>
      </c>
      <c r="Q1498" s="105" t="s">
        <v>3529</v>
      </c>
      <c r="R1498" s="18"/>
      <c r="S1498" t="str">
        <f>_xlfn.IFNA(INDEX($V$6:$V$3005,MATCH(_xlfn.CONCAT(A1498,".jpg"),$V$6:$V$3005,0)),"")</f>
        <v/>
      </c>
      <c r="T1498" s="133" t="str">
        <f>IF(NOT(ISERROR(MATCH(_xlfn.CONCAT(A1498,".jpg"),$V$2:$V$3002,0)))=TRUE,"RECEIVED","PENDING")</f>
        <v>PENDING</v>
      </c>
      <c r="U1498" t="b">
        <f t="shared" si="24"/>
        <v>0</v>
      </c>
    </row>
    <row r="1499" spans="1:21" ht="14.25" customHeight="1">
      <c r="A1499" s="104" t="s">
        <v>4660</v>
      </c>
      <c r="B1499" s="84" t="s">
        <v>4661</v>
      </c>
      <c r="C1499" s="82" t="s">
        <v>2350</v>
      </c>
      <c r="D1499" s="10" t="s">
        <v>2351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4662</v>
      </c>
      <c r="O1499" s="15" t="s">
        <v>25</v>
      </c>
      <c r="P1499" s="16" t="s">
        <v>26</v>
      </c>
      <c r="Q1499" s="105" t="s">
        <v>3529</v>
      </c>
      <c r="R1499" s="18"/>
      <c r="S1499" t="str">
        <f>_xlfn.IFNA(INDEX($V$6:$V$3005,MATCH(_xlfn.CONCAT(A1499,".jpg"),$V$6:$V$3005,0)),"")</f>
        <v/>
      </c>
      <c r="T1499" s="133" t="str">
        <f>IF(NOT(ISERROR(MATCH(_xlfn.CONCAT(A1499,".jpg"),$V$2:$V$3002,0)))=TRUE,"RECEIVED","PENDING")</f>
        <v>PENDING</v>
      </c>
      <c r="U1499" t="b">
        <f t="shared" si="24"/>
        <v>0</v>
      </c>
    </row>
    <row r="1500" spans="1:21" ht="14.25" customHeight="1">
      <c r="A1500" s="104" t="s">
        <v>4663</v>
      </c>
      <c r="B1500" s="84" t="s">
        <v>4664</v>
      </c>
      <c r="C1500" s="82" t="s">
        <v>2350</v>
      </c>
      <c r="D1500" s="10" t="s">
        <v>2351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4665</v>
      </c>
      <c r="O1500" s="15" t="s">
        <v>25</v>
      </c>
      <c r="P1500" s="16" t="s">
        <v>26</v>
      </c>
      <c r="Q1500" s="105" t="s">
        <v>3529</v>
      </c>
      <c r="R1500" s="18"/>
      <c r="S1500" t="str">
        <f>_xlfn.IFNA(INDEX($V$6:$V$3005,MATCH(_xlfn.CONCAT(A1500,".jpg"),$V$6:$V$3005,0)),"")</f>
        <v/>
      </c>
      <c r="T1500" s="133" t="str">
        <f>IF(NOT(ISERROR(MATCH(_xlfn.CONCAT(A1500,".jpg"),$V$2:$V$3002,0)))=TRUE,"RECEIVED","PENDING")</f>
        <v>PENDING</v>
      </c>
      <c r="U1500" t="b">
        <f t="shared" si="24"/>
        <v>0</v>
      </c>
    </row>
    <row r="1501" spans="1:21" ht="14.25" customHeight="1">
      <c r="A1501" s="104" t="s">
        <v>1586</v>
      </c>
      <c r="B1501" s="84" t="s">
        <v>4666</v>
      </c>
      <c r="C1501" s="82" t="s">
        <v>2350</v>
      </c>
      <c r="D1501" s="10" t="s">
        <v>2351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4667</v>
      </c>
      <c r="O1501" s="15" t="s">
        <v>25</v>
      </c>
      <c r="P1501" s="16" t="s">
        <v>26</v>
      </c>
      <c r="Q1501" s="105" t="s">
        <v>3529</v>
      </c>
      <c r="R1501" s="18"/>
      <c r="S1501" t="str">
        <f>_xlfn.IFNA(INDEX($V$6:$V$3005,MATCH(_xlfn.CONCAT(A1501,".jpg"),$V$6:$V$3005,0)),"")</f>
        <v/>
      </c>
      <c r="T1501" s="133" t="str">
        <f>IF(NOT(ISERROR(MATCH(_xlfn.CONCAT(A1501,".jpg"),$V$2:$V$3002,0)))=TRUE,"RECEIVED","PENDING")</f>
        <v>PENDING</v>
      </c>
      <c r="U1501" t="b">
        <f t="shared" si="24"/>
        <v>0</v>
      </c>
    </row>
    <row r="1502" spans="1:21" ht="14.25" customHeight="1">
      <c r="A1502" s="104" t="s">
        <v>4668</v>
      </c>
      <c r="B1502" s="84" t="s">
        <v>4669</v>
      </c>
      <c r="C1502" s="82" t="s">
        <v>2350</v>
      </c>
      <c r="D1502" s="10" t="s">
        <v>2351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4670</v>
      </c>
      <c r="O1502" s="15" t="s">
        <v>25</v>
      </c>
      <c r="P1502" s="16" t="s">
        <v>26</v>
      </c>
      <c r="Q1502" s="105" t="s">
        <v>3529</v>
      </c>
      <c r="R1502" s="18"/>
      <c r="S1502" t="str">
        <f>_xlfn.IFNA(INDEX($V$6:$V$3005,MATCH(_xlfn.CONCAT(A1502,".jpg"),$V$6:$V$3005,0)),"")</f>
        <v/>
      </c>
      <c r="T1502" s="133" t="str">
        <f>IF(NOT(ISERROR(MATCH(_xlfn.CONCAT(A1502,".jpg"),$V$2:$V$3002,0)))=TRUE,"RECEIVED","PENDING")</f>
        <v>PENDING</v>
      </c>
      <c r="U1502" t="b">
        <f t="shared" si="24"/>
        <v>0</v>
      </c>
    </row>
    <row r="1503" spans="1:21" ht="14.25" customHeight="1">
      <c r="A1503" s="104" t="s">
        <v>4671</v>
      </c>
      <c r="B1503" s="84" t="s">
        <v>4672</v>
      </c>
      <c r="C1503" s="82" t="s">
        <v>2350</v>
      </c>
      <c r="D1503" s="10" t="s">
        <v>2351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4673</v>
      </c>
      <c r="O1503" s="15" t="s">
        <v>25</v>
      </c>
      <c r="P1503" s="16" t="s">
        <v>26</v>
      </c>
      <c r="Q1503" s="105" t="s">
        <v>3529</v>
      </c>
      <c r="R1503" s="18"/>
      <c r="S1503" t="str">
        <f>_xlfn.IFNA(INDEX($V$6:$V$3005,MATCH(_xlfn.CONCAT(A1503,".jpg"),$V$6:$V$3005,0)),"")</f>
        <v/>
      </c>
      <c r="T1503" s="133" t="str">
        <f>IF(NOT(ISERROR(MATCH(_xlfn.CONCAT(A1503,".jpg"),$V$2:$V$3002,0)))=TRUE,"RECEIVED","PENDING")</f>
        <v>PENDING</v>
      </c>
      <c r="U1503" t="b">
        <f t="shared" si="24"/>
        <v>0</v>
      </c>
    </row>
    <row r="1504" spans="1:21" ht="14.25" customHeight="1">
      <c r="A1504" s="104" t="s">
        <v>4674</v>
      </c>
      <c r="B1504" s="84" t="s">
        <v>4675</v>
      </c>
      <c r="C1504" s="82" t="s">
        <v>2350</v>
      </c>
      <c r="D1504" s="10" t="s">
        <v>2351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4676</v>
      </c>
      <c r="O1504" s="15" t="s">
        <v>25</v>
      </c>
      <c r="P1504" s="16" t="s">
        <v>26</v>
      </c>
      <c r="Q1504" s="105" t="s">
        <v>3529</v>
      </c>
      <c r="R1504" s="18"/>
      <c r="S1504" t="str">
        <f>_xlfn.IFNA(INDEX($V$6:$V$3005,MATCH(_xlfn.CONCAT(A1504,".jpg"),$V$6:$V$3005,0)),"")</f>
        <v/>
      </c>
      <c r="T1504" s="133" t="str">
        <f>IF(NOT(ISERROR(MATCH(_xlfn.CONCAT(A1504,".jpg"),$V$2:$V$3002,0)))=TRUE,"RECEIVED","PENDING")</f>
        <v>PENDING</v>
      </c>
      <c r="U1504" t="b">
        <f t="shared" si="24"/>
        <v>0</v>
      </c>
    </row>
    <row r="1505" spans="1:21" ht="14.25" customHeight="1">
      <c r="A1505" s="104" t="s">
        <v>4677</v>
      </c>
      <c r="B1505" s="84" t="s">
        <v>4678</v>
      </c>
      <c r="C1505" s="82" t="s">
        <v>2350</v>
      </c>
      <c r="D1505" s="10" t="s">
        <v>2351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4679</v>
      </c>
      <c r="O1505" s="15" t="s">
        <v>25</v>
      </c>
      <c r="P1505" s="16" t="s">
        <v>26</v>
      </c>
      <c r="Q1505" s="105" t="s">
        <v>3529</v>
      </c>
      <c r="R1505" s="18"/>
      <c r="S1505" t="str">
        <f>_xlfn.IFNA(INDEX($V$6:$V$3005,MATCH(_xlfn.CONCAT(A1505,".jpg"),$V$6:$V$3005,0)),"")</f>
        <v/>
      </c>
      <c r="T1505" s="133" t="str">
        <f>IF(NOT(ISERROR(MATCH(_xlfn.CONCAT(A1505,".jpg"),$V$2:$V$3002,0)))=TRUE,"RECEIVED","PENDING")</f>
        <v>PENDING</v>
      </c>
      <c r="U1505" t="b">
        <f t="shared" si="24"/>
        <v>0</v>
      </c>
    </row>
    <row r="1506" spans="1:21" ht="14.25" customHeight="1">
      <c r="A1506" s="104" t="s">
        <v>4680</v>
      </c>
      <c r="B1506" s="84" t="s">
        <v>4681</v>
      </c>
      <c r="C1506" s="82" t="s">
        <v>2350</v>
      </c>
      <c r="D1506" s="10" t="s">
        <v>2351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4682</v>
      </c>
      <c r="O1506" s="15" t="s">
        <v>25</v>
      </c>
      <c r="P1506" s="16" t="s">
        <v>26</v>
      </c>
      <c r="Q1506" s="105" t="s">
        <v>3529</v>
      </c>
      <c r="R1506" s="18"/>
      <c r="S1506" t="str">
        <f>_xlfn.IFNA(INDEX($V$6:$V$3005,MATCH(_xlfn.CONCAT(A1506,".jpg"),$V$6:$V$3005,0)),"")</f>
        <v/>
      </c>
      <c r="T1506" s="133" t="str">
        <f>IF(NOT(ISERROR(MATCH(_xlfn.CONCAT(A1506,".jpg"),$V$2:$V$3002,0)))=TRUE,"RECEIVED","PENDING")</f>
        <v>PENDING</v>
      </c>
      <c r="U1506" t="b">
        <f t="shared" si="24"/>
        <v>0</v>
      </c>
    </row>
    <row r="1507" spans="1:21" ht="14.25" customHeight="1">
      <c r="A1507" s="104" t="s">
        <v>4683</v>
      </c>
      <c r="B1507" s="84" t="s">
        <v>2371</v>
      </c>
      <c r="C1507" s="82" t="s">
        <v>2350</v>
      </c>
      <c r="D1507" s="10" t="s">
        <v>2351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4684</v>
      </c>
      <c r="O1507" s="15" t="s">
        <v>25</v>
      </c>
      <c r="P1507" s="16" t="s">
        <v>26</v>
      </c>
      <c r="Q1507" s="105" t="s">
        <v>3529</v>
      </c>
      <c r="R1507" s="18"/>
      <c r="S1507" t="str">
        <f>_xlfn.IFNA(INDEX($V$6:$V$3005,MATCH(_xlfn.CONCAT(A1507,".jpg"),$V$6:$V$3005,0)),"")</f>
        <v/>
      </c>
      <c r="T1507" s="133" t="str">
        <f>IF(NOT(ISERROR(MATCH(_xlfn.CONCAT(A1507,".jpg"),$V$2:$V$3002,0)))=TRUE,"RECEIVED","PENDING")</f>
        <v>PENDING</v>
      </c>
      <c r="U1507" t="b">
        <f t="shared" si="24"/>
        <v>1</v>
      </c>
    </row>
    <row r="1508" spans="1:21" ht="14.25" customHeight="1">
      <c r="A1508" s="104" t="s">
        <v>4685</v>
      </c>
      <c r="B1508" s="84" t="s">
        <v>4686</v>
      </c>
      <c r="C1508" s="82" t="s">
        <v>2350</v>
      </c>
      <c r="D1508" s="10" t="s">
        <v>2351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4687</v>
      </c>
      <c r="O1508" s="15" t="s">
        <v>25</v>
      </c>
      <c r="P1508" s="16" t="s">
        <v>26</v>
      </c>
      <c r="Q1508" s="105" t="s">
        <v>3529</v>
      </c>
      <c r="R1508" s="18"/>
      <c r="S1508" t="str">
        <f>_xlfn.IFNA(INDEX($V$6:$V$3005,MATCH(_xlfn.CONCAT(A1508,".jpg"),$V$6:$V$3005,0)),"")</f>
        <v/>
      </c>
      <c r="T1508" s="133" t="str">
        <f>IF(NOT(ISERROR(MATCH(_xlfn.CONCAT(A1508,".jpg"),$V$2:$V$3002,0)))=TRUE,"RECEIVED","PENDING")</f>
        <v>PENDING</v>
      </c>
      <c r="U1508" t="b">
        <f t="shared" si="24"/>
        <v>0</v>
      </c>
    </row>
    <row r="1509" spans="1:21" ht="14.25" customHeight="1">
      <c r="A1509" s="104" t="s">
        <v>4688</v>
      </c>
      <c r="B1509" s="84" t="s">
        <v>4689</v>
      </c>
      <c r="C1509" s="82" t="s">
        <v>2350</v>
      </c>
      <c r="D1509" s="10" t="s">
        <v>2351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4690</v>
      </c>
      <c r="O1509" s="15" t="s">
        <v>25</v>
      </c>
      <c r="P1509" s="16" t="s">
        <v>26</v>
      </c>
      <c r="Q1509" s="105" t="s">
        <v>3529</v>
      </c>
      <c r="R1509" s="18"/>
      <c r="S1509" t="str">
        <f>_xlfn.IFNA(INDEX($V$6:$V$3005,MATCH(_xlfn.CONCAT(A1509,".jpg"),$V$6:$V$3005,0)),"")</f>
        <v/>
      </c>
      <c r="T1509" s="133" t="str">
        <f>IF(NOT(ISERROR(MATCH(_xlfn.CONCAT(A1509,".jpg"),$V$2:$V$3002,0)))=TRUE,"RECEIVED","PENDING")</f>
        <v>PENDING</v>
      </c>
      <c r="U1509" t="b">
        <f t="shared" si="24"/>
        <v>0</v>
      </c>
    </row>
    <row r="1510" spans="1:21" ht="14.25" customHeight="1">
      <c r="A1510" s="104" t="s">
        <v>4691</v>
      </c>
      <c r="B1510" s="79" t="s">
        <v>4692</v>
      </c>
      <c r="C1510" s="82" t="s">
        <v>2350</v>
      </c>
      <c r="D1510" s="10" t="s">
        <v>2351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4693</v>
      </c>
      <c r="O1510" s="15" t="s">
        <v>25</v>
      </c>
      <c r="P1510" s="16" t="s">
        <v>26</v>
      </c>
      <c r="Q1510" s="105" t="s">
        <v>3529</v>
      </c>
      <c r="R1510" s="18"/>
      <c r="S1510" t="str">
        <f>_xlfn.IFNA(INDEX($V$6:$V$3005,MATCH(_xlfn.CONCAT(A1510,".jpg"),$V$6:$V$3005,0)),"")</f>
        <v/>
      </c>
      <c r="T1510" s="133" t="str">
        <f>IF(NOT(ISERROR(MATCH(_xlfn.CONCAT(A1510,".jpg"),$V$2:$V$3002,0)))=TRUE,"RECEIVED","PENDING")</f>
        <v>PENDING</v>
      </c>
      <c r="U1510" t="b">
        <f t="shared" si="24"/>
        <v>0</v>
      </c>
    </row>
    <row r="1511" spans="1:21" ht="14.25" customHeight="1">
      <c r="A1511" s="104" t="s">
        <v>4694</v>
      </c>
      <c r="B1511" s="84" t="s">
        <v>4695</v>
      </c>
      <c r="C1511" s="82" t="s">
        <v>2350</v>
      </c>
      <c r="D1511" s="10" t="s">
        <v>2351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4696</v>
      </c>
      <c r="O1511" s="15" t="s">
        <v>25</v>
      </c>
      <c r="P1511" s="16" t="s">
        <v>26</v>
      </c>
      <c r="Q1511" s="105" t="s">
        <v>3529</v>
      </c>
      <c r="R1511" s="18"/>
      <c r="S1511" t="str">
        <f>_xlfn.IFNA(INDEX($V$6:$V$3005,MATCH(_xlfn.CONCAT(A1511,".jpg"),$V$6:$V$3005,0)),"")</f>
        <v/>
      </c>
      <c r="T1511" s="133" t="str">
        <f>IF(NOT(ISERROR(MATCH(_xlfn.CONCAT(A1511,".jpg"),$V$2:$V$3002,0)))=TRUE,"RECEIVED","PENDING")</f>
        <v>PENDING</v>
      </c>
      <c r="U1511" t="b">
        <f t="shared" si="24"/>
        <v>0</v>
      </c>
    </row>
    <row r="1512" spans="1:21" ht="14.25" customHeight="1">
      <c r="A1512" s="104" t="s">
        <v>4697</v>
      </c>
      <c r="B1512" s="84" t="s">
        <v>4698</v>
      </c>
      <c r="C1512" s="82" t="s">
        <v>2350</v>
      </c>
      <c r="D1512" s="10" t="s">
        <v>2351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4699</v>
      </c>
      <c r="O1512" s="15" t="s">
        <v>25</v>
      </c>
      <c r="P1512" s="16" t="s">
        <v>26</v>
      </c>
      <c r="Q1512" s="105" t="s">
        <v>3529</v>
      </c>
      <c r="R1512" s="18"/>
      <c r="S1512" t="str">
        <f>_xlfn.IFNA(INDEX($V$6:$V$3005,MATCH(_xlfn.CONCAT(A1512,".jpg"),$V$6:$V$3005,0)),"")</f>
        <v/>
      </c>
      <c r="T1512" s="133" t="str">
        <f>IF(NOT(ISERROR(MATCH(_xlfn.CONCAT(A1512,".jpg"),$V$2:$V$3002,0)))=TRUE,"RECEIVED","PENDING")</f>
        <v>PENDING</v>
      </c>
      <c r="U1512" t="b">
        <f t="shared" si="24"/>
        <v>0</v>
      </c>
    </row>
    <row r="1513" spans="1:21" ht="14.25" customHeight="1">
      <c r="A1513" s="104" t="s">
        <v>4700</v>
      </c>
      <c r="B1513" s="84" t="s">
        <v>4701</v>
      </c>
      <c r="C1513" s="82" t="s">
        <v>2350</v>
      </c>
      <c r="D1513" s="10" t="s">
        <v>2351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4702</v>
      </c>
      <c r="O1513" s="15" t="s">
        <v>25</v>
      </c>
      <c r="P1513" s="16" t="s">
        <v>26</v>
      </c>
      <c r="Q1513" s="105" t="s">
        <v>3529</v>
      </c>
      <c r="R1513" s="18"/>
      <c r="S1513" t="str">
        <f>_xlfn.IFNA(INDEX($V$6:$V$3005,MATCH(_xlfn.CONCAT(A1513,".jpg"),$V$6:$V$3005,0)),"")</f>
        <v/>
      </c>
      <c r="T1513" s="133" t="str">
        <f>IF(NOT(ISERROR(MATCH(_xlfn.CONCAT(A1513,".jpg"),$V$2:$V$3002,0)))=TRUE,"RECEIVED","PENDING")</f>
        <v>PENDING</v>
      </c>
      <c r="U1513" t="b">
        <f t="shared" si="24"/>
        <v>0</v>
      </c>
    </row>
    <row r="1514" spans="1:21" ht="14.25" customHeight="1">
      <c r="A1514" s="104" t="s">
        <v>4703</v>
      </c>
      <c r="B1514" s="84" t="s">
        <v>4704</v>
      </c>
      <c r="C1514" s="82" t="s">
        <v>2350</v>
      </c>
      <c r="D1514" s="10" t="s">
        <v>2351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4705</v>
      </c>
      <c r="O1514" s="15" t="s">
        <v>25</v>
      </c>
      <c r="P1514" s="16" t="s">
        <v>26</v>
      </c>
      <c r="Q1514" s="105" t="s">
        <v>3529</v>
      </c>
      <c r="R1514" s="18"/>
      <c r="S1514" t="str">
        <f>_xlfn.IFNA(INDEX($V$6:$V$3005,MATCH(_xlfn.CONCAT(A1514,".jpg"),$V$6:$V$3005,0)),"")</f>
        <v/>
      </c>
      <c r="T1514" s="133" t="str">
        <f>IF(NOT(ISERROR(MATCH(_xlfn.CONCAT(A1514,".jpg"),$V$2:$V$3002,0)))=TRUE,"RECEIVED","PENDING")</f>
        <v>PENDING</v>
      </c>
      <c r="U1514" t="b">
        <f t="shared" si="24"/>
        <v>0</v>
      </c>
    </row>
    <row r="1515" spans="1:21" ht="14.25" customHeight="1">
      <c r="A1515" s="104" t="s">
        <v>4706</v>
      </c>
      <c r="B1515" s="84" t="s">
        <v>4707</v>
      </c>
      <c r="C1515" s="82" t="s">
        <v>2350</v>
      </c>
      <c r="D1515" s="10" t="s">
        <v>2351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4708</v>
      </c>
      <c r="O1515" s="15" t="s">
        <v>25</v>
      </c>
      <c r="P1515" s="16" t="s">
        <v>26</v>
      </c>
      <c r="Q1515" s="105" t="s">
        <v>3529</v>
      </c>
      <c r="R1515" s="18"/>
      <c r="S1515" t="str">
        <f>_xlfn.IFNA(INDEX($V$6:$V$3005,MATCH(_xlfn.CONCAT(A1515,".jpg"),$V$6:$V$3005,0)),"")</f>
        <v/>
      </c>
      <c r="T1515" s="133" t="str">
        <f>IF(NOT(ISERROR(MATCH(_xlfn.CONCAT(A1515,".jpg"),$V$2:$V$3002,0)))=TRUE,"RECEIVED","PENDING")</f>
        <v>PENDING</v>
      </c>
      <c r="U1515" t="b">
        <f t="shared" si="24"/>
        <v>0</v>
      </c>
    </row>
    <row r="1516" spans="1:21" ht="14.25" customHeight="1">
      <c r="A1516" s="104" t="s">
        <v>4709</v>
      </c>
      <c r="B1516" s="84" t="s">
        <v>4710</v>
      </c>
      <c r="C1516" s="82" t="s">
        <v>2350</v>
      </c>
      <c r="D1516" s="10" t="s">
        <v>2351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4711</v>
      </c>
      <c r="O1516" s="15" t="s">
        <v>25</v>
      </c>
      <c r="P1516" s="16" t="s">
        <v>26</v>
      </c>
      <c r="Q1516" s="105" t="s">
        <v>3529</v>
      </c>
      <c r="R1516" s="18"/>
      <c r="S1516" t="str">
        <f>_xlfn.IFNA(INDEX($V$6:$V$3005,MATCH(_xlfn.CONCAT(A1516,".jpg"),$V$6:$V$3005,0)),"")</f>
        <v/>
      </c>
      <c r="T1516" s="133" t="str">
        <f>IF(NOT(ISERROR(MATCH(_xlfn.CONCAT(A1516,".jpg"),$V$2:$V$3002,0)))=TRUE,"RECEIVED","PENDING")</f>
        <v>PENDING</v>
      </c>
      <c r="U1516" t="b">
        <f t="shared" si="24"/>
        <v>0</v>
      </c>
    </row>
    <row r="1517" spans="1:21" ht="14.25" customHeight="1">
      <c r="A1517" s="104" t="s">
        <v>4712</v>
      </c>
      <c r="B1517" s="84" t="s">
        <v>4713</v>
      </c>
      <c r="C1517" s="82" t="s">
        <v>2350</v>
      </c>
      <c r="D1517" s="10" t="s">
        <v>2351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4714</v>
      </c>
      <c r="O1517" s="15" t="s">
        <v>25</v>
      </c>
      <c r="P1517" s="16" t="s">
        <v>26</v>
      </c>
      <c r="Q1517" s="105" t="s">
        <v>3529</v>
      </c>
      <c r="R1517" s="18"/>
      <c r="S1517" t="str">
        <f>_xlfn.IFNA(INDEX($V$6:$V$3005,MATCH(_xlfn.CONCAT(A1517,".jpg"),$V$6:$V$3005,0)),"")</f>
        <v/>
      </c>
      <c r="T1517" s="133" t="str">
        <f>IF(NOT(ISERROR(MATCH(_xlfn.CONCAT(A1517,".jpg"),$V$2:$V$3002,0)))=TRUE,"RECEIVED","PENDING")</f>
        <v>PENDING</v>
      </c>
      <c r="U1517" t="b">
        <f t="shared" si="24"/>
        <v>0</v>
      </c>
    </row>
    <row r="1518" spans="1:21" ht="14.25" customHeight="1">
      <c r="A1518" s="104" t="s">
        <v>4715</v>
      </c>
      <c r="B1518" s="84" t="s">
        <v>4716</v>
      </c>
      <c r="C1518" s="82" t="s">
        <v>2350</v>
      </c>
      <c r="D1518" s="10" t="s">
        <v>2351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4717</v>
      </c>
      <c r="O1518" s="15" t="s">
        <v>25</v>
      </c>
      <c r="P1518" s="16" t="s">
        <v>26</v>
      </c>
      <c r="Q1518" s="105" t="s">
        <v>3529</v>
      </c>
      <c r="R1518" s="18"/>
      <c r="S1518" t="str">
        <f>_xlfn.IFNA(INDEX($V$6:$V$3005,MATCH(_xlfn.CONCAT(A1518,".jpg"),$V$6:$V$3005,0)),"")</f>
        <v/>
      </c>
      <c r="T1518" s="133" t="str">
        <f>IF(NOT(ISERROR(MATCH(_xlfn.CONCAT(A1518,".jpg"),$V$2:$V$3002,0)))=TRUE,"RECEIVED","PENDING")</f>
        <v>PENDING</v>
      </c>
      <c r="U1518" t="b">
        <f t="shared" si="24"/>
        <v>0</v>
      </c>
    </row>
    <row r="1519" spans="1:21" ht="14.25" customHeight="1">
      <c r="A1519" s="104" t="s">
        <v>4718</v>
      </c>
      <c r="B1519" s="84" t="s">
        <v>4719</v>
      </c>
      <c r="C1519" s="82" t="s">
        <v>2350</v>
      </c>
      <c r="D1519" s="10" t="s">
        <v>2351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4720</v>
      </c>
      <c r="O1519" s="15" t="s">
        <v>25</v>
      </c>
      <c r="P1519" s="16" t="s">
        <v>26</v>
      </c>
      <c r="Q1519" s="105" t="s">
        <v>3529</v>
      </c>
      <c r="R1519" s="18"/>
      <c r="S1519" t="str">
        <f>_xlfn.IFNA(INDEX($V$6:$V$3005,MATCH(_xlfn.CONCAT(A1519,".jpg"),$V$6:$V$3005,0)),"")</f>
        <v/>
      </c>
      <c r="T1519" s="133" t="str">
        <f>IF(NOT(ISERROR(MATCH(_xlfn.CONCAT(A1519,".jpg"),$V$2:$V$3002,0)))=TRUE,"RECEIVED","PENDING")</f>
        <v>PENDING</v>
      </c>
      <c r="U1519" t="b">
        <f t="shared" si="24"/>
        <v>0</v>
      </c>
    </row>
    <row r="1520" spans="1:21" ht="14.25" customHeight="1">
      <c r="A1520" s="104" t="s">
        <v>4721</v>
      </c>
      <c r="B1520" s="84" t="s">
        <v>4722</v>
      </c>
      <c r="C1520" s="82" t="s">
        <v>2350</v>
      </c>
      <c r="D1520" s="10" t="s">
        <v>2351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4723</v>
      </c>
      <c r="O1520" s="15" t="s">
        <v>25</v>
      </c>
      <c r="P1520" s="16" t="s">
        <v>26</v>
      </c>
      <c r="Q1520" s="105" t="s">
        <v>3529</v>
      </c>
      <c r="R1520" s="18"/>
      <c r="S1520" t="str">
        <f>_xlfn.IFNA(INDEX($V$6:$V$3005,MATCH(_xlfn.CONCAT(A1520,".jpg"),$V$6:$V$3005,0)),"")</f>
        <v/>
      </c>
      <c r="T1520" s="133" t="str">
        <f>IF(NOT(ISERROR(MATCH(_xlfn.CONCAT(A1520,".jpg"),$V$2:$V$3002,0)))=TRUE,"RECEIVED","PENDING")</f>
        <v>PENDING</v>
      </c>
      <c r="U1520" t="b">
        <f t="shared" si="24"/>
        <v>0</v>
      </c>
    </row>
    <row r="1521" spans="1:21" ht="14.25" customHeight="1">
      <c r="A1521" s="104" t="s">
        <v>4724</v>
      </c>
      <c r="B1521" s="84" t="s">
        <v>4725</v>
      </c>
      <c r="C1521" s="82" t="s">
        <v>2350</v>
      </c>
      <c r="D1521" s="10" t="s">
        <v>2351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4726</v>
      </c>
      <c r="O1521" s="15" t="s">
        <v>25</v>
      </c>
      <c r="P1521" s="16" t="s">
        <v>26</v>
      </c>
      <c r="Q1521" s="105" t="s">
        <v>3529</v>
      </c>
      <c r="R1521" s="18"/>
      <c r="S1521" t="str">
        <f>_xlfn.IFNA(INDEX($V$6:$V$3005,MATCH(_xlfn.CONCAT(A1521,".jpg"),$V$6:$V$3005,0)),"")</f>
        <v/>
      </c>
      <c r="T1521" s="133" t="str">
        <f>IF(NOT(ISERROR(MATCH(_xlfn.CONCAT(A1521,".jpg"),$V$2:$V$3002,0)))=TRUE,"RECEIVED","PENDING")</f>
        <v>PENDING</v>
      </c>
      <c r="U1521" t="b">
        <f t="shared" si="24"/>
        <v>0</v>
      </c>
    </row>
    <row r="1522" spans="1:21" ht="14.25" customHeight="1">
      <c r="A1522" s="104" t="s">
        <v>4727</v>
      </c>
      <c r="B1522" s="84" t="s">
        <v>4728</v>
      </c>
      <c r="C1522" s="82" t="s">
        <v>2350</v>
      </c>
      <c r="D1522" s="10" t="s">
        <v>2351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4729</v>
      </c>
      <c r="O1522" s="15" t="s">
        <v>25</v>
      </c>
      <c r="P1522" s="16" t="s">
        <v>26</v>
      </c>
      <c r="Q1522" s="105" t="s">
        <v>3529</v>
      </c>
      <c r="R1522" s="18"/>
      <c r="S1522" t="str">
        <f>_xlfn.IFNA(INDEX($V$6:$V$3005,MATCH(_xlfn.CONCAT(A1522,".jpg"),$V$6:$V$3005,0)),"")</f>
        <v/>
      </c>
      <c r="T1522" s="133" t="str">
        <f>IF(NOT(ISERROR(MATCH(_xlfn.CONCAT(A1522,".jpg"),$V$2:$V$3002,0)))=TRUE,"RECEIVED","PENDING")</f>
        <v>PENDING</v>
      </c>
      <c r="U1522" t="b">
        <f t="shared" si="24"/>
        <v>0</v>
      </c>
    </row>
    <row r="1523" spans="1:21" ht="14.25" customHeight="1">
      <c r="A1523" s="104" t="s">
        <v>4730</v>
      </c>
      <c r="B1523" s="84" t="s">
        <v>4731</v>
      </c>
      <c r="C1523" s="82" t="s">
        <v>2350</v>
      </c>
      <c r="D1523" s="10" t="s">
        <v>2351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4732</v>
      </c>
      <c r="O1523" s="15" t="s">
        <v>25</v>
      </c>
      <c r="P1523" s="16" t="s">
        <v>26</v>
      </c>
      <c r="Q1523" s="105" t="s">
        <v>3529</v>
      </c>
      <c r="R1523" s="18"/>
      <c r="S1523" t="str">
        <f>_xlfn.IFNA(INDEX($V$6:$V$3005,MATCH(_xlfn.CONCAT(A1523,".jpg"),$V$6:$V$3005,0)),"")</f>
        <v/>
      </c>
      <c r="T1523" s="133" t="str">
        <f>IF(NOT(ISERROR(MATCH(_xlfn.CONCAT(A1523,".jpg"),$V$2:$V$3002,0)))=TRUE,"RECEIVED","PENDING")</f>
        <v>PENDING</v>
      </c>
      <c r="U1523" t="b">
        <f t="shared" si="24"/>
        <v>0</v>
      </c>
    </row>
    <row r="1524" spans="1:21" ht="14.25" customHeight="1">
      <c r="A1524" s="104" t="s">
        <v>4733</v>
      </c>
      <c r="B1524" s="84" t="s">
        <v>4734</v>
      </c>
      <c r="C1524" s="82" t="s">
        <v>2350</v>
      </c>
      <c r="D1524" s="10" t="s">
        <v>2351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4735</v>
      </c>
      <c r="O1524" s="15" t="s">
        <v>25</v>
      </c>
      <c r="P1524" s="16" t="s">
        <v>26</v>
      </c>
      <c r="Q1524" s="105" t="s">
        <v>3529</v>
      </c>
      <c r="R1524" s="18"/>
      <c r="S1524" t="str">
        <f>_xlfn.IFNA(INDEX($V$6:$V$3005,MATCH(_xlfn.CONCAT(A1524,".jpg"),$V$6:$V$3005,0)),"")</f>
        <v/>
      </c>
      <c r="T1524" s="133" t="str">
        <f>IF(NOT(ISERROR(MATCH(_xlfn.CONCAT(A1524,".jpg"),$V$2:$V$3002,0)))=TRUE,"RECEIVED","PENDING")</f>
        <v>PENDING</v>
      </c>
      <c r="U1524" t="b">
        <f t="shared" si="24"/>
        <v>0</v>
      </c>
    </row>
    <row r="1525" spans="1:21" ht="14.25" customHeight="1">
      <c r="A1525" s="104" t="s">
        <v>4736</v>
      </c>
      <c r="B1525" s="84" t="s">
        <v>4737</v>
      </c>
      <c r="C1525" s="82" t="s">
        <v>2350</v>
      </c>
      <c r="D1525" s="10" t="s">
        <v>2351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4738</v>
      </c>
      <c r="O1525" s="15" t="s">
        <v>25</v>
      </c>
      <c r="P1525" s="16" t="s">
        <v>26</v>
      </c>
      <c r="Q1525" s="105" t="s">
        <v>3529</v>
      </c>
      <c r="R1525" s="18"/>
      <c r="S1525" t="str">
        <f>_xlfn.IFNA(INDEX($V$6:$V$3005,MATCH(_xlfn.CONCAT(A1525,".jpg"),$V$6:$V$3005,0)),"")</f>
        <v/>
      </c>
      <c r="T1525" s="133" t="str">
        <f>IF(NOT(ISERROR(MATCH(_xlfn.CONCAT(A1525,".jpg"),$V$2:$V$3002,0)))=TRUE,"RECEIVED","PENDING")</f>
        <v>PENDING</v>
      </c>
      <c r="U1525" t="b">
        <f t="shared" si="24"/>
        <v>0</v>
      </c>
    </row>
    <row r="1526" spans="1:21" ht="14.25" customHeight="1">
      <c r="A1526" s="104" t="s">
        <v>4739</v>
      </c>
      <c r="B1526" s="84" t="s">
        <v>4740</v>
      </c>
      <c r="C1526" s="82" t="s">
        <v>2350</v>
      </c>
      <c r="D1526" s="10" t="s">
        <v>2351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4741</v>
      </c>
      <c r="O1526" s="15" t="s">
        <v>25</v>
      </c>
      <c r="P1526" s="16" t="s">
        <v>26</v>
      </c>
      <c r="Q1526" s="105" t="s">
        <v>3529</v>
      </c>
      <c r="R1526" s="18"/>
      <c r="S1526" t="str">
        <f>_xlfn.IFNA(INDEX($V$6:$V$3005,MATCH(_xlfn.CONCAT(A1526,".jpg"),$V$6:$V$3005,0)),"")</f>
        <v/>
      </c>
      <c r="T1526" s="133" t="str">
        <f>IF(NOT(ISERROR(MATCH(_xlfn.CONCAT(A1526,".jpg"),$V$2:$V$3002,0)))=TRUE,"RECEIVED","PENDING")</f>
        <v>PENDING</v>
      </c>
      <c r="U1526" t="b">
        <f t="shared" si="24"/>
        <v>0</v>
      </c>
    </row>
    <row r="1527" spans="1:21" ht="14.25" customHeight="1">
      <c r="A1527" s="104" t="s">
        <v>4742</v>
      </c>
      <c r="B1527" s="84" t="s">
        <v>4743</v>
      </c>
      <c r="C1527" s="82" t="s">
        <v>2350</v>
      </c>
      <c r="D1527" s="10" t="s">
        <v>2351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/>
      <c r="O1527" s="15" t="s">
        <v>25</v>
      </c>
      <c r="P1527" s="16" t="s">
        <v>26</v>
      </c>
      <c r="Q1527" s="105" t="s">
        <v>3529</v>
      </c>
      <c r="R1527" s="18"/>
      <c r="S1527" t="str">
        <f>_xlfn.IFNA(INDEX($V$6:$V$3005,MATCH(_xlfn.CONCAT(A1527,".jpg"),$V$6:$V$3005,0)),"")</f>
        <v/>
      </c>
      <c r="T1527" s="133" t="str">
        <f>IF(NOT(ISERROR(MATCH(_xlfn.CONCAT(A1527,".jpg"),$V$2:$V$3002,0)))=TRUE,"RECEIVED","PENDING")</f>
        <v>PENDING</v>
      </c>
      <c r="U1527" t="b">
        <f t="shared" si="24"/>
        <v>0</v>
      </c>
    </row>
    <row r="1528" spans="1:21" ht="14.25" customHeight="1">
      <c r="A1528" s="104" t="s">
        <v>4744</v>
      </c>
      <c r="B1528" s="84" t="s">
        <v>4745</v>
      </c>
      <c r="C1528" s="82" t="s">
        <v>2350</v>
      </c>
      <c r="D1528" s="10" t="s">
        <v>2351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4746</v>
      </c>
      <c r="O1528" s="15" t="s">
        <v>25</v>
      </c>
      <c r="P1528" s="16" t="s">
        <v>26</v>
      </c>
      <c r="Q1528" s="105" t="s">
        <v>3529</v>
      </c>
      <c r="R1528" s="18"/>
      <c r="S1528" t="str">
        <f>_xlfn.IFNA(INDEX($V$6:$V$3005,MATCH(_xlfn.CONCAT(A1528,".jpg"),$V$6:$V$3005,0)),"")</f>
        <v/>
      </c>
      <c r="T1528" s="133" t="str">
        <f>IF(NOT(ISERROR(MATCH(_xlfn.CONCAT(A1528,".jpg"),$V$2:$V$3002,0)))=TRUE,"RECEIVED","PENDING")</f>
        <v>PENDING</v>
      </c>
      <c r="U1528" t="b">
        <f t="shared" si="24"/>
        <v>0</v>
      </c>
    </row>
    <row r="1529" spans="1:21" ht="14.25" customHeight="1">
      <c r="A1529" s="104" t="s">
        <v>4747</v>
      </c>
      <c r="B1529" s="84" t="s">
        <v>4748</v>
      </c>
      <c r="C1529" s="82" t="s">
        <v>2350</v>
      </c>
      <c r="D1529" s="10" t="s">
        <v>2351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4749</v>
      </c>
      <c r="O1529" s="15" t="s">
        <v>25</v>
      </c>
      <c r="P1529" s="16" t="s">
        <v>26</v>
      </c>
      <c r="Q1529" s="105" t="s">
        <v>3529</v>
      </c>
      <c r="R1529" s="18"/>
      <c r="S1529" t="str">
        <f>_xlfn.IFNA(INDEX($V$6:$V$3005,MATCH(_xlfn.CONCAT(A1529,".jpg"),$V$6:$V$3005,0)),"")</f>
        <v/>
      </c>
      <c r="T1529" s="133" t="str">
        <f>IF(NOT(ISERROR(MATCH(_xlfn.CONCAT(A1529,".jpg"),$V$2:$V$3002,0)))=TRUE,"RECEIVED","PENDING")</f>
        <v>PENDING</v>
      </c>
      <c r="U1529" t="b">
        <f t="shared" si="24"/>
        <v>0</v>
      </c>
    </row>
    <row r="1530" spans="1:21" ht="14.25" customHeight="1">
      <c r="A1530" s="104" t="s">
        <v>4750</v>
      </c>
      <c r="B1530" s="84" t="s">
        <v>4751</v>
      </c>
      <c r="C1530" s="82" t="s">
        <v>2350</v>
      </c>
      <c r="D1530" s="10" t="s">
        <v>2351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4752</v>
      </c>
      <c r="O1530" s="15" t="s">
        <v>25</v>
      </c>
      <c r="P1530" s="16" t="s">
        <v>26</v>
      </c>
      <c r="Q1530" s="105" t="s">
        <v>3529</v>
      </c>
      <c r="R1530" s="18"/>
      <c r="S1530" t="str">
        <f>_xlfn.IFNA(INDEX($V$6:$V$3005,MATCH(_xlfn.CONCAT(A1530,".jpg"),$V$6:$V$3005,0)),"")</f>
        <v/>
      </c>
      <c r="T1530" s="133" t="str">
        <f>IF(NOT(ISERROR(MATCH(_xlfn.CONCAT(A1530,".jpg"),$V$2:$V$3002,0)))=TRUE,"RECEIVED","PENDING")</f>
        <v>PENDING</v>
      </c>
      <c r="U1530" t="b">
        <f t="shared" si="24"/>
        <v>0</v>
      </c>
    </row>
    <row r="1531" spans="1:21" ht="14.25" customHeight="1">
      <c r="A1531" s="104" t="s">
        <v>4753</v>
      </c>
      <c r="B1531" s="84" t="s">
        <v>4754</v>
      </c>
      <c r="C1531" s="82" t="s">
        <v>2350</v>
      </c>
      <c r="D1531" s="10" t="s">
        <v>2351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4755</v>
      </c>
      <c r="O1531" s="15" t="s">
        <v>25</v>
      </c>
      <c r="P1531" s="16" t="s">
        <v>26</v>
      </c>
      <c r="Q1531" s="105" t="s">
        <v>3529</v>
      </c>
      <c r="R1531" s="18"/>
      <c r="S1531" t="str">
        <f>_xlfn.IFNA(INDEX($V$6:$V$3005,MATCH(_xlfn.CONCAT(A1531,".jpg"),$V$6:$V$3005,0)),"")</f>
        <v/>
      </c>
      <c r="T1531" s="133" t="str">
        <f>IF(NOT(ISERROR(MATCH(_xlfn.CONCAT(A1531,".jpg"),$V$2:$V$3002,0)))=TRUE,"RECEIVED","PENDING")</f>
        <v>PENDING</v>
      </c>
      <c r="U1531" t="b">
        <f t="shared" si="24"/>
        <v>0</v>
      </c>
    </row>
    <row r="1532" spans="1:21" ht="14.25" customHeight="1">
      <c r="A1532" s="104" t="s">
        <v>4756</v>
      </c>
      <c r="B1532" s="84" t="s">
        <v>4757</v>
      </c>
      <c r="C1532" s="82" t="s">
        <v>2350</v>
      </c>
      <c r="D1532" s="10" t="s">
        <v>2351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4758</v>
      </c>
      <c r="O1532" s="15" t="s">
        <v>25</v>
      </c>
      <c r="P1532" s="16" t="s">
        <v>26</v>
      </c>
      <c r="Q1532" s="105" t="s">
        <v>3529</v>
      </c>
      <c r="R1532" s="18"/>
      <c r="S1532" t="str">
        <f>_xlfn.IFNA(INDEX($V$6:$V$3005,MATCH(_xlfn.CONCAT(A1532,".jpg"),$V$6:$V$3005,0)),"")</f>
        <v/>
      </c>
      <c r="T1532" s="133" t="str">
        <f>IF(NOT(ISERROR(MATCH(_xlfn.CONCAT(A1532,".jpg"),$V$2:$V$3002,0)))=TRUE,"RECEIVED","PENDING")</f>
        <v>PENDING</v>
      </c>
      <c r="U1532" t="b">
        <f t="shared" si="24"/>
        <v>0</v>
      </c>
    </row>
    <row r="1533" spans="1:21" ht="14.25" customHeight="1">
      <c r="A1533" s="104" t="s">
        <v>4759</v>
      </c>
      <c r="B1533" s="84" t="s">
        <v>4760</v>
      </c>
      <c r="C1533" s="82" t="s">
        <v>2350</v>
      </c>
      <c r="D1533" s="10" t="s">
        <v>2351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4761</v>
      </c>
      <c r="O1533" s="15" t="s">
        <v>25</v>
      </c>
      <c r="P1533" s="16" t="s">
        <v>26</v>
      </c>
      <c r="Q1533" s="105" t="s">
        <v>3529</v>
      </c>
      <c r="R1533" s="18"/>
      <c r="S1533" t="str">
        <f>_xlfn.IFNA(INDEX($V$6:$V$3005,MATCH(_xlfn.CONCAT(A1533,".jpg"),$V$6:$V$3005,0)),"")</f>
        <v/>
      </c>
      <c r="T1533" s="133" t="str">
        <f>IF(NOT(ISERROR(MATCH(_xlfn.CONCAT(A1533,".jpg"),$V$2:$V$3002,0)))=TRUE,"RECEIVED","PENDING")</f>
        <v>PENDING</v>
      </c>
      <c r="U1533" t="b">
        <f t="shared" si="24"/>
        <v>0</v>
      </c>
    </row>
    <row r="1534" spans="1:21" ht="14.25" customHeight="1">
      <c r="A1534" s="104" t="s">
        <v>4762</v>
      </c>
      <c r="B1534" s="84" t="s">
        <v>4763</v>
      </c>
      <c r="C1534" s="82" t="s">
        <v>2350</v>
      </c>
      <c r="D1534" s="10" t="s">
        <v>2351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4764</v>
      </c>
      <c r="O1534" s="15" t="s">
        <v>25</v>
      </c>
      <c r="P1534" s="16" t="s">
        <v>26</v>
      </c>
      <c r="Q1534" s="105" t="s">
        <v>3529</v>
      </c>
      <c r="R1534" s="18"/>
      <c r="S1534" t="str">
        <f>_xlfn.IFNA(INDEX($V$6:$V$3005,MATCH(_xlfn.CONCAT(A1534,".jpg"),$V$6:$V$3005,0)),"")</f>
        <v/>
      </c>
      <c r="T1534" s="133" t="str">
        <f>IF(NOT(ISERROR(MATCH(_xlfn.CONCAT(A1534,".jpg"),$V$2:$V$3002,0)))=TRUE,"RECEIVED","PENDING")</f>
        <v>PENDING</v>
      </c>
      <c r="U1534" t="b">
        <f t="shared" si="24"/>
        <v>0</v>
      </c>
    </row>
    <row r="1535" spans="1:21" ht="14.25" customHeight="1">
      <c r="A1535" s="104" t="s">
        <v>4765</v>
      </c>
      <c r="B1535" s="84" t="s">
        <v>4766</v>
      </c>
      <c r="C1535" s="82" t="s">
        <v>2350</v>
      </c>
      <c r="D1535" s="10" t="s">
        <v>2351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4767</v>
      </c>
      <c r="O1535" s="15" t="s">
        <v>25</v>
      </c>
      <c r="P1535" s="16" t="s">
        <v>26</v>
      </c>
      <c r="Q1535" s="105" t="s">
        <v>3529</v>
      </c>
      <c r="R1535" s="18"/>
      <c r="S1535" t="str">
        <f>_xlfn.IFNA(INDEX($V$6:$V$3005,MATCH(_xlfn.CONCAT(A1535,".jpg"),$V$6:$V$3005,0)),"")</f>
        <v/>
      </c>
      <c r="T1535" s="133" t="str">
        <f>IF(NOT(ISERROR(MATCH(_xlfn.CONCAT(A1535,".jpg"),$V$2:$V$3002,0)))=TRUE,"RECEIVED","PENDING")</f>
        <v>PENDING</v>
      </c>
      <c r="U1535" t="b">
        <f t="shared" si="24"/>
        <v>0</v>
      </c>
    </row>
    <row r="1536" spans="1:21" ht="14.25" customHeight="1">
      <c r="A1536" s="104" t="s">
        <v>4768</v>
      </c>
      <c r="B1536" s="84" t="s">
        <v>4769</v>
      </c>
      <c r="C1536" s="82" t="s">
        <v>2350</v>
      </c>
      <c r="D1536" s="10" t="s">
        <v>2351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4770</v>
      </c>
      <c r="O1536" s="15" t="s">
        <v>25</v>
      </c>
      <c r="P1536" s="16" t="s">
        <v>26</v>
      </c>
      <c r="Q1536" s="105" t="s">
        <v>3529</v>
      </c>
      <c r="R1536" s="18"/>
      <c r="S1536" t="str">
        <f>_xlfn.IFNA(INDEX($V$6:$V$3005,MATCH(_xlfn.CONCAT(A1536,".jpg"),$V$6:$V$3005,0)),"")</f>
        <v/>
      </c>
      <c r="T1536" s="133" t="str">
        <f>IF(NOT(ISERROR(MATCH(_xlfn.CONCAT(A1536,".jpg"),$V$2:$V$3002,0)))=TRUE,"RECEIVED","PENDING")</f>
        <v>PENDING</v>
      </c>
      <c r="U1536" t="b">
        <f t="shared" si="24"/>
        <v>0</v>
      </c>
    </row>
    <row r="1537" spans="1:21" ht="14.25" customHeight="1">
      <c r="A1537" s="104" t="s">
        <v>4771</v>
      </c>
      <c r="B1537" s="84" t="s">
        <v>4772</v>
      </c>
      <c r="C1537" s="82" t="s">
        <v>2350</v>
      </c>
      <c r="D1537" s="10" t="s">
        <v>2351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4773</v>
      </c>
      <c r="O1537" s="15" t="s">
        <v>25</v>
      </c>
      <c r="P1537" s="16" t="s">
        <v>26</v>
      </c>
      <c r="Q1537" s="105" t="s">
        <v>3529</v>
      </c>
      <c r="R1537" s="18"/>
      <c r="S1537" t="str">
        <f>_xlfn.IFNA(INDEX($V$6:$V$3005,MATCH(_xlfn.CONCAT(A1537,".jpg"),$V$6:$V$3005,0)),"")</f>
        <v/>
      </c>
      <c r="T1537" s="133" t="str">
        <f>IF(NOT(ISERROR(MATCH(_xlfn.CONCAT(A1537,".jpg"),$V$2:$V$3002,0)))=TRUE,"RECEIVED","PENDING")</f>
        <v>PENDING</v>
      </c>
      <c r="U1537" t="b">
        <f t="shared" si="24"/>
        <v>0</v>
      </c>
    </row>
    <row r="1538" spans="1:21" ht="14.25" customHeight="1">
      <c r="A1538" s="104" t="s">
        <v>4774</v>
      </c>
      <c r="B1538" s="84" t="s">
        <v>4775</v>
      </c>
      <c r="C1538" s="82" t="s">
        <v>2350</v>
      </c>
      <c r="D1538" s="10" t="s">
        <v>2351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4776</v>
      </c>
      <c r="O1538" s="15" t="s">
        <v>25</v>
      </c>
      <c r="P1538" s="16" t="s">
        <v>26</v>
      </c>
      <c r="Q1538" s="105" t="s">
        <v>3529</v>
      </c>
      <c r="R1538" s="18"/>
      <c r="S1538" t="str">
        <f>_xlfn.IFNA(INDEX($V$6:$V$3005,MATCH(_xlfn.CONCAT(A1538,".jpg"),$V$6:$V$3005,0)),"")</f>
        <v/>
      </c>
      <c r="T1538" s="133" t="str">
        <f>IF(NOT(ISERROR(MATCH(_xlfn.CONCAT(A1538,".jpg"),$V$2:$V$3002,0)))=TRUE,"RECEIVED","PENDING")</f>
        <v>PENDING</v>
      </c>
      <c r="U1538" t="b">
        <f t="shared" si="24"/>
        <v>0</v>
      </c>
    </row>
    <row r="1539" spans="1:21" ht="14.25" customHeight="1">
      <c r="A1539" s="104" t="s">
        <v>4777</v>
      </c>
      <c r="B1539" s="84" t="s">
        <v>4778</v>
      </c>
      <c r="C1539" s="82" t="s">
        <v>2350</v>
      </c>
      <c r="D1539" s="10" t="s">
        <v>2351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4779</v>
      </c>
      <c r="O1539" s="15" t="s">
        <v>25</v>
      </c>
      <c r="P1539" s="16" t="s">
        <v>26</v>
      </c>
      <c r="Q1539" s="105" t="s">
        <v>3529</v>
      </c>
      <c r="R1539" s="18"/>
      <c r="S1539" t="str">
        <f>_xlfn.IFNA(INDEX($V$6:$V$3005,MATCH(_xlfn.CONCAT(A1539,".jpg"),$V$6:$V$3005,0)),"")</f>
        <v/>
      </c>
      <c r="T1539" s="133" t="str">
        <f>IF(NOT(ISERROR(MATCH(_xlfn.CONCAT(A1539,".jpg"),$V$2:$V$3002,0)))=TRUE,"RECEIVED","PENDING")</f>
        <v>PENDING</v>
      </c>
      <c r="U1539" t="b">
        <f t="shared" ref="U1539:U1602" si="25">COUNTIF(B:B,B1539)&gt;1</f>
        <v>0</v>
      </c>
    </row>
    <row r="1540" spans="1:21" ht="14.25" customHeight="1">
      <c r="A1540" s="104" t="s">
        <v>4780</v>
      </c>
      <c r="B1540" s="84" t="s">
        <v>4781</v>
      </c>
      <c r="C1540" s="82" t="s">
        <v>2350</v>
      </c>
      <c r="D1540" s="10" t="s">
        <v>2351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4782</v>
      </c>
      <c r="O1540" s="15" t="s">
        <v>25</v>
      </c>
      <c r="P1540" s="16" t="s">
        <v>26</v>
      </c>
      <c r="Q1540" s="105" t="s">
        <v>3529</v>
      </c>
      <c r="R1540" s="18"/>
      <c r="S1540" t="str">
        <f>_xlfn.IFNA(INDEX($V$6:$V$3005,MATCH(_xlfn.CONCAT(A1540,".jpg"),$V$6:$V$3005,0)),"")</f>
        <v/>
      </c>
      <c r="T1540" s="133" t="str">
        <f>IF(NOT(ISERROR(MATCH(_xlfn.CONCAT(A1540,".jpg"),$V$2:$V$3002,0)))=TRUE,"RECEIVED","PENDING")</f>
        <v>PENDING</v>
      </c>
      <c r="U1540" t="b">
        <f t="shared" si="25"/>
        <v>0</v>
      </c>
    </row>
    <row r="1541" spans="1:21" ht="14.25" customHeight="1">
      <c r="A1541" s="104" t="s">
        <v>4783</v>
      </c>
      <c r="B1541" s="84" t="s">
        <v>4784</v>
      </c>
      <c r="C1541" s="82" t="s">
        <v>2350</v>
      </c>
      <c r="D1541" s="10" t="s">
        <v>2351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4785</v>
      </c>
      <c r="O1541" s="15" t="s">
        <v>25</v>
      </c>
      <c r="P1541" s="16" t="s">
        <v>26</v>
      </c>
      <c r="Q1541" s="105" t="s">
        <v>3529</v>
      </c>
      <c r="R1541" s="18"/>
      <c r="S1541" t="str">
        <f>_xlfn.IFNA(INDEX($V$6:$V$3005,MATCH(_xlfn.CONCAT(A1541,".jpg"),$V$6:$V$3005,0)),"")</f>
        <v/>
      </c>
      <c r="T1541" s="133" t="str">
        <f>IF(NOT(ISERROR(MATCH(_xlfn.CONCAT(A1541,".jpg"),$V$2:$V$3002,0)))=TRUE,"RECEIVED","PENDING")</f>
        <v>PENDING</v>
      </c>
      <c r="U1541" t="b">
        <f t="shared" si="25"/>
        <v>0</v>
      </c>
    </row>
    <row r="1542" spans="1:21" ht="14.25" customHeight="1">
      <c r="A1542" s="104" t="s">
        <v>4786</v>
      </c>
      <c r="B1542" s="84" t="s">
        <v>4787</v>
      </c>
      <c r="C1542" s="82" t="s">
        <v>4788</v>
      </c>
      <c r="D1542" s="10" t="s">
        <v>4789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4790</v>
      </c>
      <c r="O1542" s="15" t="s">
        <v>25</v>
      </c>
      <c r="P1542" s="16" t="s">
        <v>26</v>
      </c>
      <c r="Q1542" s="105" t="s">
        <v>3529</v>
      </c>
      <c r="R1542" s="18"/>
      <c r="S1542" t="str">
        <f>_xlfn.IFNA(INDEX($V$6:$V$3005,MATCH(_xlfn.CONCAT(A1542,".jpg"),$V$6:$V$3005,0)),"")</f>
        <v/>
      </c>
      <c r="T1542" s="133" t="str">
        <f>IF(NOT(ISERROR(MATCH(_xlfn.CONCAT(A1542,".jpg"),$V$2:$V$3002,0)))=TRUE,"RECEIVED","PENDING")</f>
        <v>PENDING</v>
      </c>
      <c r="U1542" t="b">
        <f t="shared" si="25"/>
        <v>0</v>
      </c>
    </row>
    <row r="1543" spans="1:21" ht="14.25" customHeight="1">
      <c r="A1543" s="104" t="s">
        <v>4791</v>
      </c>
      <c r="B1543" s="79" t="s">
        <v>4792</v>
      </c>
      <c r="C1543" s="82" t="s">
        <v>4788</v>
      </c>
      <c r="D1543" s="10" t="s">
        <v>4789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4793</v>
      </c>
      <c r="O1543" s="15" t="s">
        <v>25</v>
      </c>
      <c r="P1543" s="16" t="s">
        <v>26</v>
      </c>
      <c r="Q1543" s="105" t="s">
        <v>3529</v>
      </c>
      <c r="R1543" s="18"/>
      <c r="S1543" t="str">
        <f>_xlfn.IFNA(INDEX($V$6:$V$3005,MATCH(_xlfn.CONCAT(A1543,".jpg"),$V$6:$V$3005,0)),"")</f>
        <v/>
      </c>
      <c r="T1543" s="133" t="str">
        <f>IF(NOT(ISERROR(MATCH(_xlfn.CONCAT(A1543,".jpg"),$V$2:$V$3002,0)))=TRUE,"RECEIVED","PENDING")</f>
        <v>PENDING</v>
      </c>
      <c r="U1543" t="b">
        <f t="shared" si="25"/>
        <v>0</v>
      </c>
    </row>
    <row r="1544" spans="1:21" ht="14.25" customHeight="1">
      <c r="A1544" s="104" t="s">
        <v>4794</v>
      </c>
      <c r="B1544" s="84" t="s">
        <v>4795</v>
      </c>
      <c r="C1544" s="82" t="s">
        <v>4788</v>
      </c>
      <c r="D1544" s="10" t="s">
        <v>4789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4796</v>
      </c>
      <c r="O1544" s="15" t="s">
        <v>25</v>
      </c>
      <c r="P1544" s="16" t="s">
        <v>26</v>
      </c>
      <c r="Q1544" s="105" t="s">
        <v>3529</v>
      </c>
      <c r="R1544" s="18"/>
      <c r="S1544" t="str">
        <f>_xlfn.IFNA(INDEX($V$6:$V$3005,MATCH(_xlfn.CONCAT(A1544,".jpg"),$V$6:$V$3005,0)),"")</f>
        <v/>
      </c>
      <c r="T1544" s="133" t="str">
        <f>IF(NOT(ISERROR(MATCH(_xlfn.CONCAT(A1544,".jpg"),$V$2:$V$3002,0)))=TRUE,"RECEIVED","PENDING")</f>
        <v>PENDING</v>
      </c>
      <c r="U1544" t="b">
        <f t="shared" si="25"/>
        <v>0</v>
      </c>
    </row>
    <row r="1545" spans="1:21" ht="14.25" customHeight="1">
      <c r="A1545" s="104" t="s">
        <v>4797</v>
      </c>
      <c r="B1545" s="84" t="s">
        <v>4798</v>
      </c>
      <c r="C1545" s="82" t="s">
        <v>4788</v>
      </c>
      <c r="D1545" s="10" t="s">
        <v>4789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4799</v>
      </c>
      <c r="O1545" s="15" t="s">
        <v>25</v>
      </c>
      <c r="P1545" s="16" t="s">
        <v>26</v>
      </c>
      <c r="Q1545" s="105" t="s">
        <v>3529</v>
      </c>
      <c r="R1545" s="18"/>
      <c r="S1545" t="str">
        <f>_xlfn.IFNA(INDEX($V$6:$V$3005,MATCH(_xlfn.CONCAT(A1545,".jpg"),$V$6:$V$3005,0)),"")</f>
        <v/>
      </c>
      <c r="T1545" s="133" t="str">
        <f>IF(NOT(ISERROR(MATCH(_xlfn.CONCAT(A1545,".jpg"),$V$2:$V$3002,0)))=TRUE,"RECEIVED","PENDING")</f>
        <v>PENDING</v>
      </c>
      <c r="U1545" t="b">
        <f t="shared" si="25"/>
        <v>0</v>
      </c>
    </row>
    <row r="1546" spans="1:21" ht="14.25" customHeight="1">
      <c r="A1546" s="104" t="s">
        <v>4800</v>
      </c>
      <c r="B1546" s="84" t="s">
        <v>4801</v>
      </c>
      <c r="C1546" s="82" t="s">
        <v>4788</v>
      </c>
      <c r="D1546" s="10" t="s">
        <v>4789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4802</v>
      </c>
      <c r="O1546" s="15" t="s">
        <v>25</v>
      </c>
      <c r="P1546" s="16" t="s">
        <v>26</v>
      </c>
      <c r="Q1546" s="105" t="s">
        <v>3529</v>
      </c>
      <c r="R1546" s="18"/>
      <c r="S1546" t="str">
        <f>_xlfn.IFNA(INDEX($V$6:$V$3005,MATCH(_xlfn.CONCAT(A1546,".jpg"),$V$6:$V$3005,0)),"")</f>
        <v/>
      </c>
      <c r="T1546" s="133" t="str">
        <f>IF(NOT(ISERROR(MATCH(_xlfn.CONCAT(A1546,".jpg"),$V$2:$V$3002,0)))=TRUE,"RECEIVED","PENDING")</f>
        <v>PENDING</v>
      </c>
      <c r="U1546" t="b">
        <f t="shared" si="25"/>
        <v>0</v>
      </c>
    </row>
    <row r="1547" spans="1:21" ht="14.25" customHeight="1">
      <c r="A1547" s="104" t="s">
        <v>4803</v>
      </c>
      <c r="B1547" s="84" t="s">
        <v>4804</v>
      </c>
      <c r="C1547" s="82" t="s">
        <v>4788</v>
      </c>
      <c r="D1547" s="10" t="s">
        <v>4789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4805</v>
      </c>
      <c r="O1547" s="15" t="s">
        <v>25</v>
      </c>
      <c r="P1547" s="16" t="s">
        <v>26</v>
      </c>
      <c r="Q1547" s="105" t="s">
        <v>3529</v>
      </c>
      <c r="R1547" s="18"/>
      <c r="S1547" t="str">
        <f>_xlfn.IFNA(INDEX($V$6:$V$3005,MATCH(_xlfn.CONCAT(A1547,".jpg"),$V$6:$V$3005,0)),"")</f>
        <v/>
      </c>
      <c r="T1547" s="133" t="str">
        <f>IF(NOT(ISERROR(MATCH(_xlfn.CONCAT(A1547,".jpg"),$V$2:$V$3002,0)))=TRUE,"RECEIVED","PENDING")</f>
        <v>PENDING</v>
      </c>
      <c r="U1547" t="b">
        <f t="shared" si="25"/>
        <v>0</v>
      </c>
    </row>
    <row r="1548" spans="1:21" ht="14.25" customHeight="1">
      <c r="A1548" s="104" t="s">
        <v>4806</v>
      </c>
      <c r="B1548" s="84" t="s">
        <v>4807</v>
      </c>
      <c r="C1548" s="82" t="s">
        <v>4788</v>
      </c>
      <c r="D1548" s="10" t="s">
        <v>4789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4808</v>
      </c>
      <c r="O1548" s="15" t="s">
        <v>25</v>
      </c>
      <c r="P1548" s="16" t="s">
        <v>26</v>
      </c>
      <c r="Q1548" s="105" t="s">
        <v>3529</v>
      </c>
      <c r="R1548" s="18"/>
      <c r="S1548" t="str">
        <f>_xlfn.IFNA(INDEX($V$6:$V$3005,MATCH(_xlfn.CONCAT(A1548,".jpg"),$V$6:$V$3005,0)),"")</f>
        <v/>
      </c>
      <c r="T1548" s="133" t="str">
        <f>IF(NOT(ISERROR(MATCH(_xlfn.CONCAT(A1548,".jpg"),$V$2:$V$3002,0)))=TRUE,"RECEIVED","PENDING")</f>
        <v>PENDING</v>
      </c>
      <c r="U1548" t="b">
        <f t="shared" si="25"/>
        <v>0</v>
      </c>
    </row>
    <row r="1549" spans="1:21" ht="14.25" customHeight="1">
      <c r="A1549" s="104" t="s">
        <v>4809</v>
      </c>
      <c r="B1549" s="84" t="s">
        <v>4810</v>
      </c>
      <c r="C1549" s="82" t="s">
        <v>4788</v>
      </c>
      <c r="D1549" s="10" t="s">
        <v>4789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4811</v>
      </c>
      <c r="O1549" s="15" t="s">
        <v>25</v>
      </c>
      <c r="P1549" s="16" t="s">
        <v>26</v>
      </c>
      <c r="Q1549" s="105" t="s">
        <v>3529</v>
      </c>
      <c r="R1549" s="18"/>
      <c r="S1549" t="str">
        <f>_xlfn.IFNA(INDEX($V$6:$V$3005,MATCH(_xlfn.CONCAT(A1549,".jpg"),$V$6:$V$3005,0)),"")</f>
        <v/>
      </c>
      <c r="T1549" s="133" t="str">
        <f>IF(NOT(ISERROR(MATCH(_xlfn.CONCAT(A1549,".jpg"),$V$2:$V$3002,0)))=TRUE,"RECEIVED","PENDING")</f>
        <v>PENDING</v>
      </c>
      <c r="U1549" t="b">
        <f t="shared" si="25"/>
        <v>0</v>
      </c>
    </row>
    <row r="1550" spans="1:21" ht="14.25" customHeight="1">
      <c r="A1550" s="104" t="s">
        <v>4812</v>
      </c>
      <c r="B1550" s="84" t="s">
        <v>4813</v>
      </c>
      <c r="C1550" s="82" t="s">
        <v>4788</v>
      </c>
      <c r="D1550" s="10" t="s">
        <v>4789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4814</v>
      </c>
      <c r="O1550" s="15" t="s">
        <v>25</v>
      </c>
      <c r="P1550" s="16" t="s">
        <v>26</v>
      </c>
      <c r="Q1550" s="105" t="s">
        <v>3529</v>
      </c>
      <c r="R1550" s="18"/>
      <c r="S1550" t="str">
        <f>_xlfn.IFNA(INDEX($V$6:$V$3005,MATCH(_xlfn.CONCAT(A1550,".jpg"),$V$6:$V$3005,0)),"")</f>
        <v/>
      </c>
      <c r="T1550" s="133" t="str">
        <f>IF(NOT(ISERROR(MATCH(_xlfn.CONCAT(A1550,".jpg"),$V$2:$V$3002,0)))=TRUE,"RECEIVED","PENDING")</f>
        <v>PENDING</v>
      </c>
      <c r="U1550" t="b">
        <f t="shared" si="25"/>
        <v>0</v>
      </c>
    </row>
    <row r="1551" spans="1:21" ht="14.25" customHeight="1">
      <c r="A1551" s="104" t="s">
        <v>4815</v>
      </c>
      <c r="B1551" s="84" t="s">
        <v>4816</v>
      </c>
      <c r="C1551" s="82" t="s">
        <v>4788</v>
      </c>
      <c r="D1551" s="10" t="s">
        <v>4789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4817</v>
      </c>
      <c r="O1551" s="15" t="s">
        <v>25</v>
      </c>
      <c r="P1551" s="16" t="s">
        <v>26</v>
      </c>
      <c r="Q1551" s="105" t="s">
        <v>3529</v>
      </c>
      <c r="R1551" s="18"/>
      <c r="S1551" t="str">
        <f>_xlfn.IFNA(INDEX($V$6:$V$3005,MATCH(_xlfn.CONCAT(A1551,".jpg"),$V$6:$V$3005,0)),"")</f>
        <v/>
      </c>
      <c r="T1551" s="133" t="str">
        <f>IF(NOT(ISERROR(MATCH(_xlfn.CONCAT(A1551,".jpg"),$V$2:$V$3002,0)))=TRUE,"RECEIVED","PENDING")</f>
        <v>PENDING</v>
      </c>
      <c r="U1551" t="b">
        <f t="shared" si="25"/>
        <v>0</v>
      </c>
    </row>
    <row r="1552" spans="1:21" ht="14.25" customHeight="1">
      <c r="A1552" s="104" t="s">
        <v>4818</v>
      </c>
      <c r="B1552" s="84" t="s">
        <v>4819</v>
      </c>
      <c r="C1552" s="82" t="s">
        <v>4788</v>
      </c>
      <c r="D1552" s="10" t="s">
        <v>4789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4820</v>
      </c>
      <c r="O1552" s="15" t="s">
        <v>25</v>
      </c>
      <c r="P1552" s="16" t="s">
        <v>26</v>
      </c>
      <c r="Q1552" s="105" t="s">
        <v>3529</v>
      </c>
      <c r="R1552" s="18"/>
      <c r="S1552" t="str">
        <f>_xlfn.IFNA(INDEX($V$6:$V$3005,MATCH(_xlfn.CONCAT(A1552,".jpg"),$V$6:$V$3005,0)),"")</f>
        <v/>
      </c>
      <c r="T1552" s="133" t="str">
        <f>IF(NOT(ISERROR(MATCH(_xlfn.CONCAT(A1552,".jpg"),$V$2:$V$3002,0)))=TRUE,"RECEIVED","PENDING")</f>
        <v>PENDING</v>
      </c>
      <c r="U1552" t="b">
        <f t="shared" si="25"/>
        <v>0</v>
      </c>
    </row>
    <row r="1553" spans="1:21" ht="14.25" customHeight="1">
      <c r="A1553" s="104" t="s">
        <v>4821</v>
      </c>
      <c r="B1553" s="84" t="s">
        <v>4822</v>
      </c>
      <c r="C1553" s="82" t="s">
        <v>4788</v>
      </c>
      <c r="D1553" s="10" t="s">
        <v>4789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4823</v>
      </c>
      <c r="O1553" s="15" t="s">
        <v>25</v>
      </c>
      <c r="P1553" s="16" t="s">
        <v>26</v>
      </c>
      <c r="Q1553" s="105" t="s">
        <v>3529</v>
      </c>
      <c r="R1553" s="18"/>
      <c r="S1553" t="str">
        <f>_xlfn.IFNA(INDEX($V$6:$V$3005,MATCH(_xlfn.CONCAT(A1553,".jpg"),$V$6:$V$3005,0)),"")</f>
        <v/>
      </c>
      <c r="T1553" s="133" t="str">
        <f>IF(NOT(ISERROR(MATCH(_xlfn.CONCAT(A1553,".jpg"),$V$2:$V$3002,0)))=TRUE,"RECEIVED","PENDING")</f>
        <v>PENDING</v>
      </c>
      <c r="U1553" t="b">
        <f t="shared" si="25"/>
        <v>0</v>
      </c>
    </row>
    <row r="1554" spans="1:21" ht="14.25" customHeight="1">
      <c r="A1554" s="104" t="s">
        <v>4824</v>
      </c>
      <c r="B1554" s="84" t="s">
        <v>4825</v>
      </c>
      <c r="C1554" s="82" t="s">
        <v>4788</v>
      </c>
      <c r="D1554" s="10" t="s">
        <v>4789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4826</v>
      </c>
      <c r="O1554" s="15" t="s">
        <v>25</v>
      </c>
      <c r="P1554" s="16" t="s">
        <v>26</v>
      </c>
      <c r="Q1554" s="105" t="s">
        <v>3529</v>
      </c>
      <c r="R1554" s="18"/>
      <c r="S1554" t="str">
        <f>_xlfn.IFNA(INDEX($V$6:$V$3005,MATCH(_xlfn.CONCAT(A1554,".jpg"),$V$6:$V$3005,0)),"")</f>
        <v/>
      </c>
      <c r="T1554" s="133" t="str">
        <f>IF(NOT(ISERROR(MATCH(_xlfn.CONCAT(A1554,".jpg"),$V$2:$V$3002,0)))=TRUE,"RECEIVED","PENDING")</f>
        <v>PENDING</v>
      </c>
      <c r="U1554" t="b">
        <f t="shared" si="25"/>
        <v>0</v>
      </c>
    </row>
    <row r="1555" spans="1:21" ht="14.25" customHeight="1">
      <c r="A1555" s="104" t="s">
        <v>4827</v>
      </c>
      <c r="B1555" s="79" t="s">
        <v>4828</v>
      </c>
      <c r="C1555" s="82" t="s">
        <v>4788</v>
      </c>
      <c r="D1555" s="10" t="s">
        <v>4789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4829</v>
      </c>
      <c r="O1555" s="15" t="s">
        <v>25</v>
      </c>
      <c r="P1555" s="16" t="s">
        <v>26</v>
      </c>
      <c r="Q1555" s="105" t="s">
        <v>3529</v>
      </c>
      <c r="R1555" s="18"/>
      <c r="S1555" t="str">
        <f>_xlfn.IFNA(INDEX($V$6:$V$3005,MATCH(_xlfn.CONCAT(A1555,".jpg"),$V$6:$V$3005,0)),"")</f>
        <v/>
      </c>
      <c r="T1555" s="133" t="str">
        <f>IF(NOT(ISERROR(MATCH(_xlfn.CONCAT(A1555,".jpg"),$V$2:$V$3002,0)))=TRUE,"RECEIVED","PENDING")</f>
        <v>PENDING</v>
      </c>
      <c r="U1555" t="b">
        <f t="shared" si="25"/>
        <v>0</v>
      </c>
    </row>
    <row r="1556" spans="1:21" ht="14.25" customHeight="1">
      <c r="A1556" s="104" t="s">
        <v>4830</v>
      </c>
      <c r="B1556" s="84" t="s">
        <v>4831</v>
      </c>
      <c r="C1556" s="82" t="s">
        <v>4788</v>
      </c>
      <c r="D1556" s="10" t="s">
        <v>4789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4832</v>
      </c>
      <c r="O1556" s="15" t="s">
        <v>25</v>
      </c>
      <c r="P1556" s="16" t="s">
        <v>26</v>
      </c>
      <c r="Q1556" s="105" t="s">
        <v>3529</v>
      </c>
      <c r="R1556" s="18"/>
      <c r="S1556" t="str">
        <f>_xlfn.IFNA(INDEX($V$6:$V$3005,MATCH(_xlfn.CONCAT(A1556,".jpg"),$V$6:$V$3005,0)),"")</f>
        <v/>
      </c>
      <c r="T1556" s="133" t="str">
        <f>IF(NOT(ISERROR(MATCH(_xlfn.CONCAT(A1556,".jpg"),$V$2:$V$3002,0)))=TRUE,"RECEIVED","PENDING")</f>
        <v>PENDING</v>
      </c>
      <c r="U1556" t="b">
        <f t="shared" si="25"/>
        <v>0</v>
      </c>
    </row>
    <row r="1557" spans="1:21" ht="14.25" customHeight="1">
      <c r="A1557" s="104" t="s">
        <v>4833</v>
      </c>
      <c r="B1557" s="84" t="s">
        <v>4834</v>
      </c>
      <c r="C1557" s="82" t="s">
        <v>4788</v>
      </c>
      <c r="D1557" s="10" t="s">
        <v>4789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4835</v>
      </c>
      <c r="O1557" s="15" t="s">
        <v>25</v>
      </c>
      <c r="P1557" s="16" t="s">
        <v>26</v>
      </c>
      <c r="Q1557" s="105" t="s">
        <v>3529</v>
      </c>
      <c r="R1557" s="18"/>
      <c r="S1557" t="str">
        <f>_xlfn.IFNA(INDEX($V$6:$V$3005,MATCH(_xlfn.CONCAT(A1557,".jpg"),$V$6:$V$3005,0)),"")</f>
        <v/>
      </c>
      <c r="T1557" s="133" t="str">
        <f>IF(NOT(ISERROR(MATCH(_xlfn.CONCAT(A1557,".jpg"),$V$2:$V$3002,0)))=TRUE,"RECEIVED","PENDING")</f>
        <v>PENDING</v>
      </c>
      <c r="U1557" t="b">
        <f t="shared" si="25"/>
        <v>0</v>
      </c>
    </row>
    <row r="1558" spans="1:21" ht="14.25" customHeight="1">
      <c r="A1558" s="78" t="s">
        <v>4836</v>
      </c>
      <c r="B1558" s="79" t="s">
        <v>4837</v>
      </c>
      <c r="C1558" s="82" t="s">
        <v>4788</v>
      </c>
      <c r="D1558" s="10" t="s">
        <v>4789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4838</v>
      </c>
      <c r="O1558" s="15" t="s">
        <v>25</v>
      </c>
      <c r="P1558" s="16" t="s">
        <v>26</v>
      </c>
      <c r="Q1558" s="105" t="s">
        <v>3529</v>
      </c>
      <c r="R1558" s="18"/>
      <c r="S1558" t="str">
        <f>_xlfn.IFNA(INDEX($V$6:$V$3005,MATCH(_xlfn.CONCAT(A1558,".jpg"),$V$6:$V$3005,0)),"")</f>
        <v/>
      </c>
      <c r="T1558" s="133" t="str">
        <f>IF(NOT(ISERROR(MATCH(_xlfn.CONCAT(A1558,".jpg"),$V$2:$V$3002,0)))=TRUE,"RECEIVED","PENDING")</f>
        <v>PENDING</v>
      </c>
      <c r="U1558" t="b">
        <f t="shared" si="25"/>
        <v>0</v>
      </c>
    </row>
    <row r="1559" spans="1:21" ht="14.25" customHeight="1">
      <c r="A1559" s="104" t="s">
        <v>4839</v>
      </c>
      <c r="B1559" s="84" t="s">
        <v>4840</v>
      </c>
      <c r="C1559" s="82" t="s">
        <v>4788</v>
      </c>
      <c r="D1559" s="10" t="s">
        <v>4789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4841</v>
      </c>
      <c r="O1559" s="15" t="s">
        <v>25</v>
      </c>
      <c r="P1559" s="16" t="s">
        <v>26</v>
      </c>
      <c r="Q1559" s="105" t="s">
        <v>3529</v>
      </c>
      <c r="R1559" s="18"/>
      <c r="S1559" t="str">
        <f>_xlfn.IFNA(INDEX($V$6:$V$3005,MATCH(_xlfn.CONCAT(A1559,".jpg"),$V$6:$V$3005,0)),"")</f>
        <v/>
      </c>
      <c r="T1559" s="133" t="str">
        <f>IF(NOT(ISERROR(MATCH(_xlfn.CONCAT(A1559,".jpg"),$V$2:$V$3002,0)))=TRUE,"RECEIVED","PENDING")</f>
        <v>PENDING</v>
      </c>
      <c r="U1559" t="b">
        <f t="shared" si="25"/>
        <v>0</v>
      </c>
    </row>
    <row r="1560" spans="1:21" ht="14.25" customHeight="1">
      <c r="A1560" s="104" t="s">
        <v>4842</v>
      </c>
      <c r="B1560" s="79" t="s">
        <v>4843</v>
      </c>
      <c r="C1560" s="82" t="s">
        <v>4788</v>
      </c>
      <c r="D1560" s="10" t="s">
        <v>4789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4844</v>
      </c>
      <c r="O1560" s="15" t="s">
        <v>25</v>
      </c>
      <c r="P1560" s="16" t="s">
        <v>26</v>
      </c>
      <c r="Q1560" s="105" t="s">
        <v>3529</v>
      </c>
      <c r="R1560" s="18"/>
      <c r="S1560" t="str">
        <f>_xlfn.IFNA(INDEX($V$6:$V$3005,MATCH(_xlfn.CONCAT(A1560,".jpg"),$V$6:$V$3005,0)),"")</f>
        <v/>
      </c>
      <c r="T1560" s="133" t="str">
        <f>IF(NOT(ISERROR(MATCH(_xlfn.CONCAT(A1560,".jpg"),$V$2:$V$3002,0)))=TRUE,"RECEIVED","PENDING")</f>
        <v>PENDING</v>
      </c>
      <c r="U1560" t="b">
        <f t="shared" si="25"/>
        <v>0</v>
      </c>
    </row>
    <row r="1561" spans="1:21" ht="14.25" customHeight="1">
      <c r="A1561" s="104" t="s">
        <v>4845</v>
      </c>
      <c r="B1561" s="84" t="s">
        <v>4846</v>
      </c>
      <c r="C1561" s="82" t="s">
        <v>4788</v>
      </c>
      <c r="D1561" s="10" t="s">
        <v>4789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4847</v>
      </c>
      <c r="O1561" s="15" t="s">
        <v>25</v>
      </c>
      <c r="P1561" s="16" t="s">
        <v>26</v>
      </c>
      <c r="Q1561" s="105" t="s">
        <v>3529</v>
      </c>
      <c r="R1561" s="18"/>
      <c r="S1561" t="str">
        <f>_xlfn.IFNA(INDEX($V$6:$V$3005,MATCH(_xlfn.CONCAT(A1561,".jpg"),$V$6:$V$3005,0)),"")</f>
        <v/>
      </c>
      <c r="T1561" s="133" t="str">
        <f>IF(NOT(ISERROR(MATCH(_xlfn.CONCAT(A1561,".jpg"),$V$2:$V$3002,0)))=TRUE,"RECEIVED","PENDING")</f>
        <v>PENDING</v>
      </c>
      <c r="U1561" t="b">
        <f t="shared" si="25"/>
        <v>0</v>
      </c>
    </row>
    <row r="1562" spans="1:21" ht="14.25" customHeight="1">
      <c r="A1562" s="104" t="s">
        <v>4848</v>
      </c>
      <c r="B1562" s="84" t="s">
        <v>4849</v>
      </c>
      <c r="C1562" s="82" t="s">
        <v>4788</v>
      </c>
      <c r="D1562" s="10" t="s">
        <v>4789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4850</v>
      </c>
      <c r="O1562" s="15" t="s">
        <v>25</v>
      </c>
      <c r="P1562" s="16" t="s">
        <v>26</v>
      </c>
      <c r="Q1562" s="105" t="s">
        <v>3529</v>
      </c>
      <c r="R1562" s="18"/>
      <c r="S1562" t="str">
        <f>_xlfn.IFNA(INDEX($V$6:$V$3005,MATCH(_xlfn.CONCAT(A1562,".jpg"),$V$6:$V$3005,0)),"")</f>
        <v/>
      </c>
      <c r="T1562" s="133" t="str">
        <f>IF(NOT(ISERROR(MATCH(_xlfn.CONCAT(A1562,".jpg"),$V$2:$V$3002,0)))=TRUE,"RECEIVED","PENDING")</f>
        <v>PENDING</v>
      </c>
      <c r="U1562" t="b">
        <f t="shared" si="25"/>
        <v>0</v>
      </c>
    </row>
    <row r="1563" spans="1:21" ht="14.25" customHeight="1">
      <c r="A1563" s="104" t="s">
        <v>4851</v>
      </c>
      <c r="B1563" s="84" t="s">
        <v>4852</v>
      </c>
      <c r="C1563" s="82" t="s">
        <v>4788</v>
      </c>
      <c r="D1563" s="10" t="s">
        <v>4789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4853</v>
      </c>
      <c r="O1563" s="15" t="s">
        <v>25</v>
      </c>
      <c r="P1563" s="16" t="s">
        <v>26</v>
      </c>
      <c r="Q1563" s="105" t="s">
        <v>3529</v>
      </c>
      <c r="R1563" s="18"/>
      <c r="S1563" t="str">
        <f>_xlfn.IFNA(INDEX($V$6:$V$3005,MATCH(_xlfn.CONCAT(A1563,".jpg"),$V$6:$V$3005,0)),"")</f>
        <v/>
      </c>
      <c r="T1563" s="133" t="str">
        <f>IF(NOT(ISERROR(MATCH(_xlfn.CONCAT(A1563,".jpg"),$V$2:$V$3002,0)))=TRUE,"RECEIVED","PENDING")</f>
        <v>PENDING</v>
      </c>
      <c r="U1563" t="b">
        <f t="shared" si="25"/>
        <v>0</v>
      </c>
    </row>
    <row r="1564" spans="1:21" ht="14.25" customHeight="1">
      <c r="A1564" s="104" t="s">
        <v>4854</v>
      </c>
      <c r="B1564" s="84" t="s">
        <v>4855</v>
      </c>
      <c r="C1564" s="82" t="s">
        <v>4788</v>
      </c>
      <c r="D1564" s="10" t="s">
        <v>4789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4856</v>
      </c>
      <c r="O1564" s="15" t="s">
        <v>25</v>
      </c>
      <c r="P1564" s="16" t="s">
        <v>26</v>
      </c>
      <c r="Q1564" s="105" t="s">
        <v>3529</v>
      </c>
      <c r="R1564" s="18"/>
      <c r="S1564" t="str">
        <f>_xlfn.IFNA(INDEX($V$6:$V$3005,MATCH(_xlfn.CONCAT(A1564,".jpg"),$V$6:$V$3005,0)),"")</f>
        <v/>
      </c>
      <c r="T1564" s="133" t="str">
        <f>IF(NOT(ISERROR(MATCH(_xlfn.CONCAT(A1564,".jpg"),$V$2:$V$3002,0)))=TRUE,"RECEIVED","PENDING")</f>
        <v>PENDING</v>
      </c>
      <c r="U1564" t="b">
        <f t="shared" si="25"/>
        <v>0</v>
      </c>
    </row>
    <row r="1565" spans="1:21" ht="14.25" customHeight="1">
      <c r="A1565" s="104" t="s">
        <v>4857</v>
      </c>
      <c r="B1565" s="84" t="s">
        <v>4858</v>
      </c>
      <c r="C1565" s="82" t="s">
        <v>4788</v>
      </c>
      <c r="D1565" s="10" t="s">
        <v>4789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4859</v>
      </c>
      <c r="O1565" s="15" t="s">
        <v>25</v>
      </c>
      <c r="P1565" s="16" t="s">
        <v>26</v>
      </c>
      <c r="Q1565" s="105" t="s">
        <v>3529</v>
      </c>
      <c r="R1565" s="18"/>
      <c r="S1565" t="str">
        <f>_xlfn.IFNA(INDEX($V$6:$V$3005,MATCH(_xlfn.CONCAT(A1565,".jpg"),$V$6:$V$3005,0)),"")</f>
        <v/>
      </c>
      <c r="T1565" s="133" t="str">
        <f>IF(NOT(ISERROR(MATCH(_xlfn.CONCAT(A1565,".jpg"),$V$2:$V$3002,0)))=TRUE,"RECEIVED","PENDING")</f>
        <v>PENDING</v>
      </c>
      <c r="U1565" t="b">
        <f t="shared" si="25"/>
        <v>0</v>
      </c>
    </row>
    <row r="1566" spans="1:21" ht="14.25" customHeight="1">
      <c r="A1566" s="104" t="s">
        <v>4860</v>
      </c>
      <c r="B1566" s="79" t="s">
        <v>4861</v>
      </c>
      <c r="C1566" s="82" t="s">
        <v>4788</v>
      </c>
      <c r="D1566" s="10" t="s">
        <v>4789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4862</v>
      </c>
      <c r="O1566" s="15" t="s">
        <v>25</v>
      </c>
      <c r="P1566" s="16" t="s">
        <v>26</v>
      </c>
      <c r="Q1566" s="105" t="s">
        <v>3529</v>
      </c>
      <c r="R1566" s="18"/>
      <c r="S1566" t="str">
        <f>_xlfn.IFNA(INDEX($V$6:$V$3005,MATCH(_xlfn.CONCAT(A1566,".jpg"),$V$6:$V$3005,0)),"")</f>
        <v/>
      </c>
      <c r="T1566" s="133" t="str">
        <f>IF(NOT(ISERROR(MATCH(_xlfn.CONCAT(A1566,".jpg"),$V$2:$V$3002,0)))=TRUE,"RECEIVED","PENDING")</f>
        <v>PENDING</v>
      </c>
      <c r="U1566" t="b">
        <f t="shared" si="25"/>
        <v>0</v>
      </c>
    </row>
    <row r="1567" spans="1:21" ht="14.25" customHeight="1">
      <c r="A1567" s="104" t="s">
        <v>4863</v>
      </c>
      <c r="B1567" s="84" t="s">
        <v>4864</v>
      </c>
      <c r="C1567" s="82" t="s">
        <v>4788</v>
      </c>
      <c r="D1567" s="10" t="s">
        <v>4789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4865</v>
      </c>
      <c r="O1567" s="15" t="s">
        <v>25</v>
      </c>
      <c r="P1567" s="16" t="s">
        <v>26</v>
      </c>
      <c r="Q1567" s="105" t="s">
        <v>3529</v>
      </c>
      <c r="R1567" s="18"/>
      <c r="S1567" t="str">
        <f>_xlfn.IFNA(INDEX($V$6:$V$3005,MATCH(_xlfn.CONCAT(A1567,".jpg"),$V$6:$V$3005,0)),"")</f>
        <v/>
      </c>
      <c r="T1567" s="133" t="str">
        <f>IF(NOT(ISERROR(MATCH(_xlfn.CONCAT(A1567,".jpg"),$V$2:$V$3002,0)))=TRUE,"RECEIVED","PENDING")</f>
        <v>PENDING</v>
      </c>
      <c r="U1567" t="b">
        <f t="shared" si="25"/>
        <v>0</v>
      </c>
    </row>
    <row r="1568" spans="1:21" ht="14.25" customHeight="1">
      <c r="A1568" s="104" t="s">
        <v>4866</v>
      </c>
      <c r="B1568" s="84" t="s">
        <v>4867</v>
      </c>
      <c r="C1568" s="82" t="s">
        <v>4788</v>
      </c>
      <c r="D1568" s="10" t="s">
        <v>4789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4868</v>
      </c>
      <c r="O1568" s="15" t="s">
        <v>25</v>
      </c>
      <c r="P1568" s="16" t="s">
        <v>26</v>
      </c>
      <c r="Q1568" s="105" t="s">
        <v>3529</v>
      </c>
      <c r="R1568" s="18"/>
      <c r="S1568" t="str">
        <f>_xlfn.IFNA(INDEX($V$6:$V$3005,MATCH(_xlfn.CONCAT(A1568,".jpg"),$V$6:$V$3005,0)),"")</f>
        <v/>
      </c>
      <c r="T1568" s="133" t="str">
        <f>IF(NOT(ISERROR(MATCH(_xlfn.CONCAT(A1568,".jpg"),$V$2:$V$3002,0)))=TRUE,"RECEIVED","PENDING")</f>
        <v>PENDING</v>
      </c>
      <c r="U1568" t="b">
        <f t="shared" si="25"/>
        <v>0</v>
      </c>
    </row>
    <row r="1569" spans="1:21" ht="14.25" customHeight="1">
      <c r="A1569" s="104" t="s">
        <v>4869</v>
      </c>
      <c r="B1569" s="84" t="s">
        <v>4870</v>
      </c>
      <c r="C1569" s="82" t="s">
        <v>4788</v>
      </c>
      <c r="D1569" s="10" t="s">
        <v>4789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4871</v>
      </c>
      <c r="O1569" s="15" t="s">
        <v>25</v>
      </c>
      <c r="P1569" s="16" t="s">
        <v>26</v>
      </c>
      <c r="Q1569" s="105" t="s">
        <v>3529</v>
      </c>
      <c r="R1569" s="18"/>
      <c r="S1569" t="str">
        <f>_xlfn.IFNA(INDEX($V$6:$V$3005,MATCH(_xlfn.CONCAT(A1569,".jpg"),$V$6:$V$3005,0)),"")</f>
        <v/>
      </c>
      <c r="T1569" s="133" t="str">
        <f>IF(NOT(ISERROR(MATCH(_xlfn.CONCAT(A1569,".jpg"),$V$2:$V$3002,0)))=TRUE,"RECEIVED","PENDING")</f>
        <v>PENDING</v>
      </c>
      <c r="U1569" t="b">
        <f t="shared" si="25"/>
        <v>0</v>
      </c>
    </row>
    <row r="1570" spans="1:21" ht="14.25" customHeight="1">
      <c r="A1570" s="104" t="s">
        <v>4872</v>
      </c>
      <c r="B1570" s="84" t="s">
        <v>4873</v>
      </c>
      <c r="C1570" s="82" t="s">
        <v>4788</v>
      </c>
      <c r="D1570" s="10" t="s">
        <v>4789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4874</v>
      </c>
      <c r="O1570" s="15" t="s">
        <v>25</v>
      </c>
      <c r="P1570" s="16" t="s">
        <v>26</v>
      </c>
      <c r="Q1570" s="105" t="s">
        <v>3529</v>
      </c>
      <c r="R1570" s="18"/>
      <c r="S1570" t="str">
        <f>_xlfn.IFNA(INDEX($V$6:$V$3005,MATCH(_xlfn.CONCAT(A1570,".jpg"),$V$6:$V$3005,0)),"")</f>
        <v/>
      </c>
      <c r="T1570" s="133" t="str">
        <f>IF(NOT(ISERROR(MATCH(_xlfn.CONCAT(A1570,".jpg"),$V$2:$V$3002,0)))=TRUE,"RECEIVED","PENDING")</f>
        <v>PENDING</v>
      </c>
      <c r="U1570" t="b">
        <f t="shared" si="25"/>
        <v>0</v>
      </c>
    </row>
    <row r="1571" spans="1:21" ht="14.25" customHeight="1">
      <c r="A1571" s="104" t="s">
        <v>4875</v>
      </c>
      <c r="B1571" s="79" t="s">
        <v>4876</v>
      </c>
      <c r="C1571" s="82" t="s">
        <v>4788</v>
      </c>
      <c r="D1571" s="10" t="s">
        <v>4789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4877</v>
      </c>
      <c r="O1571" s="15" t="s">
        <v>25</v>
      </c>
      <c r="P1571" s="16" t="s">
        <v>26</v>
      </c>
      <c r="Q1571" s="105" t="s">
        <v>3529</v>
      </c>
      <c r="R1571" s="18"/>
      <c r="S1571" t="str">
        <f>_xlfn.IFNA(INDEX($V$6:$V$3005,MATCH(_xlfn.CONCAT(A1571,".jpg"),$V$6:$V$3005,0)),"")</f>
        <v/>
      </c>
      <c r="T1571" s="133" t="str">
        <f>IF(NOT(ISERROR(MATCH(_xlfn.CONCAT(A1571,".jpg"),$V$2:$V$3002,0)))=TRUE,"RECEIVED","PENDING")</f>
        <v>PENDING</v>
      </c>
      <c r="U1571" t="b">
        <f t="shared" si="25"/>
        <v>0</v>
      </c>
    </row>
    <row r="1572" spans="1:21" ht="14.25" customHeight="1">
      <c r="A1572" s="104" t="s">
        <v>4878</v>
      </c>
      <c r="B1572" s="84" t="s">
        <v>4879</v>
      </c>
      <c r="C1572" s="82" t="s">
        <v>4788</v>
      </c>
      <c r="D1572" s="10" t="s">
        <v>4789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4880</v>
      </c>
      <c r="O1572" s="15" t="s">
        <v>25</v>
      </c>
      <c r="P1572" s="16" t="s">
        <v>26</v>
      </c>
      <c r="Q1572" s="105" t="s">
        <v>3529</v>
      </c>
      <c r="R1572" s="18"/>
      <c r="S1572" t="str">
        <f>_xlfn.IFNA(INDEX($V$6:$V$3005,MATCH(_xlfn.CONCAT(A1572,".jpg"),$V$6:$V$3005,0)),"")</f>
        <v/>
      </c>
      <c r="T1572" s="133" t="str">
        <f>IF(NOT(ISERROR(MATCH(_xlfn.CONCAT(A1572,".jpg"),$V$2:$V$3002,0)))=TRUE,"RECEIVED","PENDING")</f>
        <v>PENDING</v>
      </c>
      <c r="U1572" t="b">
        <f t="shared" si="25"/>
        <v>0</v>
      </c>
    </row>
    <row r="1573" spans="1:21" ht="14.25" customHeight="1">
      <c r="A1573" s="78" t="s">
        <v>4881</v>
      </c>
      <c r="B1573" s="79" t="s">
        <v>4882</v>
      </c>
      <c r="C1573" s="82" t="s">
        <v>4788</v>
      </c>
      <c r="D1573" s="10" t="s">
        <v>4789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4883</v>
      </c>
      <c r="O1573" s="15" t="s">
        <v>25</v>
      </c>
      <c r="P1573" s="16" t="s">
        <v>26</v>
      </c>
      <c r="Q1573" s="105" t="s">
        <v>3529</v>
      </c>
      <c r="R1573" s="18"/>
      <c r="S1573" t="str">
        <f>_xlfn.IFNA(INDEX($V$6:$V$3005,MATCH(_xlfn.CONCAT(A1573,".jpg"),$V$6:$V$3005,0)),"")</f>
        <v/>
      </c>
      <c r="T1573" s="133" t="str">
        <f>IF(NOT(ISERROR(MATCH(_xlfn.CONCAT(A1573,".jpg"),$V$2:$V$3002,0)))=TRUE,"RECEIVED","PENDING")</f>
        <v>PENDING</v>
      </c>
      <c r="U1573" t="b">
        <f t="shared" si="25"/>
        <v>0</v>
      </c>
    </row>
    <row r="1574" spans="1:21" ht="14.25" customHeight="1">
      <c r="A1574" s="104" t="s">
        <v>4884</v>
      </c>
      <c r="B1574" s="84" t="s">
        <v>4885</v>
      </c>
      <c r="C1574" s="82" t="s">
        <v>4788</v>
      </c>
      <c r="D1574" s="10" t="s">
        <v>4789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4886</v>
      </c>
      <c r="O1574" s="15" t="s">
        <v>25</v>
      </c>
      <c r="P1574" s="16" t="s">
        <v>26</v>
      </c>
      <c r="Q1574" s="105" t="s">
        <v>3529</v>
      </c>
      <c r="R1574" s="18"/>
      <c r="S1574" t="str">
        <f>_xlfn.IFNA(INDEX($V$6:$V$3005,MATCH(_xlfn.CONCAT(A1574,".jpg"),$V$6:$V$3005,0)),"")</f>
        <v/>
      </c>
      <c r="T1574" s="133" t="str">
        <f>IF(NOT(ISERROR(MATCH(_xlfn.CONCAT(A1574,".jpg"),$V$2:$V$3002,0)))=TRUE,"RECEIVED","PENDING")</f>
        <v>PENDING</v>
      </c>
      <c r="U1574" t="b">
        <f t="shared" si="25"/>
        <v>0</v>
      </c>
    </row>
    <row r="1575" spans="1:21" ht="14.25" customHeight="1">
      <c r="A1575" s="104" t="s">
        <v>4887</v>
      </c>
      <c r="B1575" s="84" t="s">
        <v>4888</v>
      </c>
      <c r="C1575" s="82" t="s">
        <v>4788</v>
      </c>
      <c r="D1575" s="10" t="s">
        <v>4789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4889</v>
      </c>
      <c r="O1575" s="15" t="s">
        <v>25</v>
      </c>
      <c r="P1575" s="16" t="s">
        <v>26</v>
      </c>
      <c r="Q1575" s="105" t="s">
        <v>3529</v>
      </c>
      <c r="R1575" s="18"/>
      <c r="S1575" t="str">
        <f>_xlfn.IFNA(INDEX($V$6:$V$3005,MATCH(_xlfn.CONCAT(A1575,".jpg"),$V$6:$V$3005,0)),"")</f>
        <v/>
      </c>
      <c r="T1575" s="133" t="str">
        <f>IF(NOT(ISERROR(MATCH(_xlfn.CONCAT(A1575,".jpg"),$V$2:$V$3002,0)))=TRUE,"RECEIVED","PENDING")</f>
        <v>PENDING</v>
      </c>
      <c r="U1575" t="b">
        <f t="shared" si="25"/>
        <v>0</v>
      </c>
    </row>
    <row r="1576" spans="1:21" ht="14.25" customHeight="1">
      <c r="A1576" s="104" t="s">
        <v>4890</v>
      </c>
      <c r="B1576" s="84" t="s">
        <v>4891</v>
      </c>
      <c r="C1576" s="82" t="s">
        <v>4788</v>
      </c>
      <c r="D1576" s="10" t="s">
        <v>4789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4892</v>
      </c>
      <c r="O1576" s="15" t="s">
        <v>25</v>
      </c>
      <c r="P1576" s="16" t="s">
        <v>26</v>
      </c>
      <c r="Q1576" s="105" t="s">
        <v>3529</v>
      </c>
      <c r="R1576" s="18"/>
      <c r="S1576" t="str">
        <f>_xlfn.IFNA(INDEX($V$6:$V$3005,MATCH(_xlfn.CONCAT(A1576,".jpg"),$V$6:$V$3005,0)),"")</f>
        <v/>
      </c>
      <c r="T1576" s="133" t="str">
        <f>IF(NOT(ISERROR(MATCH(_xlfn.CONCAT(A1576,".jpg"),$V$2:$V$3002,0)))=TRUE,"RECEIVED","PENDING")</f>
        <v>PENDING</v>
      </c>
      <c r="U1576" t="b">
        <f t="shared" si="25"/>
        <v>0</v>
      </c>
    </row>
    <row r="1577" spans="1:21" ht="14.25" customHeight="1">
      <c r="A1577" s="104" t="s">
        <v>4893</v>
      </c>
      <c r="B1577" s="84" t="s">
        <v>4894</v>
      </c>
      <c r="C1577" s="82" t="s">
        <v>4788</v>
      </c>
      <c r="D1577" s="10" t="s">
        <v>4789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4895</v>
      </c>
      <c r="O1577" s="15" t="s">
        <v>25</v>
      </c>
      <c r="P1577" s="16" t="s">
        <v>26</v>
      </c>
      <c r="Q1577" s="105" t="s">
        <v>3529</v>
      </c>
      <c r="R1577" s="18"/>
      <c r="S1577" t="str">
        <f>_xlfn.IFNA(INDEX($V$6:$V$3005,MATCH(_xlfn.CONCAT(A1577,".jpg"),$V$6:$V$3005,0)),"")</f>
        <v/>
      </c>
      <c r="T1577" s="133" t="str">
        <f>IF(NOT(ISERROR(MATCH(_xlfn.CONCAT(A1577,".jpg"),$V$2:$V$3002,0)))=TRUE,"RECEIVED","PENDING")</f>
        <v>PENDING</v>
      </c>
      <c r="U1577" t="b">
        <f t="shared" si="25"/>
        <v>0</v>
      </c>
    </row>
    <row r="1578" spans="1:21" ht="14.25" customHeight="1">
      <c r="A1578" s="104" t="s">
        <v>4896</v>
      </c>
      <c r="B1578" s="84" t="s">
        <v>4897</v>
      </c>
      <c r="C1578" s="82" t="s">
        <v>4898</v>
      </c>
      <c r="D1578" s="10" t="s">
        <v>4899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4900</v>
      </c>
      <c r="O1578" s="15" t="s">
        <v>25</v>
      </c>
      <c r="P1578" s="16" t="s">
        <v>26</v>
      </c>
      <c r="Q1578" s="105" t="s">
        <v>3529</v>
      </c>
      <c r="R1578" s="18"/>
      <c r="S1578" t="str">
        <f>_xlfn.IFNA(INDEX($V$6:$V$3005,MATCH(_xlfn.CONCAT(A1578,".jpg"),$V$6:$V$3005,0)),"")</f>
        <v/>
      </c>
      <c r="T1578" s="133" t="str">
        <f>IF(NOT(ISERROR(MATCH(_xlfn.CONCAT(A1578,".jpg"),$V$2:$V$3002,0)))=TRUE,"RECEIVED","PENDING")</f>
        <v>PENDING</v>
      </c>
      <c r="U1578" t="b">
        <f t="shared" si="25"/>
        <v>0</v>
      </c>
    </row>
    <row r="1579" spans="1:21" ht="14.25" customHeight="1">
      <c r="A1579" s="104" t="s">
        <v>4901</v>
      </c>
      <c r="B1579" s="84" t="s">
        <v>4902</v>
      </c>
      <c r="C1579" s="82" t="s">
        <v>4898</v>
      </c>
      <c r="D1579" s="10" t="s">
        <v>4903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4904</v>
      </c>
      <c r="O1579" s="15" t="s">
        <v>25</v>
      </c>
      <c r="P1579" s="16" t="s">
        <v>26</v>
      </c>
      <c r="Q1579" s="105" t="s">
        <v>3529</v>
      </c>
      <c r="R1579" s="18"/>
      <c r="S1579" t="str">
        <f>_xlfn.IFNA(INDEX($V$6:$V$3005,MATCH(_xlfn.CONCAT(A1579,".jpg"),$V$6:$V$3005,0)),"")</f>
        <v/>
      </c>
      <c r="T1579" s="133" t="str">
        <f>IF(NOT(ISERROR(MATCH(_xlfn.CONCAT(A1579,".jpg"),$V$2:$V$3002,0)))=TRUE,"RECEIVED","PENDING")</f>
        <v>PENDING</v>
      </c>
      <c r="U1579" t="b">
        <f t="shared" si="25"/>
        <v>0</v>
      </c>
    </row>
    <row r="1580" spans="1:21" ht="14.25" customHeight="1">
      <c r="A1580" s="104" t="s">
        <v>4905</v>
      </c>
      <c r="B1580" s="84" t="s">
        <v>4906</v>
      </c>
      <c r="C1580" s="82" t="s">
        <v>4898</v>
      </c>
      <c r="D1580" s="10" t="s">
        <v>4903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4907</v>
      </c>
      <c r="O1580" s="15" t="s">
        <v>25</v>
      </c>
      <c r="P1580" s="16" t="s">
        <v>26</v>
      </c>
      <c r="Q1580" s="105" t="s">
        <v>3529</v>
      </c>
      <c r="R1580" s="18"/>
      <c r="S1580" t="str">
        <f>_xlfn.IFNA(INDEX($V$6:$V$3005,MATCH(_xlfn.CONCAT(A1580,".jpg"),$V$6:$V$3005,0)),"")</f>
        <v/>
      </c>
      <c r="T1580" s="133" t="str">
        <f>IF(NOT(ISERROR(MATCH(_xlfn.CONCAT(A1580,".jpg"),$V$2:$V$3002,0)))=TRUE,"RECEIVED","PENDING")</f>
        <v>PENDING</v>
      </c>
      <c r="U1580" t="b">
        <f t="shared" si="25"/>
        <v>0</v>
      </c>
    </row>
    <row r="1581" spans="1:21" ht="14.25" customHeight="1">
      <c r="A1581" s="104" t="s">
        <v>4908</v>
      </c>
      <c r="B1581" s="84" t="s">
        <v>4909</v>
      </c>
      <c r="C1581" s="82" t="s">
        <v>4898</v>
      </c>
      <c r="D1581" s="10" t="s">
        <v>4903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4910</v>
      </c>
      <c r="O1581" s="15" t="s">
        <v>25</v>
      </c>
      <c r="P1581" s="16" t="s">
        <v>26</v>
      </c>
      <c r="Q1581" s="105" t="s">
        <v>3529</v>
      </c>
      <c r="R1581" s="18"/>
      <c r="S1581" t="str">
        <f>_xlfn.IFNA(INDEX($V$6:$V$3005,MATCH(_xlfn.CONCAT(A1581,".jpg"),$V$6:$V$3005,0)),"")</f>
        <v/>
      </c>
      <c r="T1581" s="133" t="str">
        <f>IF(NOT(ISERROR(MATCH(_xlfn.CONCAT(A1581,".jpg"),$V$2:$V$3002,0)))=TRUE,"RECEIVED","PENDING")</f>
        <v>PENDING</v>
      </c>
      <c r="U1581" t="b">
        <f t="shared" si="25"/>
        <v>0</v>
      </c>
    </row>
    <row r="1582" spans="1:21" ht="14.25" customHeight="1">
      <c r="A1582" s="104" t="s">
        <v>4911</v>
      </c>
      <c r="B1582" s="84" t="s">
        <v>4912</v>
      </c>
      <c r="C1582" s="82" t="s">
        <v>4898</v>
      </c>
      <c r="D1582" s="10" t="s">
        <v>4903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4913</v>
      </c>
      <c r="O1582" s="15" t="s">
        <v>25</v>
      </c>
      <c r="P1582" s="16" t="s">
        <v>26</v>
      </c>
      <c r="Q1582" s="105" t="s">
        <v>3529</v>
      </c>
      <c r="R1582" s="18"/>
      <c r="S1582" t="str">
        <f>_xlfn.IFNA(INDEX($V$6:$V$3005,MATCH(_xlfn.CONCAT(A1582,".jpg"),$V$6:$V$3005,0)),"")</f>
        <v/>
      </c>
      <c r="T1582" s="133" t="str">
        <f>IF(NOT(ISERROR(MATCH(_xlfn.CONCAT(A1582,".jpg"),$V$2:$V$3002,0)))=TRUE,"RECEIVED","PENDING")</f>
        <v>PENDING</v>
      </c>
      <c r="U1582" t="b">
        <f t="shared" si="25"/>
        <v>0</v>
      </c>
    </row>
    <row r="1583" spans="1:21" ht="14.25" customHeight="1">
      <c r="A1583" s="78" t="s">
        <v>4914</v>
      </c>
      <c r="B1583" s="84" t="s">
        <v>4915</v>
      </c>
      <c r="C1583" s="82" t="s">
        <v>4898</v>
      </c>
      <c r="D1583" s="10" t="s">
        <v>4903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4916</v>
      </c>
      <c r="O1583" s="15" t="s">
        <v>25</v>
      </c>
      <c r="P1583" s="16" t="s">
        <v>26</v>
      </c>
      <c r="Q1583" s="105" t="s">
        <v>3529</v>
      </c>
      <c r="R1583" s="18"/>
      <c r="S1583" t="str">
        <f>_xlfn.IFNA(INDEX($V$6:$V$3005,MATCH(_xlfn.CONCAT(A1583,".jpg"),$V$6:$V$3005,0)),"")</f>
        <v/>
      </c>
      <c r="T1583" s="133" t="str">
        <f>IF(NOT(ISERROR(MATCH(_xlfn.CONCAT(A1583,".jpg"),$V$2:$V$3002,0)))=TRUE,"RECEIVED","PENDING")</f>
        <v>PENDING</v>
      </c>
      <c r="U1583" t="b">
        <f t="shared" si="25"/>
        <v>0</v>
      </c>
    </row>
    <row r="1584" spans="1:21" ht="14.25" customHeight="1">
      <c r="A1584" s="78" t="s">
        <v>4917</v>
      </c>
      <c r="B1584" s="84" t="s">
        <v>4918</v>
      </c>
      <c r="C1584" s="82" t="s">
        <v>4898</v>
      </c>
      <c r="D1584" s="10" t="s">
        <v>4903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4919</v>
      </c>
      <c r="O1584" s="15" t="s">
        <v>25</v>
      </c>
      <c r="P1584" s="16" t="s">
        <v>26</v>
      </c>
      <c r="Q1584" s="105" t="s">
        <v>3529</v>
      </c>
      <c r="R1584" s="18"/>
      <c r="S1584" t="str">
        <f>_xlfn.IFNA(INDEX($V$6:$V$3005,MATCH(_xlfn.CONCAT(A1584,".jpg"),$V$6:$V$3005,0)),"")</f>
        <v/>
      </c>
      <c r="T1584" s="133" t="str">
        <f>IF(NOT(ISERROR(MATCH(_xlfn.CONCAT(A1584,".jpg"),$V$2:$V$3002,0)))=TRUE,"RECEIVED","PENDING")</f>
        <v>PENDING</v>
      </c>
      <c r="U1584" t="b">
        <f t="shared" si="25"/>
        <v>0</v>
      </c>
    </row>
    <row r="1585" spans="1:21" ht="14.25" customHeight="1">
      <c r="A1585" s="104" t="s">
        <v>4920</v>
      </c>
      <c r="B1585" s="84" t="s">
        <v>3373</v>
      </c>
      <c r="C1585" s="82" t="s">
        <v>4898</v>
      </c>
      <c r="D1585" s="10" t="s">
        <v>4903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4921</v>
      </c>
      <c r="O1585" s="15" t="s">
        <v>25</v>
      </c>
      <c r="P1585" s="16" t="s">
        <v>26</v>
      </c>
      <c r="Q1585" s="105" t="s">
        <v>3529</v>
      </c>
      <c r="R1585" s="18"/>
      <c r="S1585" t="str">
        <f>_xlfn.IFNA(INDEX($V$6:$V$3005,MATCH(_xlfn.CONCAT(A1585,".jpg"),$V$6:$V$3005,0)),"")</f>
        <v/>
      </c>
      <c r="T1585" s="133" t="str">
        <f>IF(NOT(ISERROR(MATCH(_xlfn.CONCAT(A1585,".jpg"),$V$2:$V$3002,0)))=TRUE,"RECEIVED","PENDING")</f>
        <v>PENDING</v>
      </c>
      <c r="U1585" t="b">
        <f t="shared" si="25"/>
        <v>1</v>
      </c>
    </row>
    <row r="1586" spans="1:21" ht="14.25" customHeight="1">
      <c r="A1586" s="104" t="s">
        <v>4922</v>
      </c>
      <c r="B1586" s="84" t="s">
        <v>4923</v>
      </c>
      <c r="C1586" s="82" t="s">
        <v>4898</v>
      </c>
      <c r="D1586" s="10" t="s">
        <v>4903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4924</v>
      </c>
      <c r="O1586" s="15" t="s">
        <v>25</v>
      </c>
      <c r="P1586" s="16" t="s">
        <v>26</v>
      </c>
      <c r="Q1586" s="105" t="s">
        <v>3529</v>
      </c>
      <c r="R1586" s="18"/>
      <c r="S1586" t="str">
        <f>_xlfn.IFNA(INDEX($V$6:$V$3005,MATCH(_xlfn.CONCAT(A1586,".jpg"),$V$6:$V$3005,0)),"")</f>
        <v/>
      </c>
      <c r="T1586" s="133" t="str">
        <f>IF(NOT(ISERROR(MATCH(_xlfn.CONCAT(A1586,".jpg"),$V$2:$V$3002,0)))=TRUE,"RECEIVED","PENDING")</f>
        <v>PENDING</v>
      </c>
      <c r="U1586" t="b">
        <f t="shared" si="25"/>
        <v>0</v>
      </c>
    </row>
    <row r="1587" spans="1:21" ht="14.25" customHeight="1">
      <c r="A1587" s="104" t="s">
        <v>4925</v>
      </c>
      <c r="B1587" s="84" t="s">
        <v>4926</v>
      </c>
      <c r="C1587" s="82" t="s">
        <v>4898</v>
      </c>
      <c r="D1587" s="10" t="s">
        <v>4903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4927</v>
      </c>
      <c r="O1587" s="15" t="s">
        <v>25</v>
      </c>
      <c r="P1587" s="16" t="s">
        <v>26</v>
      </c>
      <c r="Q1587" s="105" t="s">
        <v>3529</v>
      </c>
      <c r="R1587" s="18"/>
      <c r="S1587" t="str">
        <f>_xlfn.IFNA(INDEX($V$6:$V$3005,MATCH(_xlfn.CONCAT(A1587,".jpg"),$V$6:$V$3005,0)),"")</f>
        <v/>
      </c>
      <c r="T1587" s="133" t="str">
        <f>IF(NOT(ISERROR(MATCH(_xlfn.CONCAT(A1587,".jpg"),$V$2:$V$3002,0)))=TRUE,"RECEIVED","PENDING")</f>
        <v>PENDING</v>
      </c>
      <c r="U1587" t="b">
        <f t="shared" si="25"/>
        <v>0</v>
      </c>
    </row>
    <row r="1588" spans="1:21" ht="14.25" customHeight="1">
      <c r="A1588" s="104" t="s">
        <v>4928</v>
      </c>
      <c r="B1588" s="84" t="s">
        <v>4929</v>
      </c>
      <c r="C1588" s="82" t="s">
        <v>4898</v>
      </c>
      <c r="D1588" s="10" t="s">
        <v>4903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4930</v>
      </c>
      <c r="O1588" s="15" t="s">
        <v>25</v>
      </c>
      <c r="P1588" s="16" t="s">
        <v>26</v>
      </c>
      <c r="Q1588" s="105" t="s">
        <v>3529</v>
      </c>
      <c r="R1588" s="18"/>
      <c r="S1588" t="str">
        <f>_xlfn.IFNA(INDEX($V$6:$V$3005,MATCH(_xlfn.CONCAT(A1588,".jpg"),$V$6:$V$3005,0)),"")</f>
        <v/>
      </c>
      <c r="T1588" s="133" t="str">
        <f>IF(NOT(ISERROR(MATCH(_xlfn.CONCAT(A1588,".jpg"),$V$2:$V$3002,0)))=TRUE,"RECEIVED","PENDING")</f>
        <v>PENDING</v>
      </c>
      <c r="U1588" t="b">
        <f t="shared" si="25"/>
        <v>0</v>
      </c>
    </row>
    <row r="1589" spans="1:21" ht="14.25" customHeight="1">
      <c r="A1589" s="104" t="s">
        <v>4931</v>
      </c>
      <c r="B1589" s="84" t="s">
        <v>4932</v>
      </c>
      <c r="C1589" s="82" t="s">
        <v>4898</v>
      </c>
      <c r="D1589" s="10" t="s">
        <v>4903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4933</v>
      </c>
      <c r="O1589" s="15" t="s">
        <v>25</v>
      </c>
      <c r="P1589" s="16" t="s">
        <v>26</v>
      </c>
      <c r="Q1589" s="105" t="s">
        <v>3529</v>
      </c>
      <c r="R1589" s="18"/>
      <c r="S1589" t="str">
        <f>_xlfn.IFNA(INDEX($V$6:$V$3005,MATCH(_xlfn.CONCAT(A1589,".jpg"),$V$6:$V$3005,0)),"")</f>
        <v/>
      </c>
      <c r="T1589" s="133" t="str">
        <f>IF(NOT(ISERROR(MATCH(_xlfn.CONCAT(A1589,".jpg"),$V$2:$V$3002,0)))=TRUE,"RECEIVED","PENDING")</f>
        <v>PENDING</v>
      </c>
      <c r="U1589" t="b">
        <f t="shared" si="25"/>
        <v>0</v>
      </c>
    </row>
    <row r="1590" spans="1:21" ht="14.25" customHeight="1">
      <c r="A1590" s="104" t="s">
        <v>4934</v>
      </c>
      <c r="B1590" s="84" t="s">
        <v>4935</v>
      </c>
      <c r="C1590" s="82" t="s">
        <v>4898</v>
      </c>
      <c r="D1590" s="10" t="s">
        <v>4903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4936</v>
      </c>
      <c r="O1590" s="15" t="s">
        <v>25</v>
      </c>
      <c r="P1590" s="16" t="s">
        <v>26</v>
      </c>
      <c r="Q1590" s="105" t="s">
        <v>3529</v>
      </c>
      <c r="R1590" s="18"/>
      <c r="S1590" t="str">
        <f>_xlfn.IFNA(INDEX($V$6:$V$3005,MATCH(_xlfn.CONCAT(A1590,".jpg"),$V$6:$V$3005,0)),"")</f>
        <v/>
      </c>
      <c r="T1590" s="133" t="str">
        <f>IF(NOT(ISERROR(MATCH(_xlfn.CONCAT(A1590,".jpg"),$V$2:$V$3002,0)))=TRUE,"RECEIVED","PENDING")</f>
        <v>PENDING</v>
      </c>
      <c r="U1590" t="b">
        <f t="shared" si="25"/>
        <v>0</v>
      </c>
    </row>
    <row r="1591" spans="1:21" ht="14.25" customHeight="1">
      <c r="A1591" s="104" t="s">
        <v>4937</v>
      </c>
      <c r="B1591" s="84" t="s">
        <v>4938</v>
      </c>
      <c r="C1591" s="82" t="s">
        <v>4898</v>
      </c>
      <c r="D1591" s="10" t="s">
        <v>4903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4939</v>
      </c>
      <c r="O1591" s="15" t="s">
        <v>25</v>
      </c>
      <c r="P1591" s="16" t="s">
        <v>26</v>
      </c>
      <c r="Q1591" s="105" t="s">
        <v>3529</v>
      </c>
      <c r="R1591" s="18"/>
      <c r="S1591" t="str">
        <f>_xlfn.IFNA(INDEX($V$6:$V$3005,MATCH(_xlfn.CONCAT(A1591,".jpg"),$V$6:$V$3005,0)),"")</f>
        <v/>
      </c>
      <c r="T1591" s="133" t="str">
        <f>IF(NOT(ISERROR(MATCH(_xlfn.CONCAT(A1591,".jpg"),$V$2:$V$3002,0)))=TRUE,"RECEIVED","PENDING")</f>
        <v>PENDING</v>
      </c>
      <c r="U1591" t="b">
        <f t="shared" si="25"/>
        <v>0</v>
      </c>
    </row>
    <row r="1592" spans="1:21" ht="14.25" customHeight="1">
      <c r="A1592" s="78" t="s">
        <v>4940</v>
      </c>
      <c r="B1592" s="79" t="s">
        <v>4941</v>
      </c>
      <c r="C1592" s="82" t="s">
        <v>4898</v>
      </c>
      <c r="D1592" s="10" t="s">
        <v>4903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4942</v>
      </c>
      <c r="O1592" s="15" t="s">
        <v>25</v>
      </c>
      <c r="P1592" s="16" t="s">
        <v>26</v>
      </c>
      <c r="Q1592" s="105" t="s">
        <v>3529</v>
      </c>
      <c r="R1592" s="18"/>
      <c r="S1592" t="str">
        <f>_xlfn.IFNA(INDEX($V$6:$V$3005,MATCH(_xlfn.CONCAT(A1592,".jpg"),$V$6:$V$3005,0)),"")</f>
        <v/>
      </c>
      <c r="T1592" s="133" t="str">
        <f>IF(NOT(ISERROR(MATCH(_xlfn.CONCAT(A1592,".jpg"),$V$2:$V$3002,0)))=TRUE,"RECEIVED","PENDING")</f>
        <v>PENDING</v>
      </c>
      <c r="U1592" t="b">
        <f t="shared" si="25"/>
        <v>0</v>
      </c>
    </row>
    <row r="1593" spans="1:21" ht="14.25" customHeight="1">
      <c r="A1593" s="104" t="s">
        <v>4943</v>
      </c>
      <c r="B1593" s="79" t="s">
        <v>4944</v>
      </c>
      <c r="C1593" s="82" t="s">
        <v>4898</v>
      </c>
      <c r="D1593" s="10" t="s">
        <v>4903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4945</v>
      </c>
      <c r="O1593" s="15" t="s">
        <v>25</v>
      </c>
      <c r="P1593" s="16" t="s">
        <v>26</v>
      </c>
      <c r="Q1593" s="105" t="s">
        <v>3529</v>
      </c>
      <c r="R1593" s="18"/>
      <c r="S1593" t="str">
        <f>_xlfn.IFNA(INDEX($V$6:$V$3005,MATCH(_xlfn.CONCAT(A1593,".jpg"),$V$6:$V$3005,0)),"")</f>
        <v/>
      </c>
      <c r="T1593" s="133" t="str">
        <f>IF(NOT(ISERROR(MATCH(_xlfn.CONCAT(A1593,".jpg"),$V$2:$V$3002,0)))=TRUE,"RECEIVED","PENDING")</f>
        <v>PENDING</v>
      </c>
      <c r="U1593" t="b">
        <f t="shared" si="25"/>
        <v>0</v>
      </c>
    </row>
    <row r="1594" spans="1:21" ht="14.25" customHeight="1">
      <c r="A1594" s="104" t="s">
        <v>4946</v>
      </c>
      <c r="B1594" s="84" t="s">
        <v>4947</v>
      </c>
      <c r="C1594" s="82" t="s">
        <v>4898</v>
      </c>
      <c r="D1594" s="10" t="s">
        <v>4903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4948</v>
      </c>
      <c r="O1594" s="15" t="s">
        <v>25</v>
      </c>
      <c r="P1594" s="16" t="s">
        <v>26</v>
      </c>
      <c r="Q1594" s="105" t="s">
        <v>3529</v>
      </c>
      <c r="R1594" s="18"/>
      <c r="S1594" t="str">
        <f>_xlfn.IFNA(INDEX($V$6:$V$3005,MATCH(_xlfn.CONCAT(A1594,".jpg"),$V$6:$V$3005,0)),"")</f>
        <v/>
      </c>
      <c r="T1594" s="133" t="str">
        <f>IF(NOT(ISERROR(MATCH(_xlfn.CONCAT(A1594,".jpg"),$V$2:$V$3002,0)))=TRUE,"RECEIVED","PENDING")</f>
        <v>PENDING</v>
      </c>
      <c r="U1594" t="b">
        <f t="shared" si="25"/>
        <v>0</v>
      </c>
    </row>
    <row r="1595" spans="1:21" ht="14.25" customHeight="1">
      <c r="A1595" s="104" t="s">
        <v>4949</v>
      </c>
      <c r="B1595" s="84" t="s">
        <v>4950</v>
      </c>
      <c r="C1595" s="82" t="s">
        <v>4951</v>
      </c>
      <c r="D1595" s="10" t="s">
        <v>4952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4953</v>
      </c>
      <c r="O1595" s="15" t="s">
        <v>25</v>
      </c>
      <c r="P1595" s="16" t="s">
        <v>26</v>
      </c>
      <c r="Q1595" s="105" t="s">
        <v>3529</v>
      </c>
      <c r="R1595" s="18"/>
      <c r="S1595" t="str">
        <f>_xlfn.IFNA(INDEX($V$6:$V$3005,MATCH(_xlfn.CONCAT(A1595,".jpg"),$V$6:$V$3005,0)),"")</f>
        <v/>
      </c>
      <c r="T1595" s="133" t="str">
        <f>IF(NOT(ISERROR(MATCH(_xlfn.CONCAT(A1595,".jpg"),$V$2:$V$3002,0)))=TRUE,"RECEIVED","PENDING")</f>
        <v>PENDING</v>
      </c>
      <c r="U1595" t="b">
        <f t="shared" si="25"/>
        <v>0</v>
      </c>
    </row>
    <row r="1596" spans="1:21" ht="14.25" customHeight="1">
      <c r="A1596" s="104" t="s">
        <v>4954</v>
      </c>
      <c r="B1596" s="84" t="s">
        <v>4955</v>
      </c>
      <c r="C1596" s="82" t="s">
        <v>4951</v>
      </c>
      <c r="D1596" s="10" t="s">
        <v>4952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4956</v>
      </c>
      <c r="O1596" s="15" t="s">
        <v>25</v>
      </c>
      <c r="P1596" s="16" t="s">
        <v>26</v>
      </c>
      <c r="Q1596" s="105" t="s">
        <v>3529</v>
      </c>
      <c r="R1596" s="18"/>
      <c r="S1596" t="str">
        <f>_xlfn.IFNA(INDEX($V$6:$V$3005,MATCH(_xlfn.CONCAT(A1596,".jpg"),$V$6:$V$3005,0)),"")</f>
        <v/>
      </c>
      <c r="T1596" s="133" t="str">
        <f>IF(NOT(ISERROR(MATCH(_xlfn.CONCAT(A1596,".jpg"),$V$2:$V$3002,0)))=TRUE,"RECEIVED","PENDING")</f>
        <v>PENDING</v>
      </c>
      <c r="U1596" t="b">
        <f t="shared" si="25"/>
        <v>0</v>
      </c>
    </row>
    <row r="1597" spans="1:21" ht="14.25" customHeight="1">
      <c r="A1597" s="104" t="s">
        <v>4957</v>
      </c>
      <c r="B1597" s="84" t="s">
        <v>4958</v>
      </c>
      <c r="C1597" s="82" t="s">
        <v>4951</v>
      </c>
      <c r="D1597" s="10" t="s">
        <v>4952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4959</v>
      </c>
      <c r="O1597" s="15" t="s">
        <v>25</v>
      </c>
      <c r="P1597" s="16" t="s">
        <v>26</v>
      </c>
      <c r="Q1597" s="105" t="s">
        <v>3529</v>
      </c>
      <c r="R1597" s="18"/>
      <c r="S1597" t="str">
        <f>_xlfn.IFNA(INDEX($V$6:$V$3005,MATCH(_xlfn.CONCAT(A1597,".jpg"),$V$6:$V$3005,0)),"")</f>
        <v/>
      </c>
      <c r="T1597" s="133" t="str">
        <f>IF(NOT(ISERROR(MATCH(_xlfn.CONCAT(A1597,".jpg"),$V$2:$V$3002,0)))=TRUE,"RECEIVED","PENDING")</f>
        <v>PENDING</v>
      </c>
      <c r="U1597" t="b">
        <f t="shared" si="25"/>
        <v>0</v>
      </c>
    </row>
    <row r="1598" spans="1:21" ht="14.25" customHeight="1">
      <c r="A1598" s="104" t="s">
        <v>4960</v>
      </c>
      <c r="B1598" s="79" t="s">
        <v>4961</v>
      </c>
      <c r="C1598" s="82" t="s">
        <v>4951</v>
      </c>
      <c r="D1598" s="10" t="s">
        <v>4952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4962</v>
      </c>
      <c r="O1598" s="15" t="s">
        <v>25</v>
      </c>
      <c r="P1598" s="16" t="s">
        <v>26</v>
      </c>
      <c r="Q1598" s="105" t="s">
        <v>3529</v>
      </c>
      <c r="R1598" s="18"/>
      <c r="S1598" t="str">
        <f>_xlfn.IFNA(INDEX($V$6:$V$3005,MATCH(_xlfn.CONCAT(A1598,".jpg"),$V$6:$V$3005,0)),"")</f>
        <v/>
      </c>
      <c r="T1598" s="133" t="str">
        <f>IF(NOT(ISERROR(MATCH(_xlfn.CONCAT(A1598,".jpg"),$V$2:$V$3002,0)))=TRUE,"RECEIVED","PENDING")</f>
        <v>PENDING</v>
      </c>
      <c r="U1598" t="b">
        <f t="shared" si="25"/>
        <v>0</v>
      </c>
    </row>
    <row r="1599" spans="1:21" ht="14.25" customHeight="1">
      <c r="A1599" s="104" t="s">
        <v>4963</v>
      </c>
      <c r="B1599" s="84" t="s">
        <v>4964</v>
      </c>
      <c r="C1599" s="82" t="s">
        <v>4951</v>
      </c>
      <c r="D1599" s="10" t="s">
        <v>4952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4965</v>
      </c>
      <c r="O1599" s="15" t="s">
        <v>25</v>
      </c>
      <c r="P1599" s="16" t="s">
        <v>26</v>
      </c>
      <c r="Q1599" s="105" t="s">
        <v>3529</v>
      </c>
      <c r="R1599" s="18"/>
      <c r="S1599" t="str">
        <f>_xlfn.IFNA(INDEX($V$6:$V$3005,MATCH(_xlfn.CONCAT(A1599,".jpg"),$V$6:$V$3005,0)),"")</f>
        <v/>
      </c>
      <c r="T1599" s="133" t="str">
        <f>IF(NOT(ISERROR(MATCH(_xlfn.CONCAT(A1599,".jpg"),$V$2:$V$3002,0)))=TRUE,"RECEIVED","PENDING")</f>
        <v>PENDING</v>
      </c>
      <c r="U1599" t="b">
        <f t="shared" si="25"/>
        <v>0</v>
      </c>
    </row>
    <row r="1600" spans="1:21" ht="14.25" customHeight="1">
      <c r="A1600" s="78" t="s">
        <v>4966</v>
      </c>
      <c r="B1600" s="84" t="s">
        <v>4967</v>
      </c>
      <c r="C1600" s="82" t="s">
        <v>4951</v>
      </c>
      <c r="D1600" s="10" t="s">
        <v>4952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4968</v>
      </c>
      <c r="O1600" s="15" t="s">
        <v>25</v>
      </c>
      <c r="P1600" s="16" t="s">
        <v>26</v>
      </c>
      <c r="Q1600" s="105" t="s">
        <v>3529</v>
      </c>
      <c r="R1600" s="18"/>
      <c r="S1600" t="str">
        <f>_xlfn.IFNA(INDEX($V$6:$V$3005,MATCH(_xlfn.CONCAT(A1600,".jpg"),$V$6:$V$3005,0)),"")</f>
        <v/>
      </c>
      <c r="T1600" s="133" t="str">
        <f>IF(NOT(ISERROR(MATCH(_xlfn.CONCAT(A1600,".jpg"),$V$2:$V$3002,0)))=TRUE,"RECEIVED","PENDING")</f>
        <v>PENDING</v>
      </c>
      <c r="U1600" t="b">
        <f t="shared" si="25"/>
        <v>0</v>
      </c>
    </row>
    <row r="1601" spans="1:21" ht="14.25" customHeight="1">
      <c r="A1601" s="78" t="s">
        <v>4969</v>
      </c>
      <c r="B1601" s="79" t="s">
        <v>4970</v>
      </c>
      <c r="C1601" s="82" t="s">
        <v>4951</v>
      </c>
      <c r="D1601" s="10" t="s">
        <v>4952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4971</v>
      </c>
      <c r="O1601" s="15" t="s">
        <v>25</v>
      </c>
      <c r="P1601" s="16" t="s">
        <v>26</v>
      </c>
      <c r="Q1601" s="105" t="s">
        <v>3529</v>
      </c>
      <c r="R1601" s="18"/>
      <c r="S1601" t="str">
        <f>_xlfn.IFNA(INDEX($V$6:$V$3005,MATCH(_xlfn.CONCAT(A1601,".jpg"),$V$6:$V$3005,0)),"")</f>
        <v/>
      </c>
      <c r="T1601" s="133" t="str">
        <f>IF(NOT(ISERROR(MATCH(_xlfn.CONCAT(A1601,".jpg"),$V$2:$V$3002,0)))=TRUE,"RECEIVED","PENDING")</f>
        <v>PENDING</v>
      </c>
      <c r="U1601" t="b">
        <f t="shared" si="25"/>
        <v>0</v>
      </c>
    </row>
    <row r="1602" spans="1:21" ht="14.25" customHeight="1">
      <c r="A1602" s="104" t="s">
        <v>4972</v>
      </c>
      <c r="B1602" s="84" t="s">
        <v>4973</v>
      </c>
      <c r="C1602" s="82" t="s">
        <v>4951</v>
      </c>
      <c r="D1602" s="10" t="s">
        <v>4952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4974</v>
      </c>
      <c r="O1602" s="15" t="s">
        <v>25</v>
      </c>
      <c r="P1602" s="16" t="s">
        <v>26</v>
      </c>
      <c r="Q1602" s="105" t="s">
        <v>3529</v>
      </c>
      <c r="R1602" s="18"/>
      <c r="S1602" t="str">
        <f>_xlfn.IFNA(INDEX($V$6:$V$3005,MATCH(_xlfn.CONCAT(A1602,".jpg"),$V$6:$V$3005,0)),"")</f>
        <v/>
      </c>
      <c r="T1602" s="133" t="str">
        <f>IF(NOT(ISERROR(MATCH(_xlfn.CONCAT(A1602,".jpg"),$V$2:$V$3002,0)))=TRUE,"RECEIVED","PENDING")</f>
        <v>PENDING</v>
      </c>
      <c r="U1602" t="b">
        <f t="shared" si="25"/>
        <v>0</v>
      </c>
    </row>
    <row r="1603" spans="1:21" ht="14.25" customHeight="1">
      <c r="A1603" s="78" t="s">
        <v>4975</v>
      </c>
      <c r="B1603" s="79" t="s">
        <v>4976</v>
      </c>
      <c r="C1603" s="82" t="s">
        <v>4951</v>
      </c>
      <c r="D1603" s="10" t="s">
        <v>4952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4977</v>
      </c>
      <c r="O1603" s="15" t="s">
        <v>25</v>
      </c>
      <c r="P1603" s="16" t="s">
        <v>26</v>
      </c>
      <c r="Q1603" s="105" t="s">
        <v>3529</v>
      </c>
      <c r="R1603" s="18"/>
      <c r="S1603" t="str">
        <f>_xlfn.IFNA(INDEX($V$6:$V$3005,MATCH(_xlfn.CONCAT(A1603,".jpg"),$V$6:$V$3005,0)),"")</f>
        <v/>
      </c>
      <c r="T1603" s="133" t="str">
        <f>IF(NOT(ISERROR(MATCH(_xlfn.CONCAT(A1603,".jpg"),$V$2:$V$3002,0)))=TRUE,"RECEIVED","PENDING")</f>
        <v>PENDING</v>
      </c>
      <c r="U1603" t="b">
        <f t="shared" ref="U1603:U1666" si="26">COUNTIF(B:B,B1603)&gt;1</f>
        <v>0</v>
      </c>
    </row>
    <row r="1604" spans="1:21" ht="14.25" customHeight="1">
      <c r="A1604" s="78" t="s">
        <v>4978</v>
      </c>
      <c r="B1604" s="79" t="s">
        <v>4979</v>
      </c>
      <c r="C1604" s="82" t="s">
        <v>4951</v>
      </c>
      <c r="D1604" s="10" t="s">
        <v>4952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4980</v>
      </c>
      <c r="O1604" s="15" t="s">
        <v>25</v>
      </c>
      <c r="P1604" s="16" t="s">
        <v>26</v>
      </c>
      <c r="Q1604" s="105" t="s">
        <v>3529</v>
      </c>
      <c r="R1604" s="18"/>
      <c r="S1604" t="str">
        <f>_xlfn.IFNA(INDEX($V$6:$V$3005,MATCH(_xlfn.CONCAT(A1604,".jpg"),$V$6:$V$3005,0)),"")</f>
        <v/>
      </c>
      <c r="T1604" s="133" t="str">
        <f>IF(NOT(ISERROR(MATCH(_xlfn.CONCAT(A1604,".jpg"),$V$2:$V$3002,0)))=TRUE,"RECEIVED","PENDING")</f>
        <v>PENDING</v>
      </c>
      <c r="U1604" t="b">
        <f t="shared" si="26"/>
        <v>0</v>
      </c>
    </row>
    <row r="1605" spans="1:21" ht="14.25" customHeight="1">
      <c r="A1605" s="104" t="s">
        <v>4981</v>
      </c>
      <c r="B1605" s="84" t="s">
        <v>4982</v>
      </c>
      <c r="C1605" s="82" t="s">
        <v>4951</v>
      </c>
      <c r="D1605" s="10" t="s">
        <v>4952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4983</v>
      </c>
      <c r="O1605" s="15" t="s">
        <v>25</v>
      </c>
      <c r="P1605" s="16" t="s">
        <v>26</v>
      </c>
      <c r="Q1605" s="105" t="s">
        <v>3529</v>
      </c>
      <c r="R1605" s="18"/>
      <c r="S1605" t="str">
        <f>_xlfn.IFNA(INDEX($V$6:$V$3005,MATCH(_xlfn.CONCAT(A1605,".jpg"),$V$6:$V$3005,0)),"")</f>
        <v/>
      </c>
      <c r="T1605" s="133" t="str">
        <f>IF(NOT(ISERROR(MATCH(_xlfn.CONCAT(A1605,".jpg"),$V$2:$V$3002,0)))=TRUE,"RECEIVED","PENDING")</f>
        <v>PENDING</v>
      </c>
      <c r="U1605" t="b">
        <f t="shared" si="26"/>
        <v>0</v>
      </c>
    </row>
    <row r="1606" spans="1:21" ht="14.25" customHeight="1">
      <c r="A1606" s="78" t="s">
        <v>4984</v>
      </c>
      <c r="B1606" s="79" t="s">
        <v>4985</v>
      </c>
      <c r="C1606" s="82" t="s">
        <v>4951</v>
      </c>
      <c r="D1606" s="10" t="s">
        <v>4952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4986</v>
      </c>
      <c r="O1606" s="15" t="s">
        <v>25</v>
      </c>
      <c r="P1606" s="16" t="s">
        <v>26</v>
      </c>
      <c r="Q1606" s="105" t="s">
        <v>3529</v>
      </c>
      <c r="R1606" s="18"/>
      <c r="S1606" t="str">
        <f>_xlfn.IFNA(INDEX($V$6:$V$3005,MATCH(_xlfn.CONCAT(A1606,".jpg"),$V$6:$V$3005,0)),"")</f>
        <v/>
      </c>
      <c r="T1606" s="133" t="str">
        <f>IF(NOT(ISERROR(MATCH(_xlfn.CONCAT(A1606,".jpg"),$V$2:$V$3002,0)))=TRUE,"RECEIVED","PENDING")</f>
        <v>PENDING</v>
      </c>
      <c r="U1606" t="b">
        <f t="shared" si="26"/>
        <v>0</v>
      </c>
    </row>
    <row r="1607" spans="1:21" ht="14.25" customHeight="1">
      <c r="A1607" s="78" t="s">
        <v>4987</v>
      </c>
      <c r="B1607" s="84" t="s">
        <v>4988</v>
      </c>
      <c r="C1607" s="82" t="s">
        <v>4951</v>
      </c>
      <c r="D1607" s="10" t="s">
        <v>4952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4989</v>
      </c>
      <c r="O1607" s="15" t="s">
        <v>25</v>
      </c>
      <c r="P1607" s="16" t="s">
        <v>26</v>
      </c>
      <c r="Q1607" s="105" t="s">
        <v>3529</v>
      </c>
      <c r="R1607" s="18"/>
      <c r="S1607" t="str">
        <f>_xlfn.IFNA(INDEX($V$6:$V$3005,MATCH(_xlfn.CONCAT(A1607,".jpg"),$V$6:$V$3005,0)),"")</f>
        <v/>
      </c>
      <c r="T1607" s="133" t="str">
        <f>IF(NOT(ISERROR(MATCH(_xlfn.CONCAT(A1607,".jpg"),$V$2:$V$3002,0)))=TRUE,"RECEIVED","PENDING")</f>
        <v>PENDING</v>
      </c>
      <c r="U1607" t="b">
        <f t="shared" si="26"/>
        <v>0</v>
      </c>
    </row>
    <row r="1608" spans="1:21" ht="14.25" customHeight="1">
      <c r="A1608" s="104" t="s">
        <v>4990</v>
      </c>
      <c r="B1608" s="84" t="s">
        <v>4991</v>
      </c>
      <c r="C1608" s="82" t="s">
        <v>4951</v>
      </c>
      <c r="D1608" s="10" t="s">
        <v>4952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4992</v>
      </c>
      <c r="O1608" s="15" t="s">
        <v>25</v>
      </c>
      <c r="P1608" s="16" t="s">
        <v>26</v>
      </c>
      <c r="Q1608" s="105" t="s">
        <v>3529</v>
      </c>
      <c r="R1608" s="18"/>
      <c r="S1608" t="str">
        <f>_xlfn.IFNA(INDEX($V$6:$V$3005,MATCH(_xlfn.CONCAT(A1608,".jpg"),$V$6:$V$3005,0)),"")</f>
        <v/>
      </c>
      <c r="T1608" s="133" t="str">
        <f>IF(NOT(ISERROR(MATCH(_xlfn.CONCAT(A1608,".jpg"),$V$2:$V$3002,0)))=TRUE,"RECEIVED","PENDING")</f>
        <v>PENDING</v>
      </c>
      <c r="U1608" t="b">
        <f t="shared" si="26"/>
        <v>0</v>
      </c>
    </row>
    <row r="1609" spans="1:21" ht="14.25" customHeight="1">
      <c r="A1609" s="104" t="s">
        <v>4993</v>
      </c>
      <c r="B1609" s="84" t="s">
        <v>4994</v>
      </c>
      <c r="C1609" s="82" t="s">
        <v>4951</v>
      </c>
      <c r="D1609" s="10" t="s">
        <v>4952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4995</v>
      </c>
      <c r="O1609" s="15" t="s">
        <v>25</v>
      </c>
      <c r="P1609" s="16" t="s">
        <v>26</v>
      </c>
      <c r="Q1609" s="105" t="s">
        <v>3529</v>
      </c>
      <c r="R1609" s="18"/>
      <c r="S1609" t="str">
        <f>_xlfn.IFNA(INDEX($V$6:$V$3005,MATCH(_xlfn.CONCAT(A1609,".jpg"),$V$6:$V$3005,0)),"")</f>
        <v/>
      </c>
      <c r="T1609" s="133" t="str">
        <f>IF(NOT(ISERROR(MATCH(_xlfn.CONCAT(A1609,".jpg"),$V$2:$V$3002,0)))=TRUE,"RECEIVED","PENDING")</f>
        <v>PENDING</v>
      </c>
      <c r="U1609" t="b">
        <f t="shared" si="26"/>
        <v>0</v>
      </c>
    </row>
    <row r="1610" spans="1:21" ht="14.25" customHeight="1">
      <c r="A1610" s="104" t="s">
        <v>4996</v>
      </c>
      <c r="B1610" s="84" t="s">
        <v>4997</v>
      </c>
      <c r="C1610" s="82" t="s">
        <v>4951</v>
      </c>
      <c r="D1610" s="10" t="s">
        <v>4952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4998</v>
      </c>
      <c r="O1610" s="15" t="s">
        <v>25</v>
      </c>
      <c r="P1610" s="16" t="s">
        <v>26</v>
      </c>
      <c r="Q1610" s="105" t="s">
        <v>3529</v>
      </c>
      <c r="R1610" s="18"/>
      <c r="S1610" t="str">
        <f>_xlfn.IFNA(INDEX($V$6:$V$3005,MATCH(_xlfn.CONCAT(A1610,".jpg"),$V$6:$V$3005,0)),"")</f>
        <v/>
      </c>
      <c r="T1610" s="133" t="str">
        <f>IF(NOT(ISERROR(MATCH(_xlfn.CONCAT(A1610,".jpg"),$V$2:$V$3002,0)))=TRUE,"RECEIVED","PENDING")</f>
        <v>PENDING</v>
      </c>
      <c r="U1610" t="b">
        <f t="shared" si="26"/>
        <v>0</v>
      </c>
    </row>
    <row r="1611" spans="1:21" ht="14.25" customHeight="1">
      <c r="A1611" s="104" t="s">
        <v>4999</v>
      </c>
      <c r="B1611" s="84" t="s">
        <v>5000</v>
      </c>
      <c r="C1611" s="82" t="s">
        <v>4951</v>
      </c>
      <c r="D1611" s="10" t="s">
        <v>4952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5001</v>
      </c>
      <c r="O1611" s="15" t="s">
        <v>25</v>
      </c>
      <c r="P1611" s="16" t="s">
        <v>26</v>
      </c>
      <c r="Q1611" s="105" t="s">
        <v>3529</v>
      </c>
      <c r="R1611" s="18"/>
      <c r="S1611" t="str">
        <f>_xlfn.IFNA(INDEX($V$6:$V$3005,MATCH(_xlfn.CONCAT(A1611,".jpg"),$V$6:$V$3005,0)),"")</f>
        <v/>
      </c>
      <c r="T1611" s="133" t="str">
        <f>IF(NOT(ISERROR(MATCH(_xlfn.CONCAT(A1611,".jpg"),$V$2:$V$3002,0)))=TRUE,"RECEIVED","PENDING")</f>
        <v>PENDING</v>
      </c>
      <c r="U1611" t="b">
        <f t="shared" si="26"/>
        <v>0</v>
      </c>
    </row>
    <row r="1612" spans="1:21" ht="14.25" customHeight="1">
      <c r="A1612" s="104" t="s">
        <v>5002</v>
      </c>
      <c r="B1612" s="79" t="s">
        <v>5003</v>
      </c>
      <c r="C1612" s="82" t="s">
        <v>4951</v>
      </c>
      <c r="D1612" s="10" t="s">
        <v>4952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5004</v>
      </c>
      <c r="O1612" s="15" t="s">
        <v>25</v>
      </c>
      <c r="P1612" s="16" t="s">
        <v>26</v>
      </c>
      <c r="Q1612" s="105" t="s">
        <v>3529</v>
      </c>
      <c r="R1612" s="18"/>
      <c r="S1612" t="str">
        <f>_xlfn.IFNA(INDEX($V$6:$V$3005,MATCH(_xlfn.CONCAT(A1612,".jpg"),$V$6:$V$3005,0)),"")</f>
        <v/>
      </c>
      <c r="T1612" s="133" t="str">
        <f>IF(NOT(ISERROR(MATCH(_xlfn.CONCAT(A1612,".jpg"),$V$2:$V$3002,0)))=TRUE,"RECEIVED","PENDING")</f>
        <v>PENDING</v>
      </c>
      <c r="U1612" t="b">
        <f t="shared" si="26"/>
        <v>0</v>
      </c>
    </row>
    <row r="1613" spans="1:21" ht="14.25" customHeight="1">
      <c r="A1613" s="104" t="s">
        <v>5005</v>
      </c>
      <c r="B1613" s="84" t="s">
        <v>5006</v>
      </c>
      <c r="C1613" s="82" t="s">
        <v>4951</v>
      </c>
      <c r="D1613" s="10" t="s">
        <v>4952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5007</v>
      </c>
      <c r="O1613" s="15" t="s">
        <v>25</v>
      </c>
      <c r="P1613" s="16" t="s">
        <v>26</v>
      </c>
      <c r="Q1613" s="105" t="s">
        <v>3529</v>
      </c>
      <c r="R1613" s="18"/>
      <c r="S1613" t="str">
        <f>_xlfn.IFNA(INDEX($V$6:$V$3005,MATCH(_xlfn.CONCAT(A1613,".jpg"),$V$6:$V$3005,0)),"")</f>
        <v/>
      </c>
      <c r="T1613" s="133" t="str">
        <f>IF(NOT(ISERROR(MATCH(_xlfn.CONCAT(A1613,".jpg"),$V$2:$V$3002,0)))=TRUE,"RECEIVED","PENDING")</f>
        <v>PENDING</v>
      </c>
      <c r="U1613" t="b">
        <f t="shared" si="26"/>
        <v>0</v>
      </c>
    </row>
    <row r="1614" spans="1:21" ht="14.25" customHeight="1">
      <c r="A1614" s="104" t="s">
        <v>5008</v>
      </c>
      <c r="B1614" s="84" t="s">
        <v>5009</v>
      </c>
      <c r="C1614" s="82" t="s">
        <v>4951</v>
      </c>
      <c r="D1614" s="10" t="s">
        <v>4952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5010</v>
      </c>
      <c r="O1614" s="15" t="s">
        <v>25</v>
      </c>
      <c r="P1614" s="16" t="s">
        <v>26</v>
      </c>
      <c r="Q1614" s="105" t="s">
        <v>3529</v>
      </c>
      <c r="R1614" s="18"/>
      <c r="S1614" t="str">
        <f>_xlfn.IFNA(INDEX($V$6:$V$3005,MATCH(_xlfn.CONCAT(A1614,".jpg"),$V$6:$V$3005,0)),"")</f>
        <v/>
      </c>
      <c r="T1614" s="133" t="str">
        <f>IF(NOT(ISERROR(MATCH(_xlfn.CONCAT(A1614,".jpg"),$V$2:$V$3002,0)))=TRUE,"RECEIVED","PENDING")</f>
        <v>PENDING</v>
      </c>
      <c r="U1614" t="b">
        <f t="shared" si="26"/>
        <v>0</v>
      </c>
    </row>
    <row r="1615" spans="1:21" ht="14.25" customHeight="1">
      <c r="A1615" s="78" t="s">
        <v>5011</v>
      </c>
      <c r="B1615" s="84" t="s">
        <v>5012</v>
      </c>
      <c r="C1615" s="82" t="s">
        <v>4951</v>
      </c>
      <c r="D1615" s="10" t="s">
        <v>4952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5013</v>
      </c>
      <c r="O1615" s="15" t="s">
        <v>25</v>
      </c>
      <c r="P1615" s="16" t="s">
        <v>26</v>
      </c>
      <c r="Q1615" s="105" t="s">
        <v>3529</v>
      </c>
      <c r="R1615" s="18"/>
      <c r="S1615" t="str">
        <f>_xlfn.IFNA(INDEX($V$6:$V$3005,MATCH(_xlfn.CONCAT(A1615,".jpg"),$V$6:$V$3005,0)),"")</f>
        <v/>
      </c>
      <c r="T1615" s="133" t="str">
        <f>IF(NOT(ISERROR(MATCH(_xlfn.CONCAT(A1615,".jpg"),$V$2:$V$3002,0)))=TRUE,"RECEIVED","PENDING")</f>
        <v>PENDING</v>
      </c>
      <c r="U1615" t="b">
        <f t="shared" si="26"/>
        <v>0</v>
      </c>
    </row>
    <row r="1616" spans="1:21" ht="14.25" customHeight="1">
      <c r="A1616" s="78" t="s">
        <v>5014</v>
      </c>
      <c r="B1616" s="84" t="s">
        <v>5015</v>
      </c>
      <c r="C1616" s="82" t="s">
        <v>4951</v>
      </c>
      <c r="D1616" s="10" t="s">
        <v>4952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5016</v>
      </c>
      <c r="O1616" s="15" t="s">
        <v>25</v>
      </c>
      <c r="P1616" s="16" t="s">
        <v>26</v>
      </c>
      <c r="Q1616" s="105" t="s">
        <v>3529</v>
      </c>
      <c r="R1616" s="18"/>
      <c r="S1616" t="str">
        <f>_xlfn.IFNA(INDEX($V$6:$V$3005,MATCH(_xlfn.CONCAT(A1616,".jpg"),$V$6:$V$3005,0)),"")</f>
        <v/>
      </c>
      <c r="T1616" s="133" t="str">
        <f>IF(NOT(ISERROR(MATCH(_xlfn.CONCAT(A1616,".jpg"),$V$2:$V$3002,0)))=TRUE,"RECEIVED","PENDING")</f>
        <v>PENDING</v>
      </c>
      <c r="U1616" t="b">
        <f t="shared" si="26"/>
        <v>0</v>
      </c>
    </row>
    <row r="1617" spans="1:21" ht="14.25" customHeight="1">
      <c r="A1617" s="78" t="s">
        <v>5017</v>
      </c>
      <c r="B1617" s="84" t="s">
        <v>5018</v>
      </c>
      <c r="C1617" s="82" t="s">
        <v>4951</v>
      </c>
      <c r="D1617" s="10" t="s">
        <v>4952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5019</v>
      </c>
      <c r="O1617" s="15" t="s">
        <v>25</v>
      </c>
      <c r="P1617" s="16" t="s">
        <v>26</v>
      </c>
      <c r="Q1617" s="105" t="s">
        <v>3529</v>
      </c>
      <c r="R1617" s="18"/>
      <c r="S1617" t="str">
        <f>_xlfn.IFNA(INDEX($V$6:$V$3005,MATCH(_xlfn.CONCAT(A1617,".jpg"),$V$6:$V$3005,0)),"")</f>
        <v/>
      </c>
      <c r="T1617" s="133" t="str">
        <f>IF(NOT(ISERROR(MATCH(_xlfn.CONCAT(A1617,".jpg"),$V$2:$V$3002,0)))=TRUE,"RECEIVED","PENDING")</f>
        <v>PENDING</v>
      </c>
      <c r="U1617" t="b">
        <f t="shared" si="26"/>
        <v>0</v>
      </c>
    </row>
    <row r="1618" spans="1:21" ht="14.25" customHeight="1">
      <c r="A1618" s="104" t="s">
        <v>5020</v>
      </c>
      <c r="B1618" s="84" t="s">
        <v>5021</v>
      </c>
      <c r="C1618" s="82" t="s">
        <v>4951</v>
      </c>
      <c r="D1618" s="10" t="s">
        <v>4952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5022</v>
      </c>
      <c r="O1618" s="15" t="s">
        <v>25</v>
      </c>
      <c r="P1618" s="16" t="s">
        <v>26</v>
      </c>
      <c r="Q1618" s="105" t="s">
        <v>3529</v>
      </c>
      <c r="R1618" s="18"/>
      <c r="S1618" t="str">
        <f>_xlfn.IFNA(INDEX($V$6:$V$3005,MATCH(_xlfn.CONCAT(A1618,".jpg"),$V$6:$V$3005,0)),"")</f>
        <v/>
      </c>
      <c r="T1618" s="133" t="str">
        <f>IF(NOT(ISERROR(MATCH(_xlfn.CONCAT(A1618,".jpg"),$V$2:$V$3002,0)))=TRUE,"RECEIVED","PENDING")</f>
        <v>PENDING</v>
      </c>
      <c r="U1618" t="b">
        <f t="shared" si="26"/>
        <v>0</v>
      </c>
    </row>
    <row r="1619" spans="1:21" ht="14.25" customHeight="1">
      <c r="A1619" s="104" t="s">
        <v>5023</v>
      </c>
      <c r="B1619" s="84" t="s">
        <v>5024</v>
      </c>
      <c r="C1619" s="82" t="s">
        <v>4951</v>
      </c>
      <c r="D1619" s="10" t="s">
        <v>4952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5025</v>
      </c>
      <c r="O1619" s="15" t="s">
        <v>25</v>
      </c>
      <c r="P1619" s="16" t="s">
        <v>26</v>
      </c>
      <c r="Q1619" s="105" t="s">
        <v>3529</v>
      </c>
      <c r="R1619" s="18"/>
      <c r="S1619" t="str">
        <f>_xlfn.IFNA(INDEX($V$6:$V$3005,MATCH(_xlfn.CONCAT(A1619,".jpg"),$V$6:$V$3005,0)),"")</f>
        <v/>
      </c>
      <c r="T1619" s="133" t="str">
        <f>IF(NOT(ISERROR(MATCH(_xlfn.CONCAT(A1619,".jpg"),$V$2:$V$3002,0)))=TRUE,"RECEIVED","PENDING")</f>
        <v>PENDING</v>
      </c>
      <c r="U1619" t="b">
        <f t="shared" si="26"/>
        <v>0</v>
      </c>
    </row>
    <row r="1620" spans="1:21" ht="14.25" customHeight="1">
      <c r="A1620" s="104" t="s">
        <v>5026</v>
      </c>
      <c r="B1620" s="84" t="s">
        <v>5027</v>
      </c>
      <c r="C1620" s="82" t="s">
        <v>4951</v>
      </c>
      <c r="D1620" s="10" t="s">
        <v>4952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5028</v>
      </c>
      <c r="O1620" s="15" t="s">
        <v>25</v>
      </c>
      <c r="P1620" s="16" t="s">
        <v>26</v>
      </c>
      <c r="Q1620" s="105" t="s">
        <v>3529</v>
      </c>
      <c r="R1620" s="18"/>
      <c r="S1620" t="str">
        <f>_xlfn.IFNA(INDEX($V$6:$V$3005,MATCH(_xlfn.CONCAT(A1620,".jpg"),$V$6:$V$3005,0)),"")</f>
        <v/>
      </c>
      <c r="T1620" s="133" t="str">
        <f>IF(NOT(ISERROR(MATCH(_xlfn.CONCAT(A1620,".jpg"),$V$2:$V$3002,0)))=TRUE,"RECEIVED","PENDING")</f>
        <v>PENDING</v>
      </c>
      <c r="U1620" t="b">
        <f t="shared" si="26"/>
        <v>0</v>
      </c>
    </row>
    <row r="1621" spans="1:21" ht="14.25" customHeight="1">
      <c r="A1621" s="104" t="s">
        <v>5029</v>
      </c>
      <c r="B1621" s="84" t="s">
        <v>5030</v>
      </c>
      <c r="C1621" s="82" t="s">
        <v>4951</v>
      </c>
      <c r="D1621" s="10" t="s">
        <v>4952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5031</v>
      </c>
      <c r="O1621" s="15" t="s">
        <v>25</v>
      </c>
      <c r="P1621" s="16" t="s">
        <v>26</v>
      </c>
      <c r="Q1621" s="105" t="s">
        <v>3529</v>
      </c>
      <c r="R1621" s="18"/>
      <c r="S1621" t="str">
        <f>_xlfn.IFNA(INDEX($V$6:$V$3005,MATCH(_xlfn.CONCAT(A1621,".jpg"),$V$6:$V$3005,0)),"")</f>
        <v/>
      </c>
      <c r="T1621" s="133" t="str">
        <f>IF(NOT(ISERROR(MATCH(_xlfn.CONCAT(A1621,".jpg"),$V$2:$V$3002,0)))=TRUE,"RECEIVED","PENDING")</f>
        <v>PENDING</v>
      </c>
      <c r="U1621" t="b">
        <f t="shared" si="26"/>
        <v>0</v>
      </c>
    </row>
    <row r="1622" spans="1:21" ht="14.25" customHeight="1">
      <c r="A1622" s="104" t="s">
        <v>5032</v>
      </c>
      <c r="B1622" s="84" t="s">
        <v>5033</v>
      </c>
      <c r="C1622" s="82" t="s">
        <v>4951</v>
      </c>
      <c r="D1622" s="10" t="s">
        <v>4952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5034</v>
      </c>
      <c r="O1622" s="15" t="s">
        <v>25</v>
      </c>
      <c r="P1622" s="16" t="s">
        <v>26</v>
      </c>
      <c r="Q1622" s="105" t="s">
        <v>3529</v>
      </c>
      <c r="R1622" s="18"/>
      <c r="S1622" t="str">
        <f>_xlfn.IFNA(INDEX($V$6:$V$3005,MATCH(_xlfn.CONCAT(A1622,".jpg"),$V$6:$V$3005,0)),"")</f>
        <v/>
      </c>
      <c r="T1622" s="133" t="str">
        <f>IF(NOT(ISERROR(MATCH(_xlfn.CONCAT(A1622,".jpg"),$V$2:$V$3002,0)))=TRUE,"RECEIVED","PENDING")</f>
        <v>PENDING</v>
      </c>
      <c r="U1622" t="b">
        <f t="shared" si="26"/>
        <v>0</v>
      </c>
    </row>
    <row r="1623" spans="1:21" ht="14.25" customHeight="1">
      <c r="A1623" s="78" t="s">
        <v>5035</v>
      </c>
      <c r="B1623" s="79" t="s">
        <v>5036</v>
      </c>
      <c r="C1623" s="82" t="s">
        <v>4951</v>
      </c>
      <c r="D1623" s="10" t="s">
        <v>4952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5037</v>
      </c>
      <c r="O1623" s="15" t="s">
        <v>25</v>
      </c>
      <c r="P1623" s="16" t="s">
        <v>26</v>
      </c>
      <c r="Q1623" s="105" t="s">
        <v>3529</v>
      </c>
      <c r="R1623" s="18"/>
      <c r="S1623" t="str">
        <f>_xlfn.IFNA(INDEX($V$6:$V$3005,MATCH(_xlfn.CONCAT(A1623,".jpg"),$V$6:$V$3005,0)),"")</f>
        <v/>
      </c>
      <c r="T1623" s="133" t="str">
        <f>IF(NOT(ISERROR(MATCH(_xlfn.CONCAT(A1623,".jpg"),$V$2:$V$3002,0)))=TRUE,"RECEIVED","PENDING")</f>
        <v>PENDING</v>
      </c>
      <c r="U1623" t="b">
        <f t="shared" si="26"/>
        <v>0</v>
      </c>
    </row>
    <row r="1624" spans="1:21" ht="14.25" customHeight="1">
      <c r="A1624" s="104" t="s">
        <v>5038</v>
      </c>
      <c r="B1624" s="84" t="s">
        <v>5039</v>
      </c>
      <c r="C1624" s="82" t="s">
        <v>4951</v>
      </c>
      <c r="D1624" s="10" t="s">
        <v>4952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5040</v>
      </c>
      <c r="O1624" s="15" t="s">
        <v>25</v>
      </c>
      <c r="P1624" s="16" t="s">
        <v>26</v>
      </c>
      <c r="Q1624" s="105" t="s">
        <v>3529</v>
      </c>
      <c r="R1624" s="18"/>
      <c r="S1624" t="str">
        <f>_xlfn.IFNA(INDEX($V$6:$V$3005,MATCH(_xlfn.CONCAT(A1624,".jpg"),$V$6:$V$3005,0)),"")</f>
        <v/>
      </c>
      <c r="T1624" s="133" t="str">
        <f>IF(NOT(ISERROR(MATCH(_xlfn.CONCAT(A1624,".jpg"),$V$2:$V$3002,0)))=TRUE,"RECEIVED","PENDING")</f>
        <v>PENDING</v>
      </c>
      <c r="U1624" t="b">
        <f t="shared" si="26"/>
        <v>0</v>
      </c>
    </row>
    <row r="1625" spans="1:21" ht="14.25" customHeight="1">
      <c r="A1625" s="104" t="s">
        <v>5041</v>
      </c>
      <c r="B1625" s="84" t="s">
        <v>5042</v>
      </c>
      <c r="C1625" s="82" t="s">
        <v>4951</v>
      </c>
      <c r="D1625" s="10" t="s">
        <v>4952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5043</v>
      </c>
      <c r="O1625" s="15" t="s">
        <v>25</v>
      </c>
      <c r="P1625" s="16" t="s">
        <v>26</v>
      </c>
      <c r="Q1625" s="105" t="s">
        <v>3529</v>
      </c>
      <c r="R1625" s="18"/>
      <c r="S1625" t="str">
        <f>_xlfn.IFNA(INDEX($V$6:$V$3005,MATCH(_xlfn.CONCAT(A1625,".jpg"),$V$6:$V$3005,0)),"")</f>
        <v/>
      </c>
      <c r="T1625" s="133" t="str">
        <f>IF(NOT(ISERROR(MATCH(_xlfn.CONCAT(A1625,".jpg"),$V$2:$V$3002,0)))=TRUE,"RECEIVED","PENDING")</f>
        <v>PENDING</v>
      </c>
      <c r="U1625" t="b">
        <f t="shared" si="26"/>
        <v>0</v>
      </c>
    </row>
    <row r="1626" spans="1:21" ht="14.25" customHeight="1">
      <c r="A1626" s="104" t="s">
        <v>5044</v>
      </c>
      <c r="B1626" s="84" t="s">
        <v>5045</v>
      </c>
      <c r="C1626" s="82" t="s">
        <v>4951</v>
      </c>
      <c r="D1626" s="10" t="s">
        <v>4952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5046</v>
      </c>
      <c r="O1626" s="15" t="s">
        <v>25</v>
      </c>
      <c r="P1626" s="16" t="s">
        <v>26</v>
      </c>
      <c r="Q1626" s="105" t="s">
        <v>3529</v>
      </c>
      <c r="R1626" s="18"/>
      <c r="S1626" t="str">
        <f>_xlfn.IFNA(INDEX($V$6:$V$3005,MATCH(_xlfn.CONCAT(A1626,".jpg"),$V$6:$V$3005,0)),"")</f>
        <v/>
      </c>
      <c r="T1626" s="133" t="str">
        <f>IF(NOT(ISERROR(MATCH(_xlfn.CONCAT(A1626,".jpg"),$V$2:$V$3002,0)))=TRUE,"RECEIVED","PENDING")</f>
        <v>PENDING</v>
      </c>
      <c r="U1626" t="b">
        <f t="shared" si="26"/>
        <v>0</v>
      </c>
    </row>
    <row r="1627" spans="1:21" ht="14.25" customHeight="1">
      <c r="A1627" s="104" t="s">
        <v>5047</v>
      </c>
      <c r="B1627" s="84" t="s">
        <v>5048</v>
      </c>
      <c r="C1627" s="82" t="s">
        <v>4951</v>
      </c>
      <c r="D1627" s="10" t="s">
        <v>4952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5049</v>
      </c>
      <c r="O1627" s="15" t="s">
        <v>25</v>
      </c>
      <c r="P1627" s="16" t="s">
        <v>26</v>
      </c>
      <c r="Q1627" s="105" t="s">
        <v>3529</v>
      </c>
      <c r="R1627" s="18"/>
      <c r="S1627" t="str">
        <f>_xlfn.IFNA(INDEX($V$6:$V$3005,MATCH(_xlfn.CONCAT(A1627,".jpg"),$V$6:$V$3005,0)),"")</f>
        <v/>
      </c>
      <c r="T1627" s="133" t="str">
        <f>IF(NOT(ISERROR(MATCH(_xlfn.CONCAT(A1627,".jpg"),$V$2:$V$3002,0)))=TRUE,"RECEIVED","PENDING")</f>
        <v>PENDING</v>
      </c>
      <c r="U1627" t="b">
        <f t="shared" si="26"/>
        <v>0</v>
      </c>
    </row>
    <row r="1628" spans="1:21" ht="14.25" customHeight="1">
      <c r="A1628" s="104" t="s">
        <v>5050</v>
      </c>
      <c r="B1628" s="84" t="s">
        <v>5051</v>
      </c>
      <c r="C1628" s="82" t="s">
        <v>4951</v>
      </c>
      <c r="D1628" s="10" t="s">
        <v>4952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5052</v>
      </c>
      <c r="O1628" s="15" t="s">
        <v>25</v>
      </c>
      <c r="P1628" s="16" t="s">
        <v>26</v>
      </c>
      <c r="Q1628" s="105" t="s">
        <v>3529</v>
      </c>
      <c r="R1628" s="18"/>
      <c r="S1628" t="str">
        <f>_xlfn.IFNA(INDEX($V$6:$V$3005,MATCH(_xlfn.CONCAT(A1628,".jpg"),$V$6:$V$3005,0)),"")</f>
        <v/>
      </c>
      <c r="T1628" s="133" t="str">
        <f>IF(NOT(ISERROR(MATCH(_xlfn.CONCAT(A1628,".jpg"),$V$2:$V$3002,0)))=TRUE,"RECEIVED","PENDING")</f>
        <v>PENDING</v>
      </c>
      <c r="U1628" t="b">
        <f t="shared" si="26"/>
        <v>0</v>
      </c>
    </row>
    <row r="1629" spans="1:21" ht="14.25" customHeight="1">
      <c r="A1629" s="104" t="s">
        <v>5053</v>
      </c>
      <c r="B1629" s="84" t="s">
        <v>5054</v>
      </c>
      <c r="C1629" s="82" t="s">
        <v>4951</v>
      </c>
      <c r="D1629" s="10" t="s">
        <v>4952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5055</v>
      </c>
      <c r="O1629" s="15" t="s">
        <v>25</v>
      </c>
      <c r="P1629" s="16" t="s">
        <v>26</v>
      </c>
      <c r="Q1629" s="105" t="s">
        <v>3529</v>
      </c>
      <c r="R1629" s="18"/>
      <c r="S1629" t="str">
        <f>_xlfn.IFNA(INDEX($V$6:$V$3005,MATCH(_xlfn.CONCAT(A1629,".jpg"),$V$6:$V$3005,0)),"")</f>
        <v/>
      </c>
      <c r="T1629" s="133" t="str">
        <f>IF(NOT(ISERROR(MATCH(_xlfn.CONCAT(A1629,".jpg"),$V$2:$V$3002,0)))=TRUE,"RECEIVED","PENDING")</f>
        <v>PENDING</v>
      </c>
      <c r="U1629" t="b">
        <f t="shared" si="26"/>
        <v>0</v>
      </c>
    </row>
    <row r="1630" spans="1:21" ht="14.25" customHeight="1">
      <c r="A1630" s="78" t="s">
        <v>5056</v>
      </c>
      <c r="B1630" s="79" t="s">
        <v>5057</v>
      </c>
      <c r="C1630" s="82" t="s">
        <v>4951</v>
      </c>
      <c r="D1630" s="10" t="s">
        <v>4952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5058</v>
      </c>
      <c r="O1630" s="15" t="s">
        <v>25</v>
      </c>
      <c r="P1630" s="16" t="s">
        <v>26</v>
      </c>
      <c r="Q1630" s="105" t="s">
        <v>3529</v>
      </c>
      <c r="R1630" s="18"/>
      <c r="S1630" t="str">
        <f>_xlfn.IFNA(INDEX($V$6:$V$3005,MATCH(_xlfn.CONCAT(A1630,".jpg"),$V$6:$V$3005,0)),"")</f>
        <v/>
      </c>
      <c r="T1630" s="133" t="str">
        <f>IF(NOT(ISERROR(MATCH(_xlfn.CONCAT(A1630,".jpg"),$V$2:$V$3002,0)))=TRUE,"RECEIVED","PENDING")</f>
        <v>PENDING</v>
      </c>
      <c r="U1630" t="b">
        <f t="shared" si="26"/>
        <v>0</v>
      </c>
    </row>
    <row r="1631" spans="1:21" ht="14.25" customHeight="1">
      <c r="A1631" s="78" t="s">
        <v>5059</v>
      </c>
      <c r="B1631" s="79" t="s">
        <v>5060</v>
      </c>
      <c r="C1631" s="82" t="s">
        <v>4951</v>
      </c>
      <c r="D1631" s="10" t="s">
        <v>4952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5061</v>
      </c>
      <c r="O1631" s="15" t="s">
        <v>25</v>
      </c>
      <c r="P1631" s="16" t="s">
        <v>26</v>
      </c>
      <c r="Q1631" s="105" t="s">
        <v>3529</v>
      </c>
      <c r="R1631" s="18"/>
      <c r="S1631" t="str">
        <f>_xlfn.IFNA(INDEX($V$6:$V$3005,MATCH(_xlfn.CONCAT(A1631,".jpg"),$V$6:$V$3005,0)),"")</f>
        <v/>
      </c>
      <c r="T1631" s="133" t="str">
        <f>IF(NOT(ISERROR(MATCH(_xlfn.CONCAT(A1631,".jpg"),$V$2:$V$3002,0)))=TRUE,"RECEIVED","PENDING")</f>
        <v>PENDING</v>
      </c>
      <c r="U1631" t="b">
        <f t="shared" si="26"/>
        <v>0</v>
      </c>
    </row>
    <row r="1632" spans="1:21" ht="14.25" customHeight="1">
      <c r="A1632" s="104" t="s">
        <v>5062</v>
      </c>
      <c r="B1632" s="84" t="s">
        <v>5063</v>
      </c>
      <c r="C1632" s="82" t="s">
        <v>4951</v>
      </c>
      <c r="D1632" s="10" t="s">
        <v>4952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5064</v>
      </c>
      <c r="O1632" s="15" t="s">
        <v>25</v>
      </c>
      <c r="P1632" s="16" t="s">
        <v>26</v>
      </c>
      <c r="Q1632" s="105" t="s">
        <v>3529</v>
      </c>
      <c r="R1632" s="18"/>
      <c r="S1632" t="str">
        <f>_xlfn.IFNA(INDEX($V$6:$V$3005,MATCH(_xlfn.CONCAT(A1632,".jpg"),$V$6:$V$3005,0)),"")</f>
        <v/>
      </c>
      <c r="T1632" s="133" t="str">
        <f>IF(NOT(ISERROR(MATCH(_xlfn.CONCAT(A1632,".jpg"),$V$2:$V$3002,0)))=TRUE,"RECEIVED","PENDING")</f>
        <v>PENDING</v>
      </c>
      <c r="U1632" t="b">
        <f t="shared" si="26"/>
        <v>0</v>
      </c>
    </row>
    <row r="1633" spans="1:21" ht="14.25" customHeight="1">
      <c r="A1633" s="104" t="s">
        <v>5065</v>
      </c>
      <c r="B1633" s="84" t="s">
        <v>5066</v>
      </c>
      <c r="C1633" s="82" t="s">
        <v>4951</v>
      </c>
      <c r="D1633" s="10" t="s">
        <v>4952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5067</v>
      </c>
      <c r="O1633" s="15" t="s">
        <v>25</v>
      </c>
      <c r="P1633" s="16" t="s">
        <v>26</v>
      </c>
      <c r="Q1633" s="105" t="s">
        <v>3529</v>
      </c>
      <c r="R1633" s="18"/>
      <c r="S1633" t="str">
        <f>_xlfn.IFNA(INDEX($V$6:$V$3005,MATCH(_xlfn.CONCAT(A1633,".jpg"),$V$6:$V$3005,0)),"")</f>
        <v/>
      </c>
      <c r="T1633" s="133" t="str">
        <f>IF(NOT(ISERROR(MATCH(_xlfn.CONCAT(A1633,".jpg"),$V$2:$V$3002,0)))=TRUE,"RECEIVED","PENDING")</f>
        <v>PENDING</v>
      </c>
      <c r="U1633" t="b">
        <f t="shared" si="26"/>
        <v>0</v>
      </c>
    </row>
    <row r="1634" spans="1:21" ht="14.25" customHeight="1">
      <c r="A1634" s="104" t="s">
        <v>5068</v>
      </c>
      <c r="B1634" s="84" t="s">
        <v>5069</v>
      </c>
      <c r="C1634" s="82" t="s">
        <v>4951</v>
      </c>
      <c r="D1634" s="10" t="s">
        <v>4952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5070</v>
      </c>
      <c r="O1634" s="15" t="s">
        <v>25</v>
      </c>
      <c r="P1634" s="16" t="s">
        <v>26</v>
      </c>
      <c r="Q1634" s="105" t="s">
        <v>3529</v>
      </c>
      <c r="R1634" s="18"/>
      <c r="S1634" t="str">
        <f>_xlfn.IFNA(INDEX($V$6:$V$3005,MATCH(_xlfn.CONCAT(A1634,".jpg"),$V$6:$V$3005,0)),"")</f>
        <v/>
      </c>
      <c r="T1634" s="133" t="str">
        <f>IF(NOT(ISERROR(MATCH(_xlfn.CONCAT(A1634,".jpg"),$V$2:$V$3002,0)))=TRUE,"RECEIVED","PENDING")</f>
        <v>PENDING</v>
      </c>
      <c r="U1634" t="b">
        <f t="shared" si="26"/>
        <v>0</v>
      </c>
    </row>
    <row r="1635" spans="1:21" ht="14.25" customHeight="1">
      <c r="A1635" s="104" t="s">
        <v>5071</v>
      </c>
      <c r="B1635" s="84" t="s">
        <v>5072</v>
      </c>
      <c r="C1635" s="82" t="s">
        <v>4951</v>
      </c>
      <c r="D1635" s="10" t="s">
        <v>4952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5073</v>
      </c>
      <c r="O1635" s="15" t="s">
        <v>25</v>
      </c>
      <c r="P1635" s="16" t="s">
        <v>26</v>
      </c>
      <c r="Q1635" s="105" t="s">
        <v>3529</v>
      </c>
      <c r="R1635" s="18"/>
      <c r="S1635" t="str">
        <f>_xlfn.IFNA(INDEX($V$6:$V$3005,MATCH(_xlfn.CONCAT(A1635,".jpg"),$V$6:$V$3005,0)),"")</f>
        <v/>
      </c>
      <c r="T1635" s="133" t="str">
        <f>IF(NOT(ISERROR(MATCH(_xlfn.CONCAT(A1635,".jpg"),$V$2:$V$3002,0)))=TRUE,"RECEIVED","PENDING")</f>
        <v>PENDING</v>
      </c>
      <c r="U1635" t="b">
        <f t="shared" si="26"/>
        <v>0</v>
      </c>
    </row>
    <row r="1636" spans="1:21" ht="14.25" customHeight="1">
      <c r="A1636" s="78" t="s">
        <v>5074</v>
      </c>
      <c r="B1636" s="79" t="s">
        <v>5075</v>
      </c>
      <c r="C1636" s="82" t="s">
        <v>4951</v>
      </c>
      <c r="D1636" s="10" t="s">
        <v>4952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5076</v>
      </c>
      <c r="O1636" s="15" t="s">
        <v>25</v>
      </c>
      <c r="P1636" s="16" t="s">
        <v>26</v>
      </c>
      <c r="Q1636" s="105" t="s">
        <v>3529</v>
      </c>
      <c r="R1636" s="18"/>
      <c r="S1636" t="str">
        <f>_xlfn.IFNA(INDEX($V$6:$V$3005,MATCH(_xlfn.CONCAT(A1636,".jpg"),$V$6:$V$3005,0)),"")</f>
        <v/>
      </c>
      <c r="T1636" s="133" t="str">
        <f>IF(NOT(ISERROR(MATCH(_xlfn.CONCAT(A1636,".jpg"),$V$2:$V$3002,0)))=TRUE,"RECEIVED","PENDING")</f>
        <v>PENDING</v>
      </c>
      <c r="U1636" t="b">
        <f t="shared" si="26"/>
        <v>0</v>
      </c>
    </row>
    <row r="1637" spans="1:21" ht="14.25" customHeight="1">
      <c r="A1637" s="78" t="s">
        <v>5077</v>
      </c>
      <c r="B1637" s="84" t="s">
        <v>5078</v>
      </c>
      <c r="C1637" s="82" t="s">
        <v>4951</v>
      </c>
      <c r="D1637" s="10" t="s">
        <v>4952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5079</v>
      </c>
      <c r="O1637" s="15" t="s">
        <v>25</v>
      </c>
      <c r="P1637" s="16" t="s">
        <v>26</v>
      </c>
      <c r="Q1637" s="105" t="s">
        <v>3529</v>
      </c>
      <c r="R1637" s="18"/>
      <c r="S1637" t="str">
        <f>_xlfn.IFNA(INDEX($V$6:$V$3005,MATCH(_xlfn.CONCAT(A1637,".jpg"),$V$6:$V$3005,0)),"")</f>
        <v/>
      </c>
      <c r="T1637" s="133" t="str">
        <f>IF(NOT(ISERROR(MATCH(_xlfn.CONCAT(A1637,".jpg"),$V$2:$V$3002,0)))=TRUE,"RECEIVED","PENDING")</f>
        <v>PENDING</v>
      </c>
      <c r="U1637" t="b">
        <f t="shared" si="26"/>
        <v>0</v>
      </c>
    </row>
    <row r="1638" spans="1:21" ht="14.25" customHeight="1">
      <c r="A1638" s="104" t="s">
        <v>5080</v>
      </c>
      <c r="B1638" s="84" t="s">
        <v>5081</v>
      </c>
      <c r="C1638" s="82" t="s">
        <v>4951</v>
      </c>
      <c r="D1638" s="10" t="s">
        <v>4952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5082</v>
      </c>
      <c r="O1638" s="15" t="s">
        <v>25</v>
      </c>
      <c r="P1638" s="16" t="s">
        <v>26</v>
      </c>
      <c r="Q1638" s="105" t="s">
        <v>3529</v>
      </c>
      <c r="R1638" s="18"/>
      <c r="S1638" t="str">
        <f>_xlfn.IFNA(INDEX($V$6:$V$3005,MATCH(_xlfn.CONCAT(A1638,".jpg"),$V$6:$V$3005,0)),"")</f>
        <v/>
      </c>
      <c r="T1638" s="133" t="str">
        <f>IF(NOT(ISERROR(MATCH(_xlfn.CONCAT(A1638,".jpg"),$V$2:$V$3002,0)))=TRUE,"RECEIVED","PENDING")</f>
        <v>PENDING</v>
      </c>
      <c r="U1638" t="b">
        <f t="shared" si="26"/>
        <v>0</v>
      </c>
    </row>
    <row r="1639" spans="1:21" ht="14.25" customHeight="1">
      <c r="A1639" s="104" t="s">
        <v>5083</v>
      </c>
      <c r="B1639" s="84" t="s">
        <v>5084</v>
      </c>
      <c r="C1639" s="82" t="s">
        <v>4951</v>
      </c>
      <c r="D1639" s="10" t="s">
        <v>4952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5085</v>
      </c>
      <c r="O1639" s="15" t="s">
        <v>25</v>
      </c>
      <c r="P1639" s="16" t="s">
        <v>26</v>
      </c>
      <c r="Q1639" s="105" t="s">
        <v>3529</v>
      </c>
      <c r="R1639" s="18"/>
      <c r="S1639" t="str">
        <f>_xlfn.IFNA(INDEX($V$6:$V$3005,MATCH(_xlfn.CONCAT(A1639,".jpg"),$V$6:$V$3005,0)),"")</f>
        <v/>
      </c>
      <c r="T1639" s="133" t="str">
        <f>IF(NOT(ISERROR(MATCH(_xlfn.CONCAT(A1639,".jpg"),$V$2:$V$3002,0)))=TRUE,"RECEIVED","PENDING")</f>
        <v>PENDING</v>
      </c>
      <c r="U1639" t="b">
        <f t="shared" si="26"/>
        <v>0</v>
      </c>
    </row>
    <row r="1640" spans="1:21" ht="14.25" customHeight="1">
      <c r="A1640" s="104" t="s">
        <v>5086</v>
      </c>
      <c r="B1640" s="84" t="s">
        <v>5087</v>
      </c>
      <c r="C1640" s="82" t="s">
        <v>4951</v>
      </c>
      <c r="D1640" s="10" t="s">
        <v>4952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5088</v>
      </c>
      <c r="O1640" s="15" t="s">
        <v>25</v>
      </c>
      <c r="P1640" s="16" t="s">
        <v>26</v>
      </c>
      <c r="Q1640" s="105" t="s">
        <v>3529</v>
      </c>
      <c r="R1640" s="18"/>
      <c r="S1640" t="str">
        <f>_xlfn.IFNA(INDEX($V$6:$V$3005,MATCH(_xlfn.CONCAT(A1640,".jpg"),$V$6:$V$3005,0)),"")</f>
        <v/>
      </c>
      <c r="T1640" s="133" t="str">
        <f>IF(NOT(ISERROR(MATCH(_xlfn.CONCAT(A1640,".jpg"),$V$2:$V$3002,0)))=TRUE,"RECEIVED","PENDING")</f>
        <v>PENDING</v>
      </c>
      <c r="U1640" t="b">
        <f t="shared" si="26"/>
        <v>0</v>
      </c>
    </row>
    <row r="1641" spans="1:21" ht="14.25" customHeight="1">
      <c r="A1641" s="104" t="s">
        <v>5089</v>
      </c>
      <c r="B1641" s="84" t="s">
        <v>5090</v>
      </c>
      <c r="C1641" s="82" t="s">
        <v>4951</v>
      </c>
      <c r="D1641" s="10" t="s">
        <v>4952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5091</v>
      </c>
      <c r="O1641" s="15" t="s">
        <v>25</v>
      </c>
      <c r="P1641" s="16" t="s">
        <v>26</v>
      </c>
      <c r="Q1641" s="105" t="s">
        <v>3529</v>
      </c>
      <c r="R1641" s="18"/>
      <c r="S1641" t="str">
        <f>_xlfn.IFNA(INDEX($V$6:$V$3005,MATCH(_xlfn.CONCAT(A1641,".jpg"),$V$6:$V$3005,0)),"")</f>
        <v/>
      </c>
      <c r="T1641" s="133" t="str">
        <f>IF(NOT(ISERROR(MATCH(_xlfn.CONCAT(A1641,".jpg"),$V$2:$V$3002,0)))=TRUE,"RECEIVED","PENDING")</f>
        <v>PENDING</v>
      </c>
      <c r="U1641" t="b">
        <f t="shared" si="26"/>
        <v>0</v>
      </c>
    </row>
    <row r="1642" spans="1:21" ht="14.25" customHeight="1">
      <c r="A1642" s="104" t="s">
        <v>5092</v>
      </c>
      <c r="B1642" s="84" t="s">
        <v>5093</v>
      </c>
      <c r="C1642" s="82" t="s">
        <v>4951</v>
      </c>
      <c r="D1642" s="10" t="s">
        <v>4952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5094</v>
      </c>
      <c r="O1642" s="15" t="s">
        <v>25</v>
      </c>
      <c r="P1642" s="16" t="s">
        <v>26</v>
      </c>
      <c r="Q1642" s="105" t="s">
        <v>3529</v>
      </c>
      <c r="R1642" s="18"/>
      <c r="S1642" t="str">
        <f>_xlfn.IFNA(INDEX($V$6:$V$3005,MATCH(_xlfn.CONCAT(A1642,".jpg"),$V$6:$V$3005,0)),"")</f>
        <v/>
      </c>
      <c r="T1642" s="133" t="str">
        <f>IF(NOT(ISERROR(MATCH(_xlfn.CONCAT(A1642,".jpg"),$V$2:$V$3002,0)))=TRUE,"RECEIVED","PENDING")</f>
        <v>PENDING</v>
      </c>
      <c r="U1642" t="b">
        <f t="shared" si="26"/>
        <v>0</v>
      </c>
    </row>
    <row r="1643" spans="1:21" ht="14.25" customHeight="1">
      <c r="A1643" s="104" t="s">
        <v>5095</v>
      </c>
      <c r="B1643" s="84" t="s">
        <v>5096</v>
      </c>
      <c r="C1643" s="82" t="s">
        <v>4951</v>
      </c>
      <c r="D1643" s="10" t="s">
        <v>4952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5097</v>
      </c>
      <c r="O1643" s="15" t="s">
        <v>25</v>
      </c>
      <c r="P1643" s="16" t="s">
        <v>26</v>
      </c>
      <c r="Q1643" s="105" t="s">
        <v>3529</v>
      </c>
      <c r="R1643" s="18"/>
      <c r="S1643" t="str">
        <f>_xlfn.IFNA(INDEX($V$6:$V$3005,MATCH(_xlfn.CONCAT(A1643,".jpg"),$V$6:$V$3005,0)),"")</f>
        <v/>
      </c>
      <c r="T1643" s="133" t="str">
        <f>IF(NOT(ISERROR(MATCH(_xlfn.CONCAT(A1643,".jpg"),$V$2:$V$3002,0)))=TRUE,"RECEIVED","PENDING")</f>
        <v>PENDING</v>
      </c>
      <c r="U1643" t="b">
        <f t="shared" si="26"/>
        <v>0</v>
      </c>
    </row>
    <row r="1644" spans="1:21" ht="14.25" customHeight="1">
      <c r="A1644" s="78" t="s">
        <v>5098</v>
      </c>
      <c r="B1644" s="79" t="s">
        <v>5099</v>
      </c>
      <c r="C1644" s="82" t="s">
        <v>3089</v>
      </c>
      <c r="D1644" s="10" t="s">
        <v>3090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5100</v>
      </c>
      <c r="O1644" s="15" t="s">
        <v>25</v>
      </c>
      <c r="P1644" s="16" t="s">
        <v>26</v>
      </c>
      <c r="Q1644" s="105" t="s">
        <v>3529</v>
      </c>
      <c r="R1644" s="18"/>
      <c r="S1644" t="str">
        <f>_xlfn.IFNA(INDEX($V$6:$V$3005,MATCH(_xlfn.CONCAT(A1644,".jpg"),$V$6:$V$3005,0)),"")</f>
        <v/>
      </c>
      <c r="T1644" s="133" t="str">
        <f>IF(NOT(ISERROR(MATCH(_xlfn.CONCAT(A1644,".jpg"),$V$2:$V$3002,0)))=TRUE,"RECEIVED","PENDING")</f>
        <v>PENDING</v>
      </c>
      <c r="U1644" t="b">
        <f t="shared" si="26"/>
        <v>0</v>
      </c>
    </row>
    <row r="1645" spans="1:21" ht="14.25" customHeight="1">
      <c r="A1645" s="104" t="s">
        <v>5101</v>
      </c>
      <c r="B1645" s="84" t="s">
        <v>5102</v>
      </c>
      <c r="C1645" s="82" t="s">
        <v>3089</v>
      </c>
      <c r="D1645" s="10" t="s">
        <v>3090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5103</v>
      </c>
      <c r="O1645" s="15" t="s">
        <v>25</v>
      </c>
      <c r="P1645" s="16" t="s">
        <v>26</v>
      </c>
      <c r="Q1645" s="105" t="s">
        <v>3529</v>
      </c>
      <c r="R1645" s="18"/>
      <c r="S1645" t="str">
        <f>_xlfn.IFNA(INDEX($V$6:$V$3005,MATCH(_xlfn.CONCAT(A1645,".jpg"),$V$6:$V$3005,0)),"")</f>
        <v/>
      </c>
      <c r="T1645" s="133" t="str">
        <f>IF(NOT(ISERROR(MATCH(_xlfn.CONCAT(A1645,".jpg"),$V$2:$V$3002,0)))=TRUE,"RECEIVED","PENDING")</f>
        <v>PENDING</v>
      </c>
      <c r="U1645" t="b">
        <f t="shared" si="26"/>
        <v>0</v>
      </c>
    </row>
    <row r="1646" spans="1:21" ht="14.25" customHeight="1">
      <c r="A1646" s="104" t="s">
        <v>5104</v>
      </c>
      <c r="B1646" s="79" t="s">
        <v>5105</v>
      </c>
      <c r="C1646" s="82" t="s">
        <v>3089</v>
      </c>
      <c r="D1646" s="10" t="s">
        <v>3090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5106</v>
      </c>
      <c r="O1646" s="15" t="s">
        <v>25</v>
      </c>
      <c r="P1646" s="16" t="s">
        <v>26</v>
      </c>
      <c r="Q1646" s="105" t="s">
        <v>3529</v>
      </c>
      <c r="R1646" s="18"/>
      <c r="S1646" t="str">
        <f>_xlfn.IFNA(INDEX($V$6:$V$3005,MATCH(_xlfn.CONCAT(A1646,".jpg"),$V$6:$V$3005,0)),"")</f>
        <v/>
      </c>
      <c r="T1646" s="133" t="str">
        <f>IF(NOT(ISERROR(MATCH(_xlfn.CONCAT(A1646,".jpg"),$V$2:$V$3002,0)))=TRUE,"RECEIVED","PENDING")</f>
        <v>PENDING</v>
      </c>
      <c r="U1646" t="b">
        <f t="shared" si="26"/>
        <v>0</v>
      </c>
    </row>
    <row r="1647" spans="1:21" ht="14.25" customHeight="1">
      <c r="A1647" s="78" t="s">
        <v>5107</v>
      </c>
      <c r="B1647" s="84" t="s">
        <v>5108</v>
      </c>
      <c r="C1647" s="82" t="s">
        <v>3089</v>
      </c>
      <c r="D1647" s="10" t="s">
        <v>3090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5109</v>
      </c>
      <c r="O1647" s="15" t="s">
        <v>25</v>
      </c>
      <c r="P1647" s="16" t="s">
        <v>26</v>
      </c>
      <c r="Q1647" s="105" t="s">
        <v>3529</v>
      </c>
      <c r="R1647" s="18"/>
      <c r="S1647" t="str">
        <f>_xlfn.IFNA(INDEX($V$6:$V$3005,MATCH(_xlfn.CONCAT(A1647,".jpg"),$V$6:$V$3005,0)),"")</f>
        <v/>
      </c>
      <c r="T1647" s="133" t="str">
        <f>IF(NOT(ISERROR(MATCH(_xlfn.CONCAT(A1647,".jpg"),$V$2:$V$3002,0)))=TRUE,"RECEIVED","PENDING")</f>
        <v>PENDING</v>
      </c>
      <c r="U1647" t="b">
        <f t="shared" si="26"/>
        <v>0</v>
      </c>
    </row>
    <row r="1648" spans="1:21" ht="14.25" customHeight="1">
      <c r="A1648" s="104" t="s">
        <v>5110</v>
      </c>
      <c r="B1648" s="84" t="s">
        <v>5111</v>
      </c>
      <c r="C1648" s="82" t="s">
        <v>3089</v>
      </c>
      <c r="D1648" s="10" t="s">
        <v>3090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5112</v>
      </c>
      <c r="O1648" s="15" t="s">
        <v>25</v>
      </c>
      <c r="P1648" s="16" t="s">
        <v>26</v>
      </c>
      <c r="Q1648" s="105" t="s">
        <v>3529</v>
      </c>
      <c r="R1648" s="18"/>
      <c r="S1648" t="str">
        <f>_xlfn.IFNA(INDEX($V$6:$V$3005,MATCH(_xlfn.CONCAT(A1648,".jpg"),$V$6:$V$3005,0)),"")</f>
        <v/>
      </c>
      <c r="T1648" s="133" t="str">
        <f>IF(NOT(ISERROR(MATCH(_xlfn.CONCAT(A1648,".jpg"),$V$2:$V$3002,0)))=TRUE,"RECEIVED","PENDING")</f>
        <v>PENDING</v>
      </c>
      <c r="U1648" t="b">
        <f t="shared" si="26"/>
        <v>0</v>
      </c>
    </row>
    <row r="1649" spans="1:21" ht="14.25" customHeight="1">
      <c r="A1649" s="104" t="s">
        <v>5113</v>
      </c>
      <c r="B1649" s="84" t="s">
        <v>5114</v>
      </c>
      <c r="C1649" s="82" t="s">
        <v>3089</v>
      </c>
      <c r="D1649" s="10" t="s">
        <v>3090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5115</v>
      </c>
      <c r="O1649" s="15" t="s">
        <v>25</v>
      </c>
      <c r="P1649" s="16" t="s">
        <v>26</v>
      </c>
      <c r="Q1649" s="105" t="s">
        <v>3529</v>
      </c>
      <c r="R1649" s="18"/>
      <c r="S1649" t="str">
        <f>_xlfn.IFNA(INDEX($V$6:$V$3005,MATCH(_xlfn.CONCAT(A1649,".jpg"),$V$6:$V$3005,0)),"")</f>
        <v/>
      </c>
      <c r="T1649" s="133" t="str">
        <f>IF(NOT(ISERROR(MATCH(_xlfn.CONCAT(A1649,".jpg"),$V$2:$V$3002,0)))=TRUE,"RECEIVED","PENDING")</f>
        <v>PENDING</v>
      </c>
      <c r="U1649" t="b">
        <f t="shared" si="26"/>
        <v>0</v>
      </c>
    </row>
    <row r="1650" spans="1:21" ht="14.25" customHeight="1">
      <c r="A1650" s="104" t="s">
        <v>5116</v>
      </c>
      <c r="B1650" s="84" t="s">
        <v>5117</v>
      </c>
      <c r="C1650" s="82" t="s">
        <v>3089</v>
      </c>
      <c r="D1650" s="10" t="s">
        <v>3090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5118</v>
      </c>
      <c r="O1650" s="15" t="s">
        <v>25</v>
      </c>
      <c r="P1650" s="16" t="s">
        <v>26</v>
      </c>
      <c r="Q1650" s="105" t="s">
        <v>3529</v>
      </c>
      <c r="R1650" s="18"/>
      <c r="S1650" t="str">
        <f>_xlfn.IFNA(INDEX($V$6:$V$3005,MATCH(_xlfn.CONCAT(A1650,".jpg"),$V$6:$V$3005,0)),"")</f>
        <v/>
      </c>
      <c r="T1650" s="133" t="str">
        <f>IF(NOT(ISERROR(MATCH(_xlfn.CONCAT(A1650,".jpg"),$V$2:$V$3002,0)))=TRUE,"RECEIVED","PENDING")</f>
        <v>PENDING</v>
      </c>
      <c r="U1650" t="b">
        <f t="shared" si="26"/>
        <v>0</v>
      </c>
    </row>
    <row r="1651" spans="1:21" ht="14.25" customHeight="1">
      <c r="A1651" s="104" t="s">
        <v>5119</v>
      </c>
      <c r="B1651" s="79" t="s">
        <v>5120</v>
      </c>
      <c r="C1651" s="82" t="s">
        <v>3089</v>
      </c>
      <c r="D1651" s="10" t="s">
        <v>3090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5121</v>
      </c>
      <c r="O1651" s="15" t="s">
        <v>25</v>
      </c>
      <c r="P1651" s="16" t="s">
        <v>26</v>
      </c>
      <c r="Q1651" s="105" t="s">
        <v>3529</v>
      </c>
      <c r="R1651" s="18"/>
      <c r="S1651" t="str">
        <f>_xlfn.IFNA(INDEX($V$6:$V$3005,MATCH(_xlfn.CONCAT(A1651,".jpg"),$V$6:$V$3005,0)),"")</f>
        <v/>
      </c>
      <c r="T1651" s="133" t="str">
        <f>IF(NOT(ISERROR(MATCH(_xlfn.CONCAT(A1651,".jpg"),$V$2:$V$3002,0)))=TRUE,"RECEIVED","PENDING")</f>
        <v>PENDING</v>
      </c>
      <c r="U1651" t="b">
        <f t="shared" si="26"/>
        <v>0</v>
      </c>
    </row>
    <row r="1652" spans="1:21" ht="14.25" customHeight="1">
      <c r="A1652" s="78" t="s">
        <v>5122</v>
      </c>
      <c r="B1652" s="79" t="s">
        <v>5123</v>
      </c>
      <c r="C1652" s="82" t="s">
        <v>3089</v>
      </c>
      <c r="D1652" s="10" t="s">
        <v>3090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5124</v>
      </c>
      <c r="O1652" s="15" t="s">
        <v>25</v>
      </c>
      <c r="P1652" s="16" t="s">
        <v>26</v>
      </c>
      <c r="Q1652" s="105" t="s">
        <v>3529</v>
      </c>
      <c r="R1652" s="18"/>
      <c r="S1652" t="str">
        <f>_xlfn.IFNA(INDEX($V$6:$V$3005,MATCH(_xlfn.CONCAT(A1652,".jpg"),$V$6:$V$3005,0)),"")</f>
        <v/>
      </c>
      <c r="T1652" s="133" t="str">
        <f>IF(NOT(ISERROR(MATCH(_xlfn.CONCAT(A1652,".jpg"),$V$2:$V$3002,0)))=TRUE,"RECEIVED","PENDING")</f>
        <v>PENDING</v>
      </c>
      <c r="U1652" t="b">
        <f t="shared" si="26"/>
        <v>0</v>
      </c>
    </row>
    <row r="1653" spans="1:21" ht="14.25" customHeight="1">
      <c r="A1653" s="78" t="s">
        <v>5125</v>
      </c>
      <c r="B1653" s="79" t="s">
        <v>5126</v>
      </c>
      <c r="C1653" s="82" t="s">
        <v>3089</v>
      </c>
      <c r="D1653" s="10" t="s">
        <v>3090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5127</v>
      </c>
      <c r="O1653" s="15" t="s">
        <v>25</v>
      </c>
      <c r="P1653" s="16" t="s">
        <v>26</v>
      </c>
      <c r="Q1653" s="105" t="s">
        <v>3529</v>
      </c>
      <c r="R1653" s="18"/>
      <c r="S1653" t="str">
        <f>_xlfn.IFNA(INDEX($V$6:$V$3005,MATCH(_xlfn.CONCAT(A1653,".jpg"),$V$6:$V$3005,0)),"")</f>
        <v/>
      </c>
      <c r="T1653" s="133" t="str">
        <f>IF(NOT(ISERROR(MATCH(_xlfn.CONCAT(A1653,".jpg"),$V$2:$V$3002,0)))=TRUE,"RECEIVED","PENDING")</f>
        <v>PENDING</v>
      </c>
      <c r="U1653" t="b">
        <f t="shared" si="26"/>
        <v>0</v>
      </c>
    </row>
    <row r="1654" spans="1:21" ht="14.25" customHeight="1">
      <c r="A1654" s="78" t="s">
        <v>5128</v>
      </c>
      <c r="B1654" s="79" t="s">
        <v>5129</v>
      </c>
      <c r="C1654" s="82" t="s">
        <v>3089</v>
      </c>
      <c r="D1654" s="10" t="s">
        <v>3090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5130</v>
      </c>
      <c r="O1654" s="15" t="s">
        <v>25</v>
      </c>
      <c r="P1654" s="16" t="s">
        <v>26</v>
      </c>
      <c r="Q1654" s="105" t="s">
        <v>3529</v>
      </c>
      <c r="R1654" s="18"/>
      <c r="S1654" t="str">
        <f>_xlfn.IFNA(INDEX($V$6:$V$3005,MATCH(_xlfn.CONCAT(A1654,".jpg"),$V$6:$V$3005,0)),"")</f>
        <v/>
      </c>
      <c r="T1654" s="133" t="str">
        <f>IF(NOT(ISERROR(MATCH(_xlfn.CONCAT(A1654,".jpg"),$V$2:$V$3002,0)))=TRUE,"RECEIVED","PENDING")</f>
        <v>PENDING</v>
      </c>
      <c r="U1654" t="b">
        <f t="shared" si="26"/>
        <v>0</v>
      </c>
    </row>
    <row r="1655" spans="1:21" ht="14.25" customHeight="1">
      <c r="A1655" s="104" t="s">
        <v>5131</v>
      </c>
      <c r="B1655" s="84" t="s">
        <v>5132</v>
      </c>
      <c r="C1655" s="82" t="s">
        <v>3089</v>
      </c>
      <c r="D1655" s="10" t="s">
        <v>3090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5133</v>
      </c>
      <c r="O1655" s="15" t="s">
        <v>25</v>
      </c>
      <c r="P1655" s="16" t="s">
        <v>26</v>
      </c>
      <c r="Q1655" s="105" t="s">
        <v>3529</v>
      </c>
      <c r="R1655" s="18"/>
      <c r="S1655" t="str">
        <f>_xlfn.IFNA(INDEX($V$6:$V$3005,MATCH(_xlfn.CONCAT(A1655,".jpg"),$V$6:$V$3005,0)),"")</f>
        <v/>
      </c>
      <c r="T1655" s="133" t="str">
        <f>IF(NOT(ISERROR(MATCH(_xlfn.CONCAT(A1655,".jpg"),$V$2:$V$3002,0)))=TRUE,"RECEIVED","PENDING")</f>
        <v>PENDING</v>
      </c>
      <c r="U1655" t="b">
        <f t="shared" si="26"/>
        <v>0</v>
      </c>
    </row>
    <row r="1656" spans="1:21" ht="14.25" customHeight="1">
      <c r="A1656" s="104" t="s">
        <v>5134</v>
      </c>
      <c r="B1656" s="79" t="s">
        <v>5135</v>
      </c>
      <c r="C1656" s="82" t="s">
        <v>3089</v>
      </c>
      <c r="D1656" s="10" t="s">
        <v>3090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5136</v>
      </c>
      <c r="O1656" s="15" t="s">
        <v>25</v>
      </c>
      <c r="P1656" s="16" t="s">
        <v>26</v>
      </c>
      <c r="Q1656" s="105" t="s">
        <v>3529</v>
      </c>
      <c r="R1656" s="18"/>
      <c r="S1656" t="str">
        <f>_xlfn.IFNA(INDEX($V$6:$V$3005,MATCH(_xlfn.CONCAT(A1656,".jpg"),$V$6:$V$3005,0)),"")</f>
        <v/>
      </c>
      <c r="T1656" s="133" t="str">
        <f>IF(NOT(ISERROR(MATCH(_xlfn.CONCAT(A1656,".jpg"),$V$2:$V$3002,0)))=TRUE,"RECEIVED","PENDING")</f>
        <v>PENDING</v>
      </c>
      <c r="U1656" t="b">
        <f t="shared" si="26"/>
        <v>0</v>
      </c>
    </row>
    <row r="1657" spans="1:21" ht="14.25" customHeight="1">
      <c r="A1657" s="104" t="s">
        <v>5137</v>
      </c>
      <c r="B1657" s="84" t="s">
        <v>5138</v>
      </c>
      <c r="C1657" s="82" t="s">
        <v>3089</v>
      </c>
      <c r="D1657" s="10" t="s">
        <v>3090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5139</v>
      </c>
      <c r="O1657" s="15" t="s">
        <v>25</v>
      </c>
      <c r="P1657" s="16" t="s">
        <v>26</v>
      </c>
      <c r="Q1657" s="105" t="s">
        <v>3529</v>
      </c>
      <c r="R1657" s="18"/>
      <c r="S1657" t="str">
        <f>_xlfn.IFNA(INDEX($V$6:$V$3005,MATCH(_xlfn.CONCAT(A1657,".jpg"),$V$6:$V$3005,0)),"")</f>
        <v/>
      </c>
      <c r="T1657" s="133" t="str">
        <f>IF(NOT(ISERROR(MATCH(_xlfn.CONCAT(A1657,".jpg"),$V$2:$V$3002,0)))=TRUE,"RECEIVED","PENDING")</f>
        <v>PENDING</v>
      </c>
      <c r="U1657" t="b">
        <f t="shared" si="26"/>
        <v>0</v>
      </c>
    </row>
    <row r="1658" spans="1:21" ht="14.25" customHeight="1">
      <c r="A1658" s="104" t="s">
        <v>5140</v>
      </c>
      <c r="B1658" s="84" t="s">
        <v>5141</v>
      </c>
      <c r="C1658" s="82" t="s">
        <v>3089</v>
      </c>
      <c r="D1658" s="10" t="s">
        <v>3090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5142</v>
      </c>
      <c r="O1658" s="15" t="s">
        <v>25</v>
      </c>
      <c r="P1658" s="16" t="s">
        <v>26</v>
      </c>
      <c r="Q1658" s="105" t="s">
        <v>3529</v>
      </c>
      <c r="R1658" s="18"/>
      <c r="S1658" t="str">
        <f>_xlfn.IFNA(INDEX($V$6:$V$3005,MATCH(_xlfn.CONCAT(A1658,".jpg"),$V$6:$V$3005,0)),"")</f>
        <v/>
      </c>
      <c r="T1658" s="133" t="str">
        <f>IF(NOT(ISERROR(MATCH(_xlfn.CONCAT(A1658,".jpg"),$V$2:$V$3002,0)))=TRUE,"RECEIVED","PENDING")</f>
        <v>PENDING</v>
      </c>
      <c r="U1658" t="b">
        <f t="shared" si="26"/>
        <v>0</v>
      </c>
    </row>
    <row r="1659" spans="1:21" ht="14.25" customHeight="1">
      <c r="A1659" s="104" t="s">
        <v>5143</v>
      </c>
      <c r="B1659" s="84" t="s">
        <v>5144</v>
      </c>
      <c r="C1659" s="82" t="s">
        <v>3089</v>
      </c>
      <c r="D1659" s="10" t="s">
        <v>3090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5145</v>
      </c>
      <c r="O1659" s="15" t="s">
        <v>25</v>
      </c>
      <c r="P1659" s="16" t="s">
        <v>26</v>
      </c>
      <c r="Q1659" s="105" t="s">
        <v>3529</v>
      </c>
      <c r="R1659" s="18"/>
      <c r="S1659" t="str">
        <f>_xlfn.IFNA(INDEX($V$6:$V$3005,MATCH(_xlfn.CONCAT(A1659,".jpg"),$V$6:$V$3005,0)),"")</f>
        <v/>
      </c>
      <c r="T1659" s="133" t="str">
        <f>IF(NOT(ISERROR(MATCH(_xlfn.CONCAT(A1659,".jpg"),$V$2:$V$3002,0)))=TRUE,"RECEIVED","PENDING")</f>
        <v>PENDING</v>
      </c>
      <c r="U1659" t="b">
        <f t="shared" si="26"/>
        <v>0</v>
      </c>
    </row>
    <row r="1660" spans="1:21" ht="14.25" customHeight="1">
      <c r="A1660" s="104" t="s">
        <v>5146</v>
      </c>
      <c r="B1660" s="84" t="s">
        <v>5147</v>
      </c>
      <c r="C1660" s="82" t="s">
        <v>3089</v>
      </c>
      <c r="D1660" s="10" t="s">
        <v>3090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5148</v>
      </c>
      <c r="O1660" s="15" t="s">
        <v>25</v>
      </c>
      <c r="P1660" s="16" t="s">
        <v>26</v>
      </c>
      <c r="Q1660" s="105" t="s">
        <v>3529</v>
      </c>
      <c r="R1660" s="18"/>
      <c r="S1660" t="str">
        <f>_xlfn.IFNA(INDEX($V$6:$V$3005,MATCH(_xlfn.CONCAT(A1660,".jpg"),$V$6:$V$3005,0)),"")</f>
        <v/>
      </c>
      <c r="T1660" s="133" t="str">
        <f>IF(NOT(ISERROR(MATCH(_xlfn.CONCAT(A1660,".jpg"),$V$2:$V$3002,0)))=TRUE,"RECEIVED","PENDING")</f>
        <v>PENDING</v>
      </c>
      <c r="U1660" t="b">
        <f t="shared" si="26"/>
        <v>0</v>
      </c>
    </row>
    <row r="1661" spans="1:21" ht="14.25" customHeight="1">
      <c r="A1661" s="104" t="s">
        <v>5149</v>
      </c>
      <c r="B1661" s="84" t="s">
        <v>5150</v>
      </c>
      <c r="C1661" s="82" t="s">
        <v>3089</v>
      </c>
      <c r="D1661" s="10" t="s">
        <v>3090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5151</v>
      </c>
      <c r="O1661" s="15" t="s">
        <v>25</v>
      </c>
      <c r="P1661" s="16" t="s">
        <v>26</v>
      </c>
      <c r="Q1661" s="105" t="s">
        <v>3529</v>
      </c>
      <c r="R1661" s="18"/>
      <c r="S1661" t="str">
        <f>_xlfn.IFNA(INDEX($V$6:$V$3005,MATCH(_xlfn.CONCAT(A1661,".jpg"),$V$6:$V$3005,0)),"")</f>
        <v/>
      </c>
      <c r="T1661" s="133" t="str">
        <f>IF(NOT(ISERROR(MATCH(_xlfn.CONCAT(A1661,".jpg"),$V$2:$V$3002,0)))=TRUE,"RECEIVED","PENDING")</f>
        <v>PENDING</v>
      </c>
      <c r="U1661" t="b">
        <f t="shared" si="26"/>
        <v>0</v>
      </c>
    </row>
    <row r="1662" spans="1:21" ht="14.25" customHeight="1">
      <c r="A1662" s="104" t="s">
        <v>5152</v>
      </c>
      <c r="B1662" s="84" t="s">
        <v>5152</v>
      </c>
      <c r="C1662" s="82" t="s">
        <v>3089</v>
      </c>
      <c r="D1662" s="10" t="s">
        <v>3090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5153</v>
      </c>
      <c r="O1662" s="15" t="s">
        <v>25</v>
      </c>
      <c r="P1662" s="16" t="s">
        <v>26</v>
      </c>
      <c r="Q1662" s="105" t="s">
        <v>3529</v>
      </c>
      <c r="R1662" s="18"/>
      <c r="S1662" t="str">
        <f>_xlfn.IFNA(INDEX($V$6:$V$3005,MATCH(_xlfn.CONCAT(A1662,".jpg"),$V$6:$V$3005,0)),"")</f>
        <v/>
      </c>
      <c r="T1662" s="133" t="str">
        <f>IF(NOT(ISERROR(MATCH(_xlfn.CONCAT(A1662,".jpg"),$V$2:$V$3002,0)))=TRUE,"RECEIVED","PENDING")</f>
        <v>PENDING</v>
      </c>
      <c r="U1662" t="b">
        <f t="shared" si="26"/>
        <v>0</v>
      </c>
    </row>
    <row r="1663" spans="1:21" ht="14.25" customHeight="1">
      <c r="A1663" s="104" t="s">
        <v>5154</v>
      </c>
      <c r="B1663" s="84" t="s">
        <v>5155</v>
      </c>
      <c r="C1663" s="82" t="s">
        <v>5156</v>
      </c>
      <c r="D1663" s="10" t="s">
        <v>5157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5158</v>
      </c>
      <c r="O1663" s="15" t="s">
        <v>25</v>
      </c>
      <c r="P1663" s="16" t="s">
        <v>26</v>
      </c>
      <c r="Q1663" s="105" t="s">
        <v>3529</v>
      </c>
      <c r="R1663" s="18"/>
      <c r="S1663" t="str">
        <f>_xlfn.IFNA(INDEX($V$6:$V$3005,MATCH(_xlfn.CONCAT(A1663,".jpg"),$V$6:$V$3005,0)),"")</f>
        <v/>
      </c>
      <c r="T1663" s="133" t="str">
        <f>IF(NOT(ISERROR(MATCH(_xlfn.CONCAT(A1663,".jpg"),$V$2:$V$3002,0)))=TRUE,"RECEIVED","PENDING")</f>
        <v>PENDING</v>
      </c>
      <c r="U1663" t="b">
        <f t="shared" si="26"/>
        <v>0</v>
      </c>
    </row>
    <row r="1664" spans="1:21" ht="14.25" customHeight="1">
      <c r="A1664" s="104" t="s">
        <v>5159</v>
      </c>
      <c r="B1664" s="84" t="s">
        <v>5159</v>
      </c>
      <c r="C1664" s="82" t="s">
        <v>5156</v>
      </c>
      <c r="D1664" s="10" t="s">
        <v>5157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5160</v>
      </c>
      <c r="O1664" s="15" t="s">
        <v>25</v>
      </c>
      <c r="P1664" s="16" t="s">
        <v>26</v>
      </c>
      <c r="Q1664" s="105" t="s">
        <v>3529</v>
      </c>
      <c r="R1664" s="18"/>
      <c r="S1664" t="str">
        <f>_xlfn.IFNA(INDEX($V$6:$V$3005,MATCH(_xlfn.CONCAT(A1664,".jpg"),$V$6:$V$3005,0)),"")</f>
        <v/>
      </c>
      <c r="T1664" s="133" t="str">
        <f>IF(NOT(ISERROR(MATCH(_xlfn.CONCAT(A1664,".jpg"),$V$2:$V$3002,0)))=TRUE,"RECEIVED","PENDING")</f>
        <v>PENDING</v>
      </c>
      <c r="U1664" t="b">
        <f t="shared" si="26"/>
        <v>0</v>
      </c>
    </row>
    <row r="1665" spans="1:21" ht="14.25" customHeight="1">
      <c r="A1665" s="104" t="s">
        <v>5161</v>
      </c>
      <c r="B1665" s="79" t="s">
        <v>5162</v>
      </c>
      <c r="C1665" s="82" t="s">
        <v>5156</v>
      </c>
      <c r="D1665" s="10" t="s">
        <v>5157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5163</v>
      </c>
      <c r="O1665" s="15" t="s">
        <v>25</v>
      </c>
      <c r="P1665" s="16" t="s">
        <v>26</v>
      </c>
      <c r="Q1665" s="105" t="s">
        <v>3529</v>
      </c>
      <c r="R1665" s="18"/>
      <c r="S1665" t="str">
        <f>_xlfn.IFNA(INDEX($V$6:$V$3005,MATCH(_xlfn.CONCAT(A1665,".jpg"),$V$6:$V$3005,0)),"")</f>
        <v/>
      </c>
      <c r="T1665" s="133" t="str">
        <f>IF(NOT(ISERROR(MATCH(_xlfn.CONCAT(A1665,".jpg"),$V$2:$V$3002,0)))=TRUE,"RECEIVED","PENDING")</f>
        <v>PENDING</v>
      </c>
      <c r="U1665" t="b">
        <f t="shared" si="26"/>
        <v>0</v>
      </c>
    </row>
    <row r="1666" spans="1:21" ht="14.25" customHeight="1">
      <c r="A1666" s="104" t="s">
        <v>5164</v>
      </c>
      <c r="B1666" s="84" t="s">
        <v>5165</v>
      </c>
      <c r="C1666" s="82" t="s">
        <v>5156</v>
      </c>
      <c r="D1666" s="10" t="s">
        <v>5157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5166</v>
      </c>
      <c r="O1666" s="15" t="s">
        <v>25</v>
      </c>
      <c r="P1666" s="16" t="s">
        <v>26</v>
      </c>
      <c r="Q1666" s="105" t="s">
        <v>3529</v>
      </c>
      <c r="R1666" s="18"/>
      <c r="S1666" t="str">
        <f>_xlfn.IFNA(INDEX($V$6:$V$3005,MATCH(_xlfn.CONCAT(A1666,".jpg"),$V$6:$V$3005,0)),"")</f>
        <v/>
      </c>
      <c r="T1666" s="133" t="str">
        <f>IF(NOT(ISERROR(MATCH(_xlfn.CONCAT(A1666,".jpg"),$V$2:$V$3002,0)))=TRUE,"RECEIVED","PENDING")</f>
        <v>PENDING</v>
      </c>
      <c r="U1666" t="b">
        <f t="shared" si="26"/>
        <v>0</v>
      </c>
    </row>
    <row r="1667" spans="1:21" ht="14.25" customHeight="1">
      <c r="A1667" s="104" t="s">
        <v>5167</v>
      </c>
      <c r="B1667" s="84" t="s">
        <v>5168</v>
      </c>
      <c r="C1667" s="82" t="s">
        <v>5156</v>
      </c>
      <c r="D1667" s="10" t="s">
        <v>5157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5169</v>
      </c>
      <c r="O1667" s="15" t="s">
        <v>25</v>
      </c>
      <c r="P1667" s="16" t="s">
        <v>26</v>
      </c>
      <c r="Q1667" s="105" t="s">
        <v>3529</v>
      </c>
      <c r="R1667" s="18"/>
      <c r="S1667" t="str">
        <f>_xlfn.IFNA(INDEX($V$6:$V$3005,MATCH(_xlfn.CONCAT(A1667,".jpg"),$V$6:$V$3005,0)),"")</f>
        <v/>
      </c>
      <c r="T1667" s="133" t="str">
        <f>IF(NOT(ISERROR(MATCH(_xlfn.CONCAT(A1667,".jpg"),$V$2:$V$3002,0)))=TRUE,"RECEIVED","PENDING")</f>
        <v>PENDING</v>
      </c>
      <c r="U1667" t="b">
        <f t="shared" ref="U1667:U1730" si="27">COUNTIF(B:B,B1667)&gt;1</f>
        <v>0</v>
      </c>
    </row>
    <row r="1668" spans="1:21" ht="14.25" customHeight="1">
      <c r="A1668" s="104" t="s">
        <v>5170</v>
      </c>
      <c r="B1668" s="84" t="s">
        <v>5171</v>
      </c>
      <c r="C1668" s="82" t="s">
        <v>5156</v>
      </c>
      <c r="D1668" s="10" t="s">
        <v>5157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5172</v>
      </c>
      <c r="O1668" s="15" t="s">
        <v>25</v>
      </c>
      <c r="P1668" s="16" t="s">
        <v>26</v>
      </c>
      <c r="Q1668" s="105" t="s">
        <v>3529</v>
      </c>
      <c r="R1668" s="18"/>
      <c r="S1668" t="str">
        <f>_xlfn.IFNA(INDEX($V$6:$V$3005,MATCH(_xlfn.CONCAT(A1668,".jpg"),$V$6:$V$3005,0)),"")</f>
        <v/>
      </c>
      <c r="T1668" s="133" t="str">
        <f>IF(NOT(ISERROR(MATCH(_xlfn.CONCAT(A1668,".jpg"),$V$2:$V$3002,0)))=TRUE,"RECEIVED","PENDING")</f>
        <v>PENDING</v>
      </c>
      <c r="U1668" t="b">
        <f t="shared" si="27"/>
        <v>0</v>
      </c>
    </row>
    <row r="1669" spans="1:21" ht="14.25" customHeight="1">
      <c r="A1669" s="104" t="s">
        <v>5173</v>
      </c>
      <c r="B1669" s="84" t="s">
        <v>5174</v>
      </c>
      <c r="C1669" s="82" t="s">
        <v>5156</v>
      </c>
      <c r="D1669" s="10" t="s">
        <v>5157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5175</v>
      </c>
      <c r="O1669" s="15" t="s">
        <v>25</v>
      </c>
      <c r="P1669" s="16" t="s">
        <v>26</v>
      </c>
      <c r="Q1669" s="105" t="s">
        <v>3529</v>
      </c>
      <c r="R1669" s="18"/>
      <c r="S1669" t="str">
        <f>_xlfn.IFNA(INDEX($V$6:$V$3005,MATCH(_xlfn.CONCAT(A1669,".jpg"),$V$6:$V$3005,0)),"")</f>
        <v/>
      </c>
      <c r="T1669" s="133" t="str">
        <f>IF(NOT(ISERROR(MATCH(_xlfn.CONCAT(A1669,".jpg"),$V$2:$V$3002,0)))=TRUE,"RECEIVED","PENDING")</f>
        <v>PENDING</v>
      </c>
      <c r="U1669" t="b">
        <f t="shared" si="27"/>
        <v>0</v>
      </c>
    </row>
    <row r="1670" spans="1:21" ht="14.25" customHeight="1">
      <c r="A1670" s="104" t="s">
        <v>5176</v>
      </c>
      <c r="B1670" s="79" t="s">
        <v>5177</v>
      </c>
      <c r="C1670" s="82" t="s">
        <v>5156</v>
      </c>
      <c r="D1670" s="10" t="s">
        <v>5157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5178</v>
      </c>
      <c r="O1670" s="15" t="s">
        <v>25</v>
      </c>
      <c r="P1670" s="16" t="s">
        <v>26</v>
      </c>
      <c r="Q1670" s="105" t="s">
        <v>3529</v>
      </c>
      <c r="R1670" s="18"/>
      <c r="S1670" t="str">
        <f>_xlfn.IFNA(INDEX($V$6:$V$3005,MATCH(_xlfn.CONCAT(A1670,".jpg"),$V$6:$V$3005,0)),"")</f>
        <v/>
      </c>
      <c r="T1670" s="133" t="str">
        <f>IF(NOT(ISERROR(MATCH(_xlfn.CONCAT(A1670,".jpg"),$V$2:$V$3002,0)))=TRUE,"RECEIVED","PENDING")</f>
        <v>PENDING</v>
      </c>
      <c r="U1670" t="b">
        <f t="shared" si="27"/>
        <v>0</v>
      </c>
    </row>
    <row r="1671" spans="1:21" ht="14.25" customHeight="1">
      <c r="A1671" s="104" t="s">
        <v>5179</v>
      </c>
      <c r="B1671" s="79" t="s">
        <v>5180</v>
      </c>
      <c r="C1671" s="82" t="s">
        <v>5156</v>
      </c>
      <c r="D1671" s="10" t="s">
        <v>5157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5181</v>
      </c>
      <c r="O1671" s="15" t="s">
        <v>25</v>
      </c>
      <c r="P1671" s="16" t="s">
        <v>26</v>
      </c>
      <c r="Q1671" s="105" t="s">
        <v>3529</v>
      </c>
      <c r="R1671" s="18"/>
      <c r="S1671" t="str">
        <f>_xlfn.IFNA(INDEX($V$6:$V$3005,MATCH(_xlfn.CONCAT(A1671,".jpg"),$V$6:$V$3005,0)),"")</f>
        <v/>
      </c>
      <c r="T1671" s="133" t="str">
        <f>IF(NOT(ISERROR(MATCH(_xlfn.CONCAT(A1671,".jpg"),$V$2:$V$3002,0)))=TRUE,"RECEIVED","PENDING")</f>
        <v>PENDING</v>
      </c>
      <c r="U1671" t="b">
        <f t="shared" si="27"/>
        <v>0</v>
      </c>
    </row>
    <row r="1672" spans="1:21" ht="14.25" customHeight="1">
      <c r="A1672" s="78" t="s">
        <v>5182</v>
      </c>
      <c r="B1672" s="79" t="s">
        <v>5183</v>
      </c>
      <c r="C1672" s="82" t="s">
        <v>5156</v>
      </c>
      <c r="D1672" s="10" t="s">
        <v>5157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5184</v>
      </c>
      <c r="O1672" s="15" t="s">
        <v>25</v>
      </c>
      <c r="P1672" s="16" t="s">
        <v>26</v>
      </c>
      <c r="Q1672" s="105" t="s">
        <v>3529</v>
      </c>
      <c r="R1672" s="18"/>
      <c r="S1672" t="str">
        <f>_xlfn.IFNA(INDEX($V$6:$V$3005,MATCH(_xlfn.CONCAT(A1672,".jpg"),$V$6:$V$3005,0)),"")</f>
        <v/>
      </c>
      <c r="T1672" s="133" t="str">
        <f>IF(NOT(ISERROR(MATCH(_xlfn.CONCAT(A1672,".jpg"),$V$2:$V$3002,0)))=TRUE,"RECEIVED","PENDING")</f>
        <v>PENDING</v>
      </c>
      <c r="U1672" t="b">
        <f t="shared" si="27"/>
        <v>0</v>
      </c>
    </row>
    <row r="1673" spans="1:21" ht="14.25" customHeight="1">
      <c r="A1673" s="104" t="s">
        <v>5185</v>
      </c>
      <c r="B1673" s="84" t="s">
        <v>5186</v>
      </c>
      <c r="C1673" s="82" t="s">
        <v>5156</v>
      </c>
      <c r="D1673" s="10" t="s">
        <v>5157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5187</v>
      </c>
      <c r="O1673" s="15" t="s">
        <v>25</v>
      </c>
      <c r="P1673" s="16" t="s">
        <v>26</v>
      </c>
      <c r="Q1673" s="105" t="s">
        <v>3529</v>
      </c>
      <c r="R1673" s="18"/>
      <c r="S1673" t="str">
        <f>_xlfn.IFNA(INDEX($V$6:$V$3005,MATCH(_xlfn.CONCAT(A1673,".jpg"),$V$6:$V$3005,0)),"")</f>
        <v/>
      </c>
      <c r="T1673" s="133" t="str">
        <f>IF(NOT(ISERROR(MATCH(_xlfn.CONCAT(A1673,".jpg"),$V$2:$V$3002,0)))=TRUE,"RECEIVED","PENDING")</f>
        <v>PENDING</v>
      </c>
      <c r="U1673" t="b">
        <f t="shared" si="27"/>
        <v>0</v>
      </c>
    </row>
    <row r="1674" spans="1:21" ht="14.25" customHeight="1">
      <c r="A1674" s="104" t="s">
        <v>5188</v>
      </c>
      <c r="B1674" s="84" t="s">
        <v>5189</v>
      </c>
      <c r="C1674" s="82" t="s">
        <v>2179</v>
      </c>
      <c r="D1674" s="10" t="s">
        <v>2180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5190</v>
      </c>
      <c r="O1674" s="15" t="s">
        <v>25</v>
      </c>
      <c r="P1674" s="16" t="s">
        <v>26</v>
      </c>
      <c r="Q1674" s="105" t="s">
        <v>3529</v>
      </c>
      <c r="R1674" s="18"/>
      <c r="S1674" t="str">
        <f>_xlfn.IFNA(INDEX($V$6:$V$3005,MATCH(_xlfn.CONCAT(A1674,".jpg"),$V$6:$V$3005,0)),"")</f>
        <v/>
      </c>
      <c r="T1674" s="133" t="str">
        <f>IF(NOT(ISERROR(MATCH(_xlfn.CONCAT(A1674,".jpg"),$V$2:$V$3002,0)))=TRUE,"RECEIVED","PENDING")</f>
        <v>PENDING</v>
      </c>
      <c r="U1674" t="b">
        <f t="shared" si="27"/>
        <v>0</v>
      </c>
    </row>
    <row r="1675" spans="1:21" ht="14.25" customHeight="1">
      <c r="A1675" s="104" t="s">
        <v>5191</v>
      </c>
      <c r="B1675" s="84" t="s">
        <v>5192</v>
      </c>
      <c r="C1675" s="82" t="s">
        <v>2179</v>
      </c>
      <c r="D1675" s="10" t="s">
        <v>2180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5193</v>
      </c>
      <c r="O1675" s="15" t="s">
        <v>25</v>
      </c>
      <c r="P1675" s="16" t="s">
        <v>26</v>
      </c>
      <c r="Q1675" s="105" t="s">
        <v>3529</v>
      </c>
      <c r="R1675" s="18"/>
      <c r="S1675" t="str">
        <f>_xlfn.IFNA(INDEX($V$6:$V$3005,MATCH(_xlfn.CONCAT(A1675,".jpg"),$V$6:$V$3005,0)),"")</f>
        <v/>
      </c>
      <c r="T1675" s="133" t="str">
        <f>IF(NOT(ISERROR(MATCH(_xlfn.CONCAT(A1675,".jpg"),$V$2:$V$3002,0)))=TRUE,"RECEIVED","PENDING")</f>
        <v>PENDING</v>
      </c>
      <c r="U1675" t="b">
        <f t="shared" si="27"/>
        <v>0</v>
      </c>
    </row>
    <row r="1676" spans="1:21" ht="14.25" customHeight="1">
      <c r="A1676" s="104" t="s">
        <v>5194</v>
      </c>
      <c r="B1676" s="84" t="s">
        <v>5195</v>
      </c>
      <c r="C1676" s="82" t="s">
        <v>2179</v>
      </c>
      <c r="D1676" s="10" t="s">
        <v>2180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5196</v>
      </c>
      <c r="O1676" s="15" t="s">
        <v>25</v>
      </c>
      <c r="P1676" s="16" t="s">
        <v>26</v>
      </c>
      <c r="Q1676" s="105" t="s">
        <v>3529</v>
      </c>
      <c r="R1676" s="18"/>
      <c r="S1676" t="str">
        <f>_xlfn.IFNA(INDEX($V$6:$V$3005,MATCH(_xlfn.CONCAT(A1676,".jpg"),$V$6:$V$3005,0)),"")</f>
        <v/>
      </c>
      <c r="T1676" s="133" t="str">
        <f>IF(NOT(ISERROR(MATCH(_xlfn.CONCAT(A1676,".jpg"),$V$2:$V$3002,0)))=TRUE,"RECEIVED","PENDING")</f>
        <v>PENDING</v>
      </c>
      <c r="U1676" t="b">
        <f t="shared" si="27"/>
        <v>0</v>
      </c>
    </row>
    <row r="1677" spans="1:21" ht="14.25" customHeight="1">
      <c r="A1677" s="104" t="s">
        <v>5197</v>
      </c>
      <c r="B1677" s="84" t="s">
        <v>5198</v>
      </c>
      <c r="C1677" s="82" t="s">
        <v>2179</v>
      </c>
      <c r="D1677" s="10" t="s">
        <v>2180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5199</v>
      </c>
      <c r="O1677" s="15" t="s">
        <v>25</v>
      </c>
      <c r="P1677" s="16" t="s">
        <v>26</v>
      </c>
      <c r="Q1677" s="105" t="s">
        <v>3529</v>
      </c>
      <c r="R1677" s="18"/>
      <c r="S1677" t="str">
        <f>_xlfn.IFNA(INDEX($V$6:$V$3005,MATCH(_xlfn.CONCAT(A1677,".jpg"),$V$6:$V$3005,0)),"")</f>
        <v/>
      </c>
      <c r="T1677" s="133" t="str">
        <f>IF(NOT(ISERROR(MATCH(_xlfn.CONCAT(A1677,".jpg"),$V$2:$V$3002,0)))=TRUE,"RECEIVED","PENDING")</f>
        <v>PENDING</v>
      </c>
      <c r="U1677" t="b">
        <f t="shared" si="27"/>
        <v>0</v>
      </c>
    </row>
    <row r="1678" spans="1:21" ht="14.25" customHeight="1">
      <c r="A1678" s="104" t="s">
        <v>5200</v>
      </c>
      <c r="B1678" s="84" t="s">
        <v>5201</v>
      </c>
      <c r="C1678" s="82" t="s">
        <v>2179</v>
      </c>
      <c r="D1678" s="10" t="s">
        <v>2180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5202</v>
      </c>
      <c r="O1678" s="15" t="s">
        <v>25</v>
      </c>
      <c r="P1678" s="16" t="s">
        <v>26</v>
      </c>
      <c r="Q1678" s="105" t="s">
        <v>3529</v>
      </c>
      <c r="R1678" s="18"/>
      <c r="S1678" t="str">
        <f>_xlfn.IFNA(INDEX($V$6:$V$3005,MATCH(_xlfn.CONCAT(A1678,".jpg"),$V$6:$V$3005,0)),"")</f>
        <v/>
      </c>
      <c r="T1678" s="133" t="str">
        <f>IF(NOT(ISERROR(MATCH(_xlfn.CONCAT(A1678,".jpg"),$V$2:$V$3002,0)))=TRUE,"RECEIVED","PENDING")</f>
        <v>PENDING</v>
      </c>
      <c r="U1678" t="b">
        <f t="shared" si="27"/>
        <v>0</v>
      </c>
    </row>
    <row r="1679" spans="1:21" ht="14.25" customHeight="1">
      <c r="A1679" s="104" t="s">
        <v>5203</v>
      </c>
      <c r="B1679" s="84" t="s">
        <v>5204</v>
      </c>
      <c r="C1679" s="82" t="s">
        <v>2179</v>
      </c>
      <c r="D1679" s="10" t="s">
        <v>2180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5205</v>
      </c>
      <c r="O1679" s="15" t="s">
        <v>25</v>
      </c>
      <c r="P1679" s="16" t="s">
        <v>26</v>
      </c>
      <c r="Q1679" s="105" t="s">
        <v>3529</v>
      </c>
      <c r="R1679" s="18"/>
      <c r="S1679" t="str">
        <f>_xlfn.IFNA(INDEX($V$6:$V$3005,MATCH(_xlfn.CONCAT(A1679,".jpg"),$V$6:$V$3005,0)),"")</f>
        <v/>
      </c>
      <c r="T1679" s="133" t="str">
        <f>IF(NOT(ISERROR(MATCH(_xlfn.CONCAT(A1679,".jpg"),$V$2:$V$3002,0)))=TRUE,"RECEIVED","PENDING")</f>
        <v>PENDING</v>
      </c>
      <c r="U1679" t="b">
        <f t="shared" si="27"/>
        <v>0</v>
      </c>
    </row>
    <row r="1680" spans="1:21" ht="14.25" customHeight="1">
      <c r="A1680" s="104" t="s">
        <v>5206</v>
      </c>
      <c r="B1680" s="84" t="s">
        <v>5207</v>
      </c>
      <c r="C1680" s="82" t="s">
        <v>2179</v>
      </c>
      <c r="D1680" s="10" t="s">
        <v>2180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5208</v>
      </c>
      <c r="O1680" s="15" t="s">
        <v>25</v>
      </c>
      <c r="P1680" s="16" t="s">
        <v>26</v>
      </c>
      <c r="Q1680" s="105" t="s">
        <v>3529</v>
      </c>
      <c r="R1680" s="18"/>
      <c r="S1680" t="str">
        <f>_xlfn.IFNA(INDEX($V$6:$V$3005,MATCH(_xlfn.CONCAT(A1680,".jpg"),$V$6:$V$3005,0)),"")</f>
        <v/>
      </c>
      <c r="T1680" s="133" t="str">
        <f>IF(NOT(ISERROR(MATCH(_xlfn.CONCAT(A1680,".jpg"),$V$2:$V$3002,0)))=TRUE,"RECEIVED","PENDING")</f>
        <v>PENDING</v>
      </c>
      <c r="U1680" t="b">
        <f t="shared" si="27"/>
        <v>0</v>
      </c>
    </row>
    <row r="1681" spans="1:21" ht="14.25" customHeight="1">
      <c r="A1681" s="104" t="s">
        <v>5209</v>
      </c>
      <c r="B1681" s="84" t="s">
        <v>5210</v>
      </c>
      <c r="C1681" s="82" t="s">
        <v>2179</v>
      </c>
      <c r="D1681" s="10" t="s">
        <v>2180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5211</v>
      </c>
      <c r="O1681" s="15" t="s">
        <v>25</v>
      </c>
      <c r="P1681" s="16" t="s">
        <v>26</v>
      </c>
      <c r="Q1681" s="105" t="s">
        <v>3529</v>
      </c>
      <c r="R1681" s="18"/>
      <c r="S1681" t="str">
        <f>_xlfn.IFNA(INDEX($V$6:$V$3005,MATCH(_xlfn.CONCAT(A1681,".jpg"),$V$6:$V$3005,0)),"")</f>
        <v/>
      </c>
      <c r="T1681" s="133" t="str">
        <f>IF(NOT(ISERROR(MATCH(_xlfn.CONCAT(A1681,".jpg"),$V$2:$V$3002,0)))=TRUE,"RECEIVED","PENDING")</f>
        <v>PENDING</v>
      </c>
      <c r="U1681" t="b">
        <f t="shared" si="27"/>
        <v>0</v>
      </c>
    </row>
    <row r="1682" spans="1:21" ht="14.25" customHeight="1">
      <c r="A1682" s="104" t="s">
        <v>5212</v>
      </c>
      <c r="B1682" s="84" t="s">
        <v>5213</v>
      </c>
      <c r="C1682" s="82" t="s">
        <v>2179</v>
      </c>
      <c r="D1682" s="10" t="s">
        <v>2180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5214</v>
      </c>
      <c r="O1682" s="15" t="s">
        <v>25</v>
      </c>
      <c r="P1682" s="16" t="s">
        <v>26</v>
      </c>
      <c r="Q1682" s="105" t="s">
        <v>3529</v>
      </c>
      <c r="R1682" s="18"/>
      <c r="S1682" t="str">
        <f>_xlfn.IFNA(INDEX($V$6:$V$3005,MATCH(_xlfn.CONCAT(A1682,".jpg"),$V$6:$V$3005,0)),"")</f>
        <v/>
      </c>
      <c r="T1682" s="133" t="str">
        <f>IF(NOT(ISERROR(MATCH(_xlfn.CONCAT(A1682,".jpg"),$V$2:$V$3002,0)))=TRUE,"RECEIVED","PENDING")</f>
        <v>PENDING</v>
      </c>
      <c r="U1682" t="b">
        <f t="shared" si="27"/>
        <v>0</v>
      </c>
    </row>
    <row r="1683" spans="1:21" ht="14.25" customHeight="1">
      <c r="A1683" s="104" t="s">
        <v>5215</v>
      </c>
      <c r="B1683" s="84" t="s">
        <v>5216</v>
      </c>
      <c r="C1683" s="82" t="s">
        <v>2179</v>
      </c>
      <c r="D1683" s="10" t="s">
        <v>2180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5217</v>
      </c>
      <c r="O1683" s="15" t="s">
        <v>25</v>
      </c>
      <c r="P1683" s="16" t="s">
        <v>26</v>
      </c>
      <c r="Q1683" s="105" t="s">
        <v>3529</v>
      </c>
      <c r="R1683" s="18"/>
      <c r="S1683" t="str">
        <f>_xlfn.IFNA(INDEX($V$6:$V$3005,MATCH(_xlfn.CONCAT(A1683,".jpg"),$V$6:$V$3005,0)),"")</f>
        <v/>
      </c>
      <c r="T1683" s="133" t="str">
        <f>IF(NOT(ISERROR(MATCH(_xlfn.CONCAT(A1683,".jpg"),$V$2:$V$3002,0)))=TRUE,"RECEIVED","PENDING")</f>
        <v>PENDING</v>
      </c>
      <c r="U1683" t="b">
        <f t="shared" si="27"/>
        <v>0</v>
      </c>
    </row>
    <row r="1684" spans="1:21" ht="14.25" customHeight="1">
      <c r="A1684" s="104" t="s">
        <v>5218</v>
      </c>
      <c r="B1684" s="84" t="s">
        <v>5219</v>
      </c>
      <c r="C1684" s="82" t="s">
        <v>2179</v>
      </c>
      <c r="D1684" s="10" t="s">
        <v>2180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5220</v>
      </c>
      <c r="O1684" s="15" t="s">
        <v>25</v>
      </c>
      <c r="P1684" s="16" t="s">
        <v>26</v>
      </c>
      <c r="Q1684" s="105" t="s">
        <v>3529</v>
      </c>
      <c r="R1684" s="18"/>
      <c r="S1684" t="str">
        <f>_xlfn.IFNA(INDEX($V$6:$V$3005,MATCH(_xlfn.CONCAT(A1684,".jpg"),$V$6:$V$3005,0)),"")</f>
        <v/>
      </c>
      <c r="T1684" s="133" t="str">
        <f>IF(NOT(ISERROR(MATCH(_xlfn.CONCAT(A1684,".jpg"),$V$2:$V$3002,0)))=TRUE,"RECEIVED","PENDING")</f>
        <v>PENDING</v>
      </c>
      <c r="U1684" t="b">
        <f t="shared" si="27"/>
        <v>0</v>
      </c>
    </row>
    <row r="1685" spans="1:21" ht="14.25" customHeight="1">
      <c r="A1685" s="104" t="s">
        <v>5221</v>
      </c>
      <c r="B1685" s="84" t="s">
        <v>5222</v>
      </c>
      <c r="C1685" s="82" t="s">
        <v>2179</v>
      </c>
      <c r="D1685" s="10" t="s">
        <v>2180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5223</v>
      </c>
      <c r="O1685" s="15" t="s">
        <v>25</v>
      </c>
      <c r="P1685" s="16" t="s">
        <v>26</v>
      </c>
      <c r="Q1685" s="105" t="s">
        <v>3529</v>
      </c>
      <c r="R1685" s="18"/>
      <c r="S1685" t="str">
        <f>_xlfn.IFNA(INDEX($V$6:$V$3005,MATCH(_xlfn.CONCAT(A1685,".jpg"),$V$6:$V$3005,0)),"")</f>
        <v/>
      </c>
      <c r="T1685" s="133" t="str">
        <f>IF(NOT(ISERROR(MATCH(_xlfn.CONCAT(A1685,".jpg"),$V$2:$V$3002,0)))=TRUE,"RECEIVED","PENDING")</f>
        <v>PENDING</v>
      </c>
      <c r="U1685" t="b">
        <f t="shared" si="27"/>
        <v>0</v>
      </c>
    </row>
    <row r="1686" spans="1:21" ht="14.25" customHeight="1">
      <c r="A1686" s="104" t="s">
        <v>5224</v>
      </c>
      <c r="B1686" s="79" t="s">
        <v>5225</v>
      </c>
      <c r="C1686" s="82" t="s">
        <v>2179</v>
      </c>
      <c r="D1686" s="10" t="s">
        <v>2180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5226</v>
      </c>
      <c r="O1686" s="15" t="s">
        <v>25</v>
      </c>
      <c r="P1686" s="16" t="s">
        <v>26</v>
      </c>
      <c r="Q1686" s="105" t="s">
        <v>3529</v>
      </c>
      <c r="R1686" s="18"/>
      <c r="S1686" t="str">
        <f>_xlfn.IFNA(INDEX($V$6:$V$3005,MATCH(_xlfn.CONCAT(A1686,".jpg"),$V$6:$V$3005,0)),"")</f>
        <v/>
      </c>
      <c r="T1686" s="133" t="str">
        <f>IF(NOT(ISERROR(MATCH(_xlfn.CONCAT(A1686,".jpg"),$V$2:$V$3002,0)))=TRUE,"RECEIVED","PENDING")</f>
        <v>PENDING</v>
      </c>
      <c r="U1686" t="b">
        <f t="shared" si="27"/>
        <v>0</v>
      </c>
    </row>
    <row r="1687" spans="1:21" ht="14.25" customHeight="1">
      <c r="A1687" s="104" t="s">
        <v>5227</v>
      </c>
      <c r="B1687" s="84" t="s">
        <v>5228</v>
      </c>
      <c r="C1687" s="82" t="s">
        <v>2179</v>
      </c>
      <c r="D1687" s="10" t="s">
        <v>2180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5229</v>
      </c>
      <c r="O1687" s="15" t="s">
        <v>25</v>
      </c>
      <c r="P1687" s="16" t="s">
        <v>26</v>
      </c>
      <c r="Q1687" s="105" t="s">
        <v>3529</v>
      </c>
      <c r="R1687" s="18"/>
      <c r="S1687" t="str">
        <f>_xlfn.IFNA(INDEX($V$6:$V$3005,MATCH(_xlfn.CONCAT(A1687,".jpg"),$V$6:$V$3005,0)),"")</f>
        <v/>
      </c>
      <c r="T1687" s="133" t="str">
        <f>IF(NOT(ISERROR(MATCH(_xlfn.CONCAT(A1687,".jpg"),$V$2:$V$3002,0)))=TRUE,"RECEIVED","PENDING")</f>
        <v>PENDING</v>
      </c>
      <c r="U1687" t="b">
        <f t="shared" si="27"/>
        <v>0</v>
      </c>
    </row>
    <row r="1688" spans="1:21" ht="14.25" customHeight="1">
      <c r="A1688" s="104" t="s">
        <v>5230</v>
      </c>
      <c r="B1688" s="84" t="s">
        <v>5231</v>
      </c>
      <c r="C1688" s="82" t="s">
        <v>2179</v>
      </c>
      <c r="D1688" s="10" t="s">
        <v>2180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5232</v>
      </c>
      <c r="O1688" s="15" t="s">
        <v>25</v>
      </c>
      <c r="P1688" s="16" t="s">
        <v>26</v>
      </c>
      <c r="Q1688" s="105" t="s">
        <v>3529</v>
      </c>
      <c r="R1688" s="18"/>
      <c r="S1688" t="str">
        <f>_xlfn.IFNA(INDEX($V$6:$V$3005,MATCH(_xlfn.CONCAT(A1688,".jpg"),$V$6:$V$3005,0)),"")</f>
        <v/>
      </c>
      <c r="T1688" s="133" t="str">
        <f>IF(NOT(ISERROR(MATCH(_xlfn.CONCAT(A1688,".jpg"),$V$2:$V$3002,0)))=TRUE,"RECEIVED","PENDING")</f>
        <v>PENDING</v>
      </c>
      <c r="U1688" t="b">
        <f t="shared" si="27"/>
        <v>0</v>
      </c>
    </row>
    <row r="1689" spans="1:21" ht="14.25" customHeight="1">
      <c r="A1689" s="104" t="s">
        <v>5233</v>
      </c>
      <c r="B1689" s="84" t="s">
        <v>5234</v>
      </c>
      <c r="C1689" s="82" t="s">
        <v>2179</v>
      </c>
      <c r="D1689" s="10" t="s">
        <v>2180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5235</v>
      </c>
      <c r="O1689" s="15" t="s">
        <v>25</v>
      </c>
      <c r="P1689" s="16" t="s">
        <v>26</v>
      </c>
      <c r="Q1689" s="105" t="s">
        <v>3529</v>
      </c>
      <c r="R1689" s="18"/>
      <c r="S1689" t="str">
        <f>_xlfn.IFNA(INDEX($V$6:$V$3005,MATCH(_xlfn.CONCAT(A1689,".jpg"),$V$6:$V$3005,0)),"")</f>
        <v/>
      </c>
      <c r="T1689" s="133" t="str">
        <f>IF(NOT(ISERROR(MATCH(_xlfn.CONCAT(A1689,".jpg"),$V$2:$V$3002,0)))=TRUE,"RECEIVED","PENDING")</f>
        <v>PENDING</v>
      </c>
      <c r="U1689" t="b">
        <f t="shared" si="27"/>
        <v>0</v>
      </c>
    </row>
    <row r="1690" spans="1:21" ht="14.25" customHeight="1">
      <c r="A1690" s="104" t="s">
        <v>5236</v>
      </c>
      <c r="B1690" s="84" t="s">
        <v>5237</v>
      </c>
      <c r="C1690" s="82" t="s">
        <v>2179</v>
      </c>
      <c r="D1690" s="10" t="s">
        <v>2180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5238</v>
      </c>
      <c r="O1690" s="15" t="s">
        <v>25</v>
      </c>
      <c r="P1690" s="16" t="s">
        <v>26</v>
      </c>
      <c r="Q1690" s="105" t="s">
        <v>3529</v>
      </c>
      <c r="R1690" s="18"/>
      <c r="S1690" t="str">
        <f>_xlfn.IFNA(INDEX($V$6:$V$3005,MATCH(_xlfn.CONCAT(A1690,".jpg"),$V$6:$V$3005,0)),"")</f>
        <v/>
      </c>
      <c r="T1690" s="133" t="str">
        <f>IF(NOT(ISERROR(MATCH(_xlfn.CONCAT(A1690,".jpg"),$V$2:$V$3002,0)))=TRUE,"RECEIVED","PENDING")</f>
        <v>PENDING</v>
      </c>
      <c r="U1690" t="b">
        <f t="shared" si="27"/>
        <v>0</v>
      </c>
    </row>
    <row r="1691" spans="1:21" ht="14.25" customHeight="1">
      <c r="A1691" s="104" t="s">
        <v>5239</v>
      </c>
      <c r="B1691" s="84" t="s">
        <v>5240</v>
      </c>
      <c r="C1691" s="82" t="s">
        <v>2179</v>
      </c>
      <c r="D1691" s="10" t="s">
        <v>2180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5241</v>
      </c>
      <c r="O1691" s="15" t="s">
        <v>25</v>
      </c>
      <c r="P1691" s="16" t="s">
        <v>26</v>
      </c>
      <c r="Q1691" s="105" t="s">
        <v>3529</v>
      </c>
      <c r="R1691" s="18"/>
      <c r="S1691" t="str">
        <f>_xlfn.IFNA(INDEX($V$6:$V$3005,MATCH(_xlfn.CONCAT(A1691,".jpg"),$V$6:$V$3005,0)),"")</f>
        <v/>
      </c>
      <c r="T1691" s="133" t="str">
        <f>IF(NOT(ISERROR(MATCH(_xlfn.CONCAT(A1691,".jpg"),$V$2:$V$3002,0)))=TRUE,"RECEIVED","PENDING")</f>
        <v>PENDING</v>
      </c>
      <c r="U1691" t="b">
        <f t="shared" si="27"/>
        <v>0</v>
      </c>
    </row>
    <row r="1692" spans="1:21" ht="14.25" customHeight="1">
      <c r="A1692" s="104" t="s">
        <v>1300</v>
      </c>
      <c r="B1692" s="84" t="s">
        <v>5242</v>
      </c>
      <c r="C1692" s="82" t="s">
        <v>2179</v>
      </c>
      <c r="D1692" s="10" t="s">
        <v>2180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5243</v>
      </c>
      <c r="O1692" s="15" t="s">
        <v>25</v>
      </c>
      <c r="P1692" s="16" t="s">
        <v>26</v>
      </c>
      <c r="Q1692" s="105" t="s">
        <v>3529</v>
      </c>
      <c r="R1692" s="18"/>
      <c r="S1692" t="str">
        <f>_xlfn.IFNA(INDEX($V$6:$V$3005,MATCH(_xlfn.CONCAT(A1692,".jpg"),$V$6:$V$3005,0)),"")</f>
        <v/>
      </c>
      <c r="T1692" s="133" t="str">
        <f>IF(NOT(ISERROR(MATCH(_xlfn.CONCAT(A1692,".jpg"),$V$2:$V$3002,0)))=TRUE,"RECEIVED","PENDING")</f>
        <v>PENDING</v>
      </c>
      <c r="U1692" t="b">
        <f t="shared" si="27"/>
        <v>0</v>
      </c>
    </row>
    <row r="1693" spans="1:21" ht="14.25" customHeight="1">
      <c r="A1693" s="104" t="s">
        <v>5244</v>
      </c>
      <c r="B1693" s="84" t="s">
        <v>5245</v>
      </c>
      <c r="C1693" s="82" t="s">
        <v>2179</v>
      </c>
      <c r="D1693" s="10" t="s">
        <v>2180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5246</v>
      </c>
      <c r="O1693" s="15" t="s">
        <v>25</v>
      </c>
      <c r="P1693" s="16" t="s">
        <v>26</v>
      </c>
      <c r="Q1693" s="105" t="s">
        <v>3529</v>
      </c>
      <c r="R1693" s="18"/>
      <c r="S1693" t="str">
        <f>_xlfn.IFNA(INDEX($V$6:$V$3005,MATCH(_xlfn.CONCAT(A1693,".jpg"),$V$6:$V$3005,0)),"")</f>
        <v/>
      </c>
      <c r="T1693" s="133" t="str">
        <f>IF(NOT(ISERROR(MATCH(_xlfn.CONCAT(A1693,".jpg"),$V$2:$V$3002,0)))=TRUE,"RECEIVED","PENDING")</f>
        <v>PENDING</v>
      </c>
      <c r="U1693" t="b">
        <f t="shared" si="27"/>
        <v>0</v>
      </c>
    </row>
    <row r="1694" spans="1:21" ht="14.25" customHeight="1">
      <c r="A1694" s="104" t="s">
        <v>5247</v>
      </c>
      <c r="B1694" s="84" t="s">
        <v>5248</v>
      </c>
      <c r="C1694" s="82" t="s">
        <v>5249</v>
      </c>
      <c r="D1694" s="10" t="s">
        <v>5250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5251</v>
      </c>
      <c r="O1694" s="15" t="s">
        <v>25</v>
      </c>
      <c r="P1694" s="16" t="s">
        <v>26</v>
      </c>
      <c r="Q1694" s="105" t="s">
        <v>3529</v>
      </c>
      <c r="R1694" s="18"/>
      <c r="S1694" t="str">
        <f>_xlfn.IFNA(INDEX($V$6:$V$3005,MATCH(_xlfn.CONCAT(A1694,".jpg"),$V$6:$V$3005,0)),"")</f>
        <v/>
      </c>
      <c r="T1694" s="133" t="str">
        <f>IF(NOT(ISERROR(MATCH(_xlfn.CONCAT(A1694,".jpg"),$V$2:$V$3002,0)))=TRUE,"RECEIVED","PENDING")</f>
        <v>PENDING</v>
      </c>
      <c r="U1694" t="b">
        <f t="shared" si="27"/>
        <v>0</v>
      </c>
    </row>
    <row r="1695" spans="1:21" ht="14.25" customHeight="1">
      <c r="A1695" s="104" t="s">
        <v>5252</v>
      </c>
      <c r="B1695" s="84" t="s">
        <v>5253</v>
      </c>
      <c r="C1695" s="82" t="s">
        <v>5249</v>
      </c>
      <c r="D1695" s="10" t="s">
        <v>5250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5254</v>
      </c>
      <c r="O1695" s="15" t="s">
        <v>25</v>
      </c>
      <c r="P1695" s="16" t="s">
        <v>26</v>
      </c>
      <c r="Q1695" s="105" t="s">
        <v>3529</v>
      </c>
      <c r="R1695" s="18"/>
      <c r="S1695" t="str">
        <f>_xlfn.IFNA(INDEX($V$6:$V$3005,MATCH(_xlfn.CONCAT(A1695,".jpg"),$V$6:$V$3005,0)),"")</f>
        <v/>
      </c>
      <c r="T1695" s="133" t="str">
        <f>IF(NOT(ISERROR(MATCH(_xlfn.CONCAT(A1695,".jpg"),$V$2:$V$3002,0)))=TRUE,"RECEIVED","PENDING")</f>
        <v>PENDING</v>
      </c>
      <c r="U1695" t="b">
        <f t="shared" si="27"/>
        <v>0</v>
      </c>
    </row>
    <row r="1696" spans="1:21" ht="14.25" customHeight="1">
      <c r="A1696" s="104" t="s">
        <v>5255</v>
      </c>
      <c r="B1696" s="84" t="s">
        <v>5256</v>
      </c>
      <c r="C1696" s="82" t="s">
        <v>5249</v>
      </c>
      <c r="D1696" s="10" t="s">
        <v>5250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5257</v>
      </c>
      <c r="O1696" s="15" t="s">
        <v>25</v>
      </c>
      <c r="P1696" s="16" t="s">
        <v>26</v>
      </c>
      <c r="Q1696" s="105" t="s">
        <v>3529</v>
      </c>
      <c r="R1696" s="18"/>
      <c r="S1696" t="str">
        <f>_xlfn.IFNA(INDEX($V$6:$V$3005,MATCH(_xlfn.CONCAT(A1696,".jpg"),$V$6:$V$3005,0)),"")</f>
        <v/>
      </c>
      <c r="T1696" s="133" t="str">
        <f>IF(NOT(ISERROR(MATCH(_xlfn.CONCAT(A1696,".jpg"),$V$2:$V$3002,0)))=TRUE,"RECEIVED","PENDING")</f>
        <v>PENDING</v>
      </c>
      <c r="U1696" t="b">
        <f t="shared" si="27"/>
        <v>0</v>
      </c>
    </row>
    <row r="1697" spans="1:21" ht="14.25" customHeight="1">
      <c r="A1697" s="104" t="s">
        <v>5258</v>
      </c>
      <c r="B1697" s="84" t="s">
        <v>5259</v>
      </c>
      <c r="C1697" s="82" t="s">
        <v>5249</v>
      </c>
      <c r="D1697" s="10" t="s">
        <v>5250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5260</v>
      </c>
      <c r="O1697" s="15" t="s">
        <v>25</v>
      </c>
      <c r="P1697" s="16" t="s">
        <v>26</v>
      </c>
      <c r="Q1697" s="105" t="s">
        <v>3529</v>
      </c>
      <c r="R1697" s="18"/>
      <c r="S1697" t="str">
        <f>_xlfn.IFNA(INDEX($V$6:$V$3005,MATCH(_xlfn.CONCAT(A1697,".jpg"),$V$6:$V$3005,0)),"")</f>
        <v/>
      </c>
      <c r="T1697" s="133" t="str">
        <f>IF(NOT(ISERROR(MATCH(_xlfn.CONCAT(A1697,".jpg"),$V$2:$V$3002,0)))=TRUE,"RECEIVED","PENDING")</f>
        <v>PENDING</v>
      </c>
      <c r="U1697" t="b">
        <f t="shared" si="27"/>
        <v>0</v>
      </c>
    </row>
    <row r="1698" spans="1:21" ht="14.25" customHeight="1">
      <c r="A1698" s="104" t="s">
        <v>5261</v>
      </c>
      <c r="B1698" s="84" t="s">
        <v>5262</v>
      </c>
      <c r="C1698" s="82" t="s">
        <v>5249</v>
      </c>
      <c r="D1698" s="10" t="s">
        <v>5250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5263</v>
      </c>
      <c r="O1698" s="15" t="s">
        <v>25</v>
      </c>
      <c r="P1698" s="16" t="s">
        <v>26</v>
      </c>
      <c r="Q1698" s="105" t="s">
        <v>3529</v>
      </c>
      <c r="R1698" s="18"/>
      <c r="S1698" t="str">
        <f>_xlfn.IFNA(INDEX($V$6:$V$3005,MATCH(_xlfn.CONCAT(A1698,".jpg"),$V$6:$V$3005,0)),"")</f>
        <v/>
      </c>
      <c r="T1698" s="133" t="str">
        <f>IF(NOT(ISERROR(MATCH(_xlfn.CONCAT(A1698,".jpg"),$V$2:$V$3002,0)))=TRUE,"RECEIVED","PENDING")</f>
        <v>PENDING</v>
      </c>
      <c r="U1698" t="b">
        <f t="shared" si="27"/>
        <v>0</v>
      </c>
    </row>
    <row r="1699" spans="1:21" ht="14.25" customHeight="1">
      <c r="A1699" s="78" t="s">
        <v>5264</v>
      </c>
      <c r="B1699" s="79" t="s">
        <v>5265</v>
      </c>
      <c r="C1699" s="82" t="s">
        <v>5249</v>
      </c>
      <c r="D1699" s="10" t="s">
        <v>5250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5266</v>
      </c>
      <c r="O1699" s="15" t="s">
        <v>25</v>
      </c>
      <c r="P1699" s="16" t="s">
        <v>26</v>
      </c>
      <c r="Q1699" s="105" t="s">
        <v>3529</v>
      </c>
      <c r="R1699" s="18"/>
      <c r="S1699" t="str">
        <f>_xlfn.IFNA(INDEX($V$6:$V$3005,MATCH(_xlfn.CONCAT(A1699,".jpg"),$V$6:$V$3005,0)),"")</f>
        <v/>
      </c>
      <c r="T1699" s="133" t="str">
        <f>IF(NOT(ISERROR(MATCH(_xlfn.CONCAT(A1699,".jpg"),$V$2:$V$3002,0)))=TRUE,"RECEIVED","PENDING")</f>
        <v>PENDING</v>
      </c>
      <c r="U1699" t="b">
        <f t="shared" si="27"/>
        <v>0</v>
      </c>
    </row>
    <row r="1700" spans="1:21" ht="14.25" customHeight="1">
      <c r="A1700" s="104" t="s">
        <v>5267</v>
      </c>
      <c r="B1700" s="84" t="s">
        <v>5268</v>
      </c>
      <c r="C1700" s="82" t="s">
        <v>5249</v>
      </c>
      <c r="D1700" s="10" t="s">
        <v>5250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5269</v>
      </c>
      <c r="O1700" s="15" t="s">
        <v>25</v>
      </c>
      <c r="P1700" s="16" t="s">
        <v>26</v>
      </c>
      <c r="Q1700" s="105" t="s">
        <v>3529</v>
      </c>
      <c r="R1700" s="18"/>
      <c r="S1700" t="str">
        <f>_xlfn.IFNA(INDEX($V$6:$V$3005,MATCH(_xlfn.CONCAT(A1700,".jpg"),$V$6:$V$3005,0)),"")</f>
        <v/>
      </c>
      <c r="T1700" s="133" t="str">
        <f>IF(NOT(ISERROR(MATCH(_xlfn.CONCAT(A1700,".jpg"),$V$2:$V$3002,0)))=TRUE,"RECEIVED","PENDING")</f>
        <v>PENDING</v>
      </c>
      <c r="U1700" t="b">
        <f t="shared" si="27"/>
        <v>0</v>
      </c>
    </row>
    <row r="1701" spans="1:21" ht="14.25" customHeight="1">
      <c r="A1701" s="104" t="s">
        <v>5270</v>
      </c>
      <c r="B1701" s="84" t="s">
        <v>5271</v>
      </c>
      <c r="C1701" s="82" t="s">
        <v>5249</v>
      </c>
      <c r="D1701" s="10" t="s">
        <v>5250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5272</v>
      </c>
      <c r="O1701" s="15" t="s">
        <v>25</v>
      </c>
      <c r="P1701" s="16" t="s">
        <v>26</v>
      </c>
      <c r="Q1701" s="105" t="s">
        <v>3529</v>
      </c>
      <c r="R1701" s="18"/>
      <c r="S1701" t="str">
        <f>_xlfn.IFNA(INDEX($V$6:$V$3005,MATCH(_xlfn.CONCAT(A1701,".jpg"),$V$6:$V$3005,0)),"")</f>
        <v/>
      </c>
      <c r="T1701" s="133" t="str">
        <f>IF(NOT(ISERROR(MATCH(_xlfn.CONCAT(A1701,".jpg"),$V$2:$V$3002,0)))=TRUE,"RECEIVED","PENDING")</f>
        <v>PENDING</v>
      </c>
      <c r="U1701" t="b">
        <f t="shared" si="27"/>
        <v>0</v>
      </c>
    </row>
    <row r="1702" spans="1:21" ht="14.25" customHeight="1">
      <c r="A1702" s="104" t="s">
        <v>5273</v>
      </c>
      <c r="B1702" s="84" t="s">
        <v>5274</v>
      </c>
      <c r="C1702" s="82" t="s">
        <v>5249</v>
      </c>
      <c r="D1702" s="10" t="s">
        <v>5250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5275</v>
      </c>
      <c r="O1702" s="15" t="s">
        <v>25</v>
      </c>
      <c r="P1702" s="16" t="s">
        <v>26</v>
      </c>
      <c r="Q1702" s="105" t="s">
        <v>3529</v>
      </c>
      <c r="R1702" s="18"/>
      <c r="S1702" t="str">
        <f>_xlfn.IFNA(INDEX($V$6:$V$3005,MATCH(_xlfn.CONCAT(A1702,".jpg"),$V$6:$V$3005,0)),"")</f>
        <v/>
      </c>
      <c r="T1702" s="133" t="str">
        <f>IF(NOT(ISERROR(MATCH(_xlfn.CONCAT(A1702,".jpg"),$V$2:$V$3002,0)))=TRUE,"RECEIVED","PENDING")</f>
        <v>PENDING</v>
      </c>
      <c r="U1702" t="b">
        <f t="shared" si="27"/>
        <v>0</v>
      </c>
    </row>
    <row r="1703" spans="1:21" ht="14.25" customHeight="1">
      <c r="A1703" s="104" t="s">
        <v>5276</v>
      </c>
      <c r="B1703" s="84" t="s">
        <v>5277</v>
      </c>
      <c r="C1703" s="82" t="s">
        <v>5249</v>
      </c>
      <c r="D1703" s="10" t="s">
        <v>5250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5278</v>
      </c>
      <c r="O1703" s="15" t="s">
        <v>25</v>
      </c>
      <c r="P1703" s="16" t="s">
        <v>26</v>
      </c>
      <c r="Q1703" s="105" t="s">
        <v>3529</v>
      </c>
      <c r="R1703" s="18"/>
      <c r="S1703" t="str">
        <f>_xlfn.IFNA(INDEX($V$6:$V$3005,MATCH(_xlfn.CONCAT(A1703,".jpg"),$V$6:$V$3005,0)),"")</f>
        <v/>
      </c>
      <c r="T1703" s="133" t="str">
        <f>IF(NOT(ISERROR(MATCH(_xlfn.CONCAT(A1703,".jpg"),$V$2:$V$3002,0)))=TRUE,"RECEIVED","PENDING")</f>
        <v>PENDING</v>
      </c>
      <c r="U1703" t="b">
        <f t="shared" si="27"/>
        <v>0</v>
      </c>
    </row>
    <row r="1704" spans="1:21" ht="14.25" customHeight="1">
      <c r="A1704" s="104" t="s">
        <v>5279</v>
      </c>
      <c r="B1704" s="84" t="s">
        <v>5280</v>
      </c>
      <c r="C1704" s="82" t="s">
        <v>5249</v>
      </c>
      <c r="D1704" s="10" t="s">
        <v>5250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5281</v>
      </c>
      <c r="O1704" s="15" t="s">
        <v>25</v>
      </c>
      <c r="P1704" s="16" t="s">
        <v>26</v>
      </c>
      <c r="Q1704" s="105" t="s">
        <v>3529</v>
      </c>
      <c r="R1704" s="18"/>
      <c r="S1704" t="str">
        <f>_xlfn.IFNA(INDEX($V$6:$V$3005,MATCH(_xlfn.CONCAT(A1704,".jpg"),$V$6:$V$3005,0)),"")</f>
        <v/>
      </c>
      <c r="T1704" s="133" t="str">
        <f>IF(NOT(ISERROR(MATCH(_xlfn.CONCAT(A1704,".jpg"),$V$2:$V$3002,0)))=TRUE,"RECEIVED","PENDING")</f>
        <v>PENDING</v>
      </c>
      <c r="U1704" t="b">
        <f t="shared" si="27"/>
        <v>0</v>
      </c>
    </row>
    <row r="1705" spans="1:21" ht="14.25" customHeight="1">
      <c r="A1705" s="104" t="s">
        <v>5282</v>
      </c>
      <c r="B1705" s="84" t="s">
        <v>5283</v>
      </c>
      <c r="C1705" s="82" t="s">
        <v>5249</v>
      </c>
      <c r="D1705" s="10" t="s">
        <v>5250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5284</v>
      </c>
      <c r="O1705" s="15" t="s">
        <v>25</v>
      </c>
      <c r="P1705" s="16" t="s">
        <v>26</v>
      </c>
      <c r="Q1705" s="105" t="s">
        <v>3529</v>
      </c>
      <c r="R1705" s="18"/>
      <c r="S1705" t="str">
        <f>_xlfn.IFNA(INDEX($V$6:$V$3005,MATCH(_xlfn.CONCAT(A1705,".jpg"),$V$6:$V$3005,0)),"")</f>
        <v/>
      </c>
      <c r="T1705" s="133" t="str">
        <f>IF(NOT(ISERROR(MATCH(_xlfn.CONCAT(A1705,".jpg"),$V$2:$V$3002,0)))=TRUE,"RECEIVED","PENDING")</f>
        <v>PENDING</v>
      </c>
      <c r="U1705" t="b">
        <f t="shared" si="27"/>
        <v>0</v>
      </c>
    </row>
    <row r="1706" spans="1:21" ht="14.25" customHeight="1">
      <c r="A1706" s="104" t="s">
        <v>5285</v>
      </c>
      <c r="B1706" s="84" t="s">
        <v>5286</v>
      </c>
      <c r="C1706" s="82" t="s">
        <v>5249</v>
      </c>
      <c r="D1706" s="10" t="s">
        <v>5250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5287</v>
      </c>
      <c r="O1706" s="15" t="s">
        <v>25</v>
      </c>
      <c r="P1706" s="16" t="s">
        <v>26</v>
      </c>
      <c r="Q1706" s="105" t="s">
        <v>3529</v>
      </c>
      <c r="R1706" s="18"/>
      <c r="S1706" t="str">
        <f>_xlfn.IFNA(INDEX($V$6:$V$3005,MATCH(_xlfn.CONCAT(A1706,".jpg"),$V$6:$V$3005,0)),"")</f>
        <v/>
      </c>
      <c r="T1706" s="133" t="str">
        <f>IF(NOT(ISERROR(MATCH(_xlfn.CONCAT(A1706,".jpg"),$V$2:$V$3002,0)))=TRUE,"RECEIVED","PENDING")</f>
        <v>PENDING</v>
      </c>
      <c r="U1706" t="b">
        <f t="shared" si="27"/>
        <v>0</v>
      </c>
    </row>
    <row r="1707" spans="1:21" ht="14.25" customHeight="1">
      <c r="A1707" s="104" t="s">
        <v>5288</v>
      </c>
      <c r="B1707" s="84" t="s">
        <v>5289</v>
      </c>
      <c r="C1707" s="82" t="s">
        <v>5249</v>
      </c>
      <c r="D1707" s="10" t="s">
        <v>5250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5290</v>
      </c>
      <c r="O1707" s="15" t="s">
        <v>25</v>
      </c>
      <c r="P1707" s="16" t="s">
        <v>26</v>
      </c>
      <c r="Q1707" s="105" t="s">
        <v>3529</v>
      </c>
      <c r="R1707" s="18"/>
      <c r="S1707" t="str">
        <f>_xlfn.IFNA(INDEX($V$6:$V$3005,MATCH(_xlfn.CONCAT(A1707,".jpg"),$V$6:$V$3005,0)),"")</f>
        <v/>
      </c>
      <c r="T1707" s="133" t="str">
        <f>IF(NOT(ISERROR(MATCH(_xlfn.CONCAT(A1707,".jpg"),$V$2:$V$3002,0)))=TRUE,"RECEIVED","PENDING")</f>
        <v>PENDING</v>
      </c>
      <c r="U1707" t="b">
        <f t="shared" si="27"/>
        <v>0</v>
      </c>
    </row>
    <row r="1708" spans="1:21" ht="14.25" customHeight="1">
      <c r="A1708" s="104" t="s">
        <v>5291</v>
      </c>
      <c r="B1708" s="84" t="s">
        <v>5292</v>
      </c>
      <c r="C1708" s="82" t="s">
        <v>5249</v>
      </c>
      <c r="D1708" s="10" t="s">
        <v>5250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5293</v>
      </c>
      <c r="O1708" s="15" t="s">
        <v>25</v>
      </c>
      <c r="P1708" s="16" t="s">
        <v>26</v>
      </c>
      <c r="Q1708" s="105" t="s">
        <v>3529</v>
      </c>
      <c r="R1708" s="18"/>
      <c r="S1708" t="str">
        <f>_xlfn.IFNA(INDEX($V$6:$V$3005,MATCH(_xlfn.CONCAT(A1708,".jpg"),$V$6:$V$3005,0)),"")</f>
        <v/>
      </c>
      <c r="T1708" s="133" t="str">
        <f>IF(NOT(ISERROR(MATCH(_xlfn.CONCAT(A1708,".jpg"),$V$2:$V$3002,0)))=TRUE,"RECEIVED","PENDING")</f>
        <v>PENDING</v>
      </c>
      <c r="U1708" t="b">
        <f t="shared" si="27"/>
        <v>0</v>
      </c>
    </row>
    <row r="1709" spans="1:21" ht="14.25" customHeight="1">
      <c r="A1709" s="104" t="s">
        <v>5294</v>
      </c>
      <c r="B1709" s="84" t="s">
        <v>5295</v>
      </c>
      <c r="C1709" s="82" t="s">
        <v>5249</v>
      </c>
      <c r="D1709" s="10" t="s">
        <v>5250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5296</v>
      </c>
      <c r="O1709" s="15" t="s">
        <v>25</v>
      </c>
      <c r="P1709" s="16" t="s">
        <v>26</v>
      </c>
      <c r="Q1709" s="105" t="s">
        <v>3529</v>
      </c>
      <c r="R1709" s="18"/>
      <c r="S1709" t="str">
        <f>_xlfn.IFNA(INDEX($V$6:$V$3005,MATCH(_xlfn.CONCAT(A1709,".jpg"),$V$6:$V$3005,0)),"")</f>
        <v/>
      </c>
      <c r="T1709" s="133" t="str">
        <f>IF(NOT(ISERROR(MATCH(_xlfn.CONCAT(A1709,".jpg"),$V$2:$V$3002,0)))=TRUE,"RECEIVED","PENDING")</f>
        <v>PENDING</v>
      </c>
      <c r="U1709" t="b">
        <f t="shared" si="27"/>
        <v>0</v>
      </c>
    </row>
    <row r="1710" spans="1:21" ht="14.25" customHeight="1">
      <c r="A1710" s="104" t="s">
        <v>5297</v>
      </c>
      <c r="B1710" s="84" t="s">
        <v>5298</v>
      </c>
      <c r="C1710" s="82" t="s">
        <v>5249</v>
      </c>
      <c r="D1710" s="10" t="s">
        <v>5250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5299</v>
      </c>
      <c r="O1710" s="15" t="s">
        <v>25</v>
      </c>
      <c r="P1710" s="16" t="s">
        <v>26</v>
      </c>
      <c r="Q1710" s="105" t="s">
        <v>3529</v>
      </c>
      <c r="R1710" s="18"/>
      <c r="S1710" t="str">
        <f>_xlfn.IFNA(INDEX($V$6:$V$3005,MATCH(_xlfn.CONCAT(A1710,".jpg"),$V$6:$V$3005,0)),"")</f>
        <v/>
      </c>
      <c r="T1710" s="133" t="str">
        <f>IF(NOT(ISERROR(MATCH(_xlfn.CONCAT(A1710,".jpg"),$V$2:$V$3002,0)))=TRUE,"RECEIVED","PENDING")</f>
        <v>PENDING</v>
      </c>
      <c r="U1710" t="b">
        <f t="shared" si="27"/>
        <v>0</v>
      </c>
    </row>
    <row r="1711" spans="1:21" ht="14.25" customHeight="1">
      <c r="A1711" s="104" t="s">
        <v>5300</v>
      </c>
      <c r="B1711" s="84" t="s">
        <v>5301</v>
      </c>
      <c r="C1711" s="82" t="s">
        <v>5249</v>
      </c>
      <c r="D1711" s="10" t="s">
        <v>5250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5302</v>
      </c>
      <c r="O1711" s="15" t="s">
        <v>25</v>
      </c>
      <c r="P1711" s="16" t="s">
        <v>26</v>
      </c>
      <c r="Q1711" s="105" t="s">
        <v>3529</v>
      </c>
      <c r="R1711" s="18"/>
      <c r="S1711" t="str">
        <f>_xlfn.IFNA(INDEX($V$6:$V$3005,MATCH(_xlfn.CONCAT(A1711,".jpg"),$V$6:$V$3005,0)),"")</f>
        <v/>
      </c>
      <c r="T1711" s="133" t="str">
        <f>IF(NOT(ISERROR(MATCH(_xlfn.CONCAT(A1711,".jpg"),$V$2:$V$3002,0)))=TRUE,"RECEIVED","PENDING")</f>
        <v>PENDING</v>
      </c>
      <c r="U1711" t="b">
        <f t="shared" si="27"/>
        <v>0</v>
      </c>
    </row>
    <row r="1712" spans="1:21" ht="14.25" customHeight="1">
      <c r="A1712" s="104" t="s">
        <v>5303</v>
      </c>
      <c r="B1712" s="79" t="s">
        <v>5304</v>
      </c>
      <c r="C1712" s="82" t="s">
        <v>5249</v>
      </c>
      <c r="D1712" s="10" t="s">
        <v>5250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4546</v>
      </c>
      <c r="O1712" s="15" t="s">
        <v>25</v>
      </c>
      <c r="P1712" s="16" t="s">
        <v>26</v>
      </c>
      <c r="Q1712" s="105" t="s">
        <v>3529</v>
      </c>
      <c r="R1712" s="18"/>
      <c r="S1712" t="str">
        <f>_xlfn.IFNA(INDEX($V$6:$V$3005,MATCH(_xlfn.CONCAT(A1712,".jpg"),$V$6:$V$3005,0)),"")</f>
        <v/>
      </c>
      <c r="T1712" s="133" t="str">
        <f>IF(NOT(ISERROR(MATCH(_xlfn.CONCAT(A1712,".jpg"),$V$2:$V$3002,0)))=TRUE,"RECEIVED","PENDING")</f>
        <v>PENDING</v>
      </c>
      <c r="U1712" t="b">
        <f t="shared" si="27"/>
        <v>0</v>
      </c>
    </row>
    <row r="1713" spans="1:21" ht="14.25" customHeight="1">
      <c r="A1713" s="104" t="s">
        <v>5305</v>
      </c>
      <c r="B1713" s="84" t="s">
        <v>5306</v>
      </c>
      <c r="C1713" s="82" t="s">
        <v>5249</v>
      </c>
      <c r="D1713" s="10" t="s">
        <v>5250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5307</v>
      </c>
      <c r="O1713" s="15" t="s">
        <v>25</v>
      </c>
      <c r="P1713" s="16" t="s">
        <v>26</v>
      </c>
      <c r="Q1713" s="105" t="s">
        <v>3529</v>
      </c>
      <c r="R1713" s="18"/>
      <c r="S1713" t="str">
        <f>_xlfn.IFNA(INDEX($V$6:$V$3005,MATCH(_xlfn.CONCAT(A1713,".jpg"),$V$6:$V$3005,0)),"")</f>
        <v/>
      </c>
      <c r="T1713" s="133" t="str">
        <f>IF(NOT(ISERROR(MATCH(_xlfn.CONCAT(A1713,".jpg"),$V$2:$V$3002,0)))=TRUE,"RECEIVED","PENDING")</f>
        <v>PENDING</v>
      </c>
      <c r="U1713" t="b">
        <f t="shared" si="27"/>
        <v>0</v>
      </c>
    </row>
    <row r="1714" spans="1:21" ht="14.25" customHeight="1">
      <c r="A1714" s="104" t="s">
        <v>5308</v>
      </c>
      <c r="B1714" s="84" t="s">
        <v>5308</v>
      </c>
      <c r="C1714" s="82" t="s">
        <v>490</v>
      </c>
      <c r="D1714" s="10" t="s">
        <v>491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5309</v>
      </c>
      <c r="O1714" s="15" t="s">
        <v>25</v>
      </c>
      <c r="P1714" s="16" t="s">
        <v>26</v>
      </c>
      <c r="Q1714" s="105" t="s">
        <v>3529</v>
      </c>
      <c r="R1714" s="18"/>
      <c r="S1714" t="str">
        <f>_xlfn.IFNA(INDEX($V$6:$V$3005,MATCH(_xlfn.CONCAT(A1714,".jpg"),$V$6:$V$3005,0)),"")</f>
        <v/>
      </c>
      <c r="T1714" s="133" t="str">
        <f>IF(NOT(ISERROR(MATCH(_xlfn.CONCAT(A1714,".jpg"),$V$2:$V$3002,0)))=TRUE,"RECEIVED","PENDING")</f>
        <v>PENDING</v>
      </c>
      <c r="U1714" t="b">
        <f t="shared" si="27"/>
        <v>0</v>
      </c>
    </row>
    <row r="1715" spans="1:21" ht="14.25" customHeight="1">
      <c r="A1715" s="104" t="s">
        <v>5310</v>
      </c>
      <c r="B1715" s="84" t="s">
        <v>5311</v>
      </c>
      <c r="C1715" s="82" t="s">
        <v>490</v>
      </c>
      <c r="D1715" s="10" t="s">
        <v>491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5312</v>
      </c>
      <c r="O1715" s="15" t="s">
        <v>25</v>
      </c>
      <c r="P1715" s="16" t="s">
        <v>26</v>
      </c>
      <c r="Q1715" s="105" t="s">
        <v>3529</v>
      </c>
      <c r="R1715" s="18"/>
      <c r="S1715" t="str">
        <f>_xlfn.IFNA(INDEX($V$6:$V$3005,MATCH(_xlfn.CONCAT(A1715,".jpg"),$V$6:$V$3005,0)),"")</f>
        <v/>
      </c>
      <c r="T1715" s="133" t="str">
        <f>IF(NOT(ISERROR(MATCH(_xlfn.CONCAT(A1715,".jpg"),$V$2:$V$3002,0)))=TRUE,"RECEIVED","PENDING")</f>
        <v>PENDING</v>
      </c>
      <c r="U1715" t="b">
        <f t="shared" si="27"/>
        <v>0</v>
      </c>
    </row>
    <row r="1716" spans="1:21" ht="14.25" customHeight="1">
      <c r="A1716" s="104" t="s">
        <v>5313</v>
      </c>
      <c r="B1716" s="84" t="s">
        <v>5314</v>
      </c>
      <c r="C1716" s="82" t="s">
        <v>490</v>
      </c>
      <c r="D1716" s="10" t="s">
        <v>491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5315</v>
      </c>
      <c r="O1716" s="15" t="s">
        <v>25</v>
      </c>
      <c r="P1716" s="16" t="s">
        <v>26</v>
      </c>
      <c r="Q1716" s="105" t="s">
        <v>3529</v>
      </c>
      <c r="R1716" s="18"/>
      <c r="S1716" t="str">
        <f>_xlfn.IFNA(INDEX($V$6:$V$3005,MATCH(_xlfn.CONCAT(A1716,".jpg"),$V$6:$V$3005,0)),"")</f>
        <v/>
      </c>
      <c r="T1716" s="133" t="str">
        <f>IF(NOT(ISERROR(MATCH(_xlfn.CONCAT(A1716,".jpg"),$V$2:$V$3002,0)))=TRUE,"RECEIVED","PENDING")</f>
        <v>PENDING</v>
      </c>
      <c r="U1716" t="b">
        <f t="shared" si="27"/>
        <v>0</v>
      </c>
    </row>
    <row r="1717" spans="1:21" ht="14.25" customHeight="1">
      <c r="A1717" s="104" t="s">
        <v>5316</v>
      </c>
      <c r="B1717" s="84" t="s">
        <v>5317</v>
      </c>
      <c r="C1717" s="82" t="s">
        <v>490</v>
      </c>
      <c r="D1717" s="10" t="s">
        <v>491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5318</v>
      </c>
      <c r="O1717" s="15" t="s">
        <v>25</v>
      </c>
      <c r="P1717" s="16" t="s">
        <v>26</v>
      </c>
      <c r="Q1717" s="105" t="s">
        <v>3529</v>
      </c>
      <c r="R1717" s="18"/>
      <c r="S1717" t="str">
        <f>_xlfn.IFNA(INDEX($V$6:$V$3005,MATCH(_xlfn.CONCAT(A1717,".jpg"),$V$6:$V$3005,0)),"")</f>
        <v/>
      </c>
      <c r="T1717" s="133" t="str">
        <f>IF(NOT(ISERROR(MATCH(_xlfn.CONCAT(A1717,".jpg"),$V$2:$V$3002,0)))=TRUE,"RECEIVED","PENDING")</f>
        <v>PENDING</v>
      </c>
      <c r="U1717" t="b">
        <f t="shared" si="27"/>
        <v>0</v>
      </c>
    </row>
    <row r="1718" spans="1:21" ht="14.25" customHeight="1">
      <c r="A1718" s="104" t="s">
        <v>5319</v>
      </c>
      <c r="B1718" s="84" t="s">
        <v>5320</v>
      </c>
      <c r="C1718" s="82" t="s">
        <v>490</v>
      </c>
      <c r="D1718" s="10" t="s">
        <v>491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5321</v>
      </c>
      <c r="O1718" s="15" t="s">
        <v>25</v>
      </c>
      <c r="P1718" s="16" t="s">
        <v>26</v>
      </c>
      <c r="Q1718" s="105" t="s">
        <v>3529</v>
      </c>
      <c r="R1718" s="18"/>
      <c r="S1718" t="str">
        <f>_xlfn.IFNA(INDEX($V$6:$V$3005,MATCH(_xlfn.CONCAT(A1718,".jpg"),$V$6:$V$3005,0)),"")</f>
        <v/>
      </c>
      <c r="T1718" s="133" t="str">
        <f>IF(NOT(ISERROR(MATCH(_xlfn.CONCAT(A1718,".jpg"),$V$2:$V$3002,0)))=TRUE,"RECEIVED","PENDING")</f>
        <v>PENDING</v>
      </c>
      <c r="U1718" t="b">
        <f t="shared" si="27"/>
        <v>0</v>
      </c>
    </row>
    <row r="1719" spans="1:21" ht="14.25" customHeight="1">
      <c r="A1719" s="104" t="s">
        <v>5322</v>
      </c>
      <c r="B1719" s="84" t="s">
        <v>5323</v>
      </c>
      <c r="C1719" s="82" t="s">
        <v>490</v>
      </c>
      <c r="D1719" s="10" t="s">
        <v>491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5324</v>
      </c>
      <c r="O1719" s="15" t="s">
        <v>25</v>
      </c>
      <c r="P1719" s="16" t="s">
        <v>26</v>
      </c>
      <c r="Q1719" s="105" t="s">
        <v>3529</v>
      </c>
      <c r="R1719" s="18"/>
      <c r="S1719" t="str">
        <f>_xlfn.IFNA(INDEX($V$6:$V$3005,MATCH(_xlfn.CONCAT(A1719,".jpg"),$V$6:$V$3005,0)),"")</f>
        <v/>
      </c>
      <c r="T1719" s="133" t="str">
        <f>IF(NOT(ISERROR(MATCH(_xlfn.CONCAT(A1719,".jpg"),$V$2:$V$3002,0)))=TRUE,"RECEIVED","PENDING")</f>
        <v>PENDING</v>
      </c>
      <c r="U1719" t="b">
        <f t="shared" si="27"/>
        <v>0</v>
      </c>
    </row>
    <row r="1720" spans="1:21" ht="14.25" customHeight="1">
      <c r="A1720" s="104" t="s">
        <v>5325</v>
      </c>
      <c r="B1720" s="84" t="s">
        <v>5325</v>
      </c>
      <c r="C1720" s="82" t="s">
        <v>490</v>
      </c>
      <c r="D1720" s="10" t="s">
        <v>491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5326</v>
      </c>
      <c r="O1720" s="15" t="s">
        <v>25</v>
      </c>
      <c r="P1720" s="16" t="s">
        <v>26</v>
      </c>
      <c r="Q1720" s="105" t="s">
        <v>3529</v>
      </c>
      <c r="R1720" s="18"/>
      <c r="S1720" t="str">
        <f>_xlfn.IFNA(INDEX($V$6:$V$3005,MATCH(_xlfn.CONCAT(A1720,".jpg"),$V$6:$V$3005,0)),"")</f>
        <v/>
      </c>
      <c r="T1720" s="133" t="str">
        <f>IF(NOT(ISERROR(MATCH(_xlfn.CONCAT(A1720,".jpg"),$V$2:$V$3002,0)))=TRUE,"RECEIVED","PENDING")</f>
        <v>PENDING</v>
      </c>
      <c r="U1720" t="b">
        <f t="shared" si="27"/>
        <v>0</v>
      </c>
    </row>
    <row r="1721" spans="1:21" ht="14.25" customHeight="1">
      <c r="A1721" s="104" t="s">
        <v>5327</v>
      </c>
      <c r="B1721" s="84" t="s">
        <v>5328</v>
      </c>
      <c r="C1721" s="82" t="s">
        <v>490</v>
      </c>
      <c r="D1721" s="10" t="s">
        <v>491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5329</v>
      </c>
      <c r="O1721" s="15" t="s">
        <v>25</v>
      </c>
      <c r="P1721" s="16" t="s">
        <v>26</v>
      </c>
      <c r="Q1721" s="105" t="s">
        <v>3529</v>
      </c>
      <c r="R1721" s="18"/>
      <c r="S1721" t="str">
        <f>_xlfn.IFNA(INDEX($V$6:$V$3005,MATCH(_xlfn.CONCAT(A1721,".jpg"),$V$6:$V$3005,0)),"")</f>
        <v/>
      </c>
      <c r="T1721" s="133" t="str">
        <f>IF(NOT(ISERROR(MATCH(_xlfn.CONCAT(A1721,".jpg"),$V$2:$V$3002,0)))=TRUE,"RECEIVED","PENDING")</f>
        <v>PENDING</v>
      </c>
      <c r="U1721" t="b">
        <f t="shared" si="27"/>
        <v>0</v>
      </c>
    </row>
    <row r="1722" spans="1:21" ht="14.25" customHeight="1">
      <c r="A1722" s="104" t="s">
        <v>5330</v>
      </c>
      <c r="B1722" s="84" t="s">
        <v>5330</v>
      </c>
      <c r="C1722" s="82" t="s">
        <v>490</v>
      </c>
      <c r="D1722" s="10" t="s">
        <v>491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5331</v>
      </c>
      <c r="O1722" s="15" t="s">
        <v>25</v>
      </c>
      <c r="P1722" s="16" t="s">
        <v>26</v>
      </c>
      <c r="Q1722" s="105" t="s">
        <v>3529</v>
      </c>
      <c r="R1722" s="18"/>
      <c r="S1722" t="str">
        <f>_xlfn.IFNA(INDEX($V$6:$V$3005,MATCH(_xlfn.CONCAT(A1722,".jpg"),$V$6:$V$3005,0)),"")</f>
        <v/>
      </c>
      <c r="T1722" s="133" t="str">
        <f>IF(NOT(ISERROR(MATCH(_xlfn.CONCAT(A1722,".jpg"),$V$2:$V$3002,0)))=TRUE,"RECEIVED","PENDING")</f>
        <v>PENDING</v>
      </c>
      <c r="U1722" t="b">
        <f t="shared" si="27"/>
        <v>0</v>
      </c>
    </row>
    <row r="1723" spans="1:21" ht="14.25" customHeight="1">
      <c r="A1723" s="104" t="s">
        <v>5332</v>
      </c>
      <c r="B1723" s="84" t="s">
        <v>5332</v>
      </c>
      <c r="C1723" s="82" t="s">
        <v>490</v>
      </c>
      <c r="D1723" s="10" t="s">
        <v>491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5333</v>
      </c>
      <c r="O1723" s="15" t="s">
        <v>25</v>
      </c>
      <c r="P1723" s="16" t="s">
        <v>26</v>
      </c>
      <c r="Q1723" s="105" t="s">
        <v>3529</v>
      </c>
      <c r="R1723" s="18"/>
      <c r="S1723" t="str">
        <f>_xlfn.IFNA(INDEX($V$6:$V$3005,MATCH(_xlfn.CONCAT(A1723,".jpg"),$V$6:$V$3005,0)),"")</f>
        <v/>
      </c>
      <c r="T1723" s="133" t="str">
        <f>IF(NOT(ISERROR(MATCH(_xlfn.CONCAT(A1723,".jpg"),$V$2:$V$3002,0)))=TRUE,"RECEIVED","PENDING")</f>
        <v>PENDING</v>
      </c>
      <c r="U1723" t="b">
        <f t="shared" si="27"/>
        <v>0</v>
      </c>
    </row>
    <row r="1724" spans="1:21" ht="14.25" customHeight="1">
      <c r="A1724" s="104" t="s">
        <v>5334</v>
      </c>
      <c r="B1724" s="79" t="s">
        <v>5335</v>
      </c>
      <c r="C1724" s="82" t="s">
        <v>490</v>
      </c>
      <c r="D1724" s="10" t="s">
        <v>491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5336</v>
      </c>
      <c r="O1724" s="15" t="s">
        <v>25</v>
      </c>
      <c r="P1724" s="16" t="s">
        <v>26</v>
      </c>
      <c r="Q1724" s="105" t="s">
        <v>3529</v>
      </c>
      <c r="R1724" s="18"/>
      <c r="S1724" t="str">
        <f>_xlfn.IFNA(INDEX($V$6:$V$3005,MATCH(_xlfn.CONCAT(A1724,".jpg"),$V$6:$V$3005,0)),"")</f>
        <v/>
      </c>
      <c r="T1724" s="133" t="str">
        <f>IF(NOT(ISERROR(MATCH(_xlfn.CONCAT(A1724,".jpg"),$V$2:$V$3002,0)))=TRUE,"RECEIVED","PENDING")</f>
        <v>PENDING</v>
      </c>
      <c r="U1724" t="b">
        <f t="shared" si="27"/>
        <v>0</v>
      </c>
    </row>
    <row r="1725" spans="1:21" ht="14.25" customHeight="1">
      <c r="A1725" s="104" t="s">
        <v>5337</v>
      </c>
      <c r="B1725" s="84" t="s">
        <v>5338</v>
      </c>
      <c r="C1725" s="82" t="s">
        <v>490</v>
      </c>
      <c r="D1725" s="10" t="s">
        <v>491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5339</v>
      </c>
      <c r="O1725" s="15" t="s">
        <v>25</v>
      </c>
      <c r="P1725" s="16" t="s">
        <v>26</v>
      </c>
      <c r="Q1725" s="105" t="s">
        <v>3529</v>
      </c>
      <c r="R1725" s="18"/>
      <c r="S1725" t="str">
        <f>_xlfn.IFNA(INDEX($V$6:$V$3005,MATCH(_xlfn.CONCAT(A1725,".jpg"),$V$6:$V$3005,0)),"")</f>
        <v/>
      </c>
      <c r="T1725" s="133" t="str">
        <f>IF(NOT(ISERROR(MATCH(_xlfn.CONCAT(A1725,".jpg"),$V$2:$V$3002,0)))=TRUE,"RECEIVED","PENDING")</f>
        <v>PENDING</v>
      </c>
      <c r="U1725" t="b">
        <f t="shared" si="27"/>
        <v>0</v>
      </c>
    </row>
    <row r="1726" spans="1:21" ht="14.25" customHeight="1">
      <c r="A1726" s="104" t="s">
        <v>5340</v>
      </c>
      <c r="B1726" s="84" t="s">
        <v>5340</v>
      </c>
      <c r="C1726" s="82" t="s">
        <v>490</v>
      </c>
      <c r="D1726" s="10" t="s">
        <v>491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5341</v>
      </c>
      <c r="O1726" s="15" t="s">
        <v>25</v>
      </c>
      <c r="P1726" s="16" t="s">
        <v>26</v>
      </c>
      <c r="Q1726" s="105" t="s">
        <v>3529</v>
      </c>
      <c r="R1726" s="18"/>
      <c r="S1726" t="str">
        <f>_xlfn.IFNA(INDEX($V$6:$V$3005,MATCH(_xlfn.CONCAT(A1726,".jpg"),$V$6:$V$3005,0)),"")</f>
        <v/>
      </c>
      <c r="T1726" s="133" t="str">
        <f>IF(NOT(ISERROR(MATCH(_xlfn.CONCAT(A1726,".jpg"),$V$2:$V$3002,0)))=TRUE,"RECEIVED","PENDING")</f>
        <v>PENDING</v>
      </c>
      <c r="U1726" t="b">
        <f t="shared" si="27"/>
        <v>0</v>
      </c>
    </row>
    <row r="1727" spans="1:21" ht="14.25" customHeight="1">
      <c r="A1727" s="104" t="s">
        <v>5342</v>
      </c>
      <c r="B1727" s="84" t="s">
        <v>5343</v>
      </c>
      <c r="C1727" s="82" t="s">
        <v>490</v>
      </c>
      <c r="D1727" s="10" t="s">
        <v>491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5344</v>
      </c>
      <c r="O1727" s="15" t="s">
        <v>25</v>
      </c>
      <c r="P1727" s="16" t="s">
        <v>26</v>
      </c>
      <c r="Q1727" s="105" t="s">
        <v>3529</v>
      </c>
      <c r="R1727" s="18"/>
      <c r="S1727" t="str">
        <f>_xlfn.IFNA(INDEX($V$6:$V$3005,MATCH(_xlfn.CONCAT(A1727,".jpg"),$V$6:$V$3005,0)),"")</f>
        <v/>
      </c>
      <c r="T1727" s="133" t="str">
        <f>IF(NOT(ISERROR(MATCH(_xlfn.CONCAT(A1727,".jpg"),$V$2:$V$3002,0)))=TRUE,"RECEIVED","PENDING")</f>
        <v>PENDING</v>
      </c>
      <c r="U1727" t="b">
        <f t="shared" si="27"/>
        <v>0</v>
      </c>
    </row>
    <row r="1728" spans="1:21" ht="14.25" customHeight="1">
      <c r="A1728" s="104" t="s">
        <v>5345</v>
      </c>
      <c r="B1728" s="84" t="s">
        <v>5346</v>
      </c>
      <c r="C1728" s="82" t="s">
        <v>490</v>
      </c>
      <c r="D1728" s="10" t="s">
        <v>491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5347</v>
      </c>
      <c r="O1728" s="15" t="s">
        <v>25</v>
      </c>
      <c r="P1728" s="16" t="s">
        <v>26</v>
      </c>
      <c r="Q1728" s="105" t="s">
        <v>3529</v>
      </c>
      <c r="R1728" s="18"/>
      <c r="S1728" t="str">
        <f>_xlfn.IFNA(INDEX($V$6:$V$3005,MATCH(_xlfn.CONCAT(A1728,".jpg"),$V$6:$V$3005,0)),"")</f>
        <v/>
      </c>
      <c r="T1728" s="133" t="str">
        <f>IF(NOT(ISERROR(MATCH(_xlfn.CONCAT(A1728,".jpg"),$V$2:$V$3002,0)))=TRUE,"RECEIVED","PENDING")</f>
        <v>PENDING</v>
      </c>
      <c r="U1728" t="b">
        <f t="shared" si="27"/>
        <v>0</v>
      </c>
    </row>
    <row r="1729" spans="1:21" ht="14.25" customHeight="1">
      <c r="A1729" s="104" t="s">
        <v>5348</v>
      </c>
      <c r="B1729" s="84" t="s">
        <v>5349</v>
      </c>
      <c r="C1729" s="82" t="s">
        <v>490</v>
      </c>
      <c r="D1729" s="10" t="s">
        <v>491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5350</v>
      </c>
      <c r="O1729" s="15" t="s">
        <v>25</v>
      </c>
      <c r="P1729" s="16" t="s">
        <v>26</v>
      </c>
      <c r="Q1729" s="105" t="s">
        <v>3529</v>
      </c>
      <c r="R1729" s="18"/>
      <c r="S1729" t="str">
        <f>_xlfn.IFNA(INDEX($V$6:$V$3005,MATCH(_xlfn.CONCAT(A1729,".jpg"),$V$6:$V$3005,0)),"")</f>
        <v/>
      </c>
      <c r="T1729" s="133" t="str">
        <f>IF(NOT(ISERROR(MATCH(_xlfn.CONCAT(A1729,".jpg"),$V$2:$V$3002,0)))=TRUE,"RECEIVED","PENDING")</f>
        <v>PENDING</v>
      </c>
      <c r="U1729" t="b">
        <f t="shared" si="27"/>
        <v>0</v>
      </c>
    </row>
    <row r="1730" spans="1:21" ht="14.25" customHeight="1">
      <c r="A1730" s="104" t="s">
        <v>5351</v>
      </c>
      <c r="B1730" s="84" t="s">
        <v>5352</v>
      </c>
      <c r="C1730" s="82" t="s">
        <v>490</v>
      </c>
      <c r="D1730" s="10" t="s">
        <v>491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5353</v>
      </c>
      <c r="O1730" s="15" t="s">
        <v>25</v>
      </c>
      <c r="P1730" s="16" t="s">
        <v>26</v>
      </c>
      <c r="Q1730" s="105" t="s">
        <v>3529</v>
      </c>
      <c r="R1730" s="18"/>
      <c r="S1730" t="str">
        <f>_xlfn.IFNA(INDEX($V$6:$V$3005,MATCH(_xlfn.CONCAT(A1730,".jpg"),$V$6:$V$3005,0)),"")</f>
        <v/>
      </c>
      <c r="T1730" s="133" t="str">
        <f>IF(NOT(ISERROR(MATCH(_xlfn.CONCAT(A1730,".jpg"),$V$2:$V$3002,0)))=TRUE,"RECEIVED","PENDING")</f>
        <v>PENDING</v>
      </c>
      <c r="U1730" t="b">
        <f t="shared" si="27"/>
        <v>0</v>
      </c>
    </row>
    <row r="1731" spans="1:21" ht="14.25" customHeight="1">
      <c r="A1731" s="104" t="s">
        <v>5354</v>
      </c>
      <c r="B1731" s="84" t="s">
        <v>5355</v>
      </c>
      <c r="C1731" s="82" t="s">
        <v>490</v>
      </c>
      <c r="D1731" s="10" t="s">
        <v>491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5356</v>
      </c>
      <c r="O1731" s="15" t="s">
        <v>25</v>
      </c>
      <c r="P1731" s="16" t="s">
        <v>26</v>
      </c>
      <c r="Q1731" s="105" t="s">
        <v>3529</v>
      </c>
      <c r="R1731" s="18"/>
      <c r="S1731" t="str">
        <f>_xlfn.IFNA(INDEX($V$6:$V$3005,MATCH(_xlfn.CONCAT(A1731,".jpg"),$V$6:$V$3005,0)),"")</f>
        <v/>
      </c>
      <c r="T1731" s="133" t="str">
        <f>IF(NOT(ISERROR(MATCH(_xlfn.CONCAT(A1731,".jpg"),$V$2:$V$3002,0)))=TRUE,"RECEIVED","PENDING")</f>
        <v>PENDING</v>
      </c>
      <c r="U1731" t="b">
        <f t="shared" ref="U1731:U1794" si="28">COUNTIF(B:B,B1731)&gt;1</f>
        <v>0</v>
      </c>
    </row>
    <row r="1732" spans="1:21" ht="14.25" customHeight="1">
      <c r="A1732" s="104" t="s">
        <v>5357</v>
      </c>
      <c r="B1732" s="84" t="s">
        <v>5358</v>
      </c>
      <c r="C1732" s="82" t="s">
        <v>490</v>
      </c>
      <c r="D1732" s="10" t="s">
        <v>491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5359</v>
      </c>
      <c r="O1732" s="15" t="s">
        <v>25</v>
      </c>
      <c r="P1732" s="16" t="s">
        <v>26</v>
      </c>
      <c r="Q1732" s="105" t="s">
        <v>3529</v>
      </c>
      <c r="R1732" s="18"/>
      <c r="S1732" t="str">
        <f>_xlfn.IFNA(INDEX($V$6:$V$3005,MATCH(_xlfn.CONCAT(A1732,".jpg"),$V$6:$V$3005,0)),"")</f>
        <v/>
      </c>
      <c r="T1732" s="133" t="str">
        <f>IF(NOT(ISERROR(MATCH(_xlfn.CONCAT(A1732,".jpg"),$V$2:$V$3002,0)))=TRUE,"RECEIVED","PENDING")</f>
        <v>PENDING</v>
      </c>
      <c r="U1732" t="b">
        <f t="shared" si="28"/>
        <v>0</v>
      </c>
    </row>
    <row r="1733" spans="1:21" ht="14.25" customHeight="1">
      <c r="A1733" s="104" t="s">
        <v>5360</v>
      </c>
      <c r="B1733" s="84" t="s">
        <v>5360</v>
      </c>
      <c r="C1733" s="82" t="s">
        <v>490</v>
      </c>
      <c r="D1733" s="10" t="s">
        <v>491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5361</v>
      </c>
      <c r="O1733" s="15" t="s">
        <v>25</v>
      </c>
      <c r="P1733" s="16" t="s">
        <v>26</v>
      </c>
      <c r="Q1733" s="105" t="s">
        <v>3529</v>
      </c>
      <c r="R1733" s="18"/>
      <c r="S1733" t="str">
        <f>_xlfn.IFNA(INDEX($V$6:$V$3005,MATCH(_xlfn.CONCAT(A1733,".jpg"),$V$6:$V$3005,0)),"")</f>
        <v/>
      </c>
      <c r="T1733" s="133" t="str">
        <f>IF(NOT(ISERROR(MATCH(_xlfn.CONCAT(A1733,".jpg"),$V$2:$V$3002,0)))=TRUE,"RECEIVED","PENDING")</f>
        <v>PENDING</v>
      </c>
      <c r="U1733" t="b">
        <f t="shared" si="28"/>
        <v>0</v>
      </c>
    </row>
    <row r="1734" spans="1:21" ht="14.25" customHeight="1">
      <c r="A1734" s="104" t="s">
        <v>5362</v>
      </c>
      <c r="B1734" s="79" t="s">
        <v>5363</v>
      </c>
      <c r="C1734" s="82" t="s">
        <v>490</v>
      </c>
      <c r="D1734" s="10" t="s">
        <v>491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5364</v>
      </c>
      <c r="O1734" s="15" t="s">
        <v>25</v>
      </c>
      <c r="P1734" s="16" t="s">
        <v>26</v>
      </c>
      <c r="Q1734" s="105" t="s">
        <v>3529</v>
      </c>
      <c r="R1734" s="18"/>
      <c r="S1734" t="str">
        <f>_xlfn.IFNA(INDEX($V$6:$V$3005,MATCH(_xlfn.CONCAT(A1734,".jpg"),$V$6:$V$3005,0)),"")</f>
        <v/>
      </c>
      <c r="T1734" s="133" t="str">
        <f>IF(NOT(ISERROR(MATCH(_xlfn.CONCAT(A1734,".jpg"),$V$2:$V$3002,0)))=TRUE,"RECEIVED","PENDING")</f>
        <v>PENDING</v>
      </c>
      <c r="U1734" t="b">
        <f t="shared" si="28"/>
        <v>0</v>
      </c>
    </row>
    <row r="1735" spans="1:21" ht="14.25" customHeight="1">
      <c r="A1735" s="104" t="s">
        <v>5365</v>
      </c>
      <c r="B1735" s="84" t="s">
        <v>5366</v>
      </c>
      <c r="C1735" s="82" t="s">
        <v>490</v>
      </c>
      <c r="D1735" s="10" t="s">
        <v>491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5367</v>
      </c>
      <c r="O1735" s="15" t="s">
        <v>25</v>
      </c>
      <c r="P1735" s="16" t="s">
        <v>26</v>
      </c>
      <c r="Q1735" s="105" t="s">
        <v>3529</v>
      </c>
      <c r="R1735" s="18"/>
      <c r="S1735" t="str">
        <f>_xlfn.IFNA(INDEX($V$6:$V$3005,MATCH(_xlfn.CONCAT(A1735,".jpg"),$V$6:$V$3005,0)),"")</f>
        <v/>
      </c>
      <c r="T1735" s="133" t="str">
        <f>IF(NOT(ISERROR(MATCH(_xlfn.CONCAT(A1735,".jpg"),$V$2:$V$3002,0)))=TRUE,"RECEIVED","PENDING")</f>
        <v>PENDING</v>
      </c>
      <c r="U1735" t="b">
        <f t="shared" si="28"/>
        <v>0</v>
      </c>
    </row>
    <row r="1736" spans="1:21" ht="14.25" customHeight="1">
      <c r="A1736" s="104" t="s">
        <v>5368</v>
      </c>
      <c r="B1736" s="84" t="s">
        <v>5368</v>
      </c>
      <c r="C1736" s="82" t="s">
        <v>490</v>
      </c>
      <c r="D1736" s="10" t="s">
        <v>491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5369</v>
      </c>
      <c r="O1736" s="15" t="s">
        <v>25</v>
      </c>
      <c r="P1736" s="16" t="s">
        <v>26</v>
      </c>
      <c r="Q1736" s="105" t="s">
        <v>3529</v>
      </c>
      <c r="R1736" s="18"/>
      <c r="S1736" t="str">
        <f>_xlfn.IFNA(INDEX($V$6:$V$3005,MATCH(_xlfn.CONCAT(A1736,".jpg"),$V$6:$V$3005,0)),"")</f>
        <v/>
      </c>
      <c r="T1736" s="133" t="str">
        <f>IF(NOT(ISERROR(MATCH(_xlfn.CONCAT(A1736,".jpg"),$V$2:$V$3002,0)))=TRUE,"RECEIVED","PENDING")</f>
        <v>PENDING</v>
      </c>
      <c r="U1736" t="b">
        <f t="shared" si="28"/>
        <v>0</v>
      </c>
    </row>
    <row r="1737" spans="1:21" ht="14.25" customHeight="1">
      <c r="A1737" s="104" t="s">
        <v>5370</v>
      </c>
      <c r="B1737" s="84" t="s">
        <v>5371</v>
      </c>
      <c r="C1737" s="82" t="s">
        <v>490</v>
      </c>
      <c r="D1737" s="10" t="s">
        <v>491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5372</v>
      </c>
      <c r="O1737" s="15" t="s">
        <v>25</v>
      </c>
      <c r="P1737" s="16" t="s">
        <v>26</v>
      </c>
      <c r="Q1737" s="105" t="s">
        <v>3529</v>
      </c>
      <c r="R1737" s="18"/>
      <c r="S1737" t="str">
        <f>_xlfn.IFNA(INDEX($V$6:$V$3005,MATCH(_xlfn.CONCAT(A1737,".jpg"),$V$6:$V$3005,0)),"")</f>
        <v/>
      </c>
      <c r="T1737" s="133" t="str">
        <f>IF(NOT(ISERROR(MATCH(_xlfn.CONCAT(A1737,".jpg"),$V$2:$V$3002,0)))=TRUE,"RECEIVED","PENDING")</f>
        <v>PENDING</v>
      </c>
      <c r="U1737" t="b">
        <f t="shared" si="28"/>
        <v>0</v>
      </c>
    </row>
    <row r="1738" spans="1:21" ht="14.25" customHeight="1">
      <c r="A1738" s="104" t="s">
        <v>5373</v>
      </c>
      <c r="B1738" s="84" t="s">
        <v>5373</v>
      </c>
      <c r="C1738" s="82" t="s">
        <v>490</v>
      </c>
      <c r="D1738" s="10" t="s">
        <v>491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5374</v>
      </c>
      <c r="O1738" s="15" t="s">
        <v>25</v>
      </c>
      <c r="P1738" s="16" t="s">
        <v>26</v>
      </c>
      <c r="Q1738" s="105" t="s">
        <v>3529</v>
      </c>
      <c r="R1738" s="18"/>
      <c r="S1738" t="str">
        <f>_xlfn.IFNA(INDEX($V$6:$V$3005,MATCH(_xlfn.CONCAT(A1738,".jpg"),$V$6:$V$3005,0)),"")</f>
        <v/>
      </c>
      <c r="T1738" s="133" t="str">
        <f>IF(NOT(ISERROR(MATCH(_xlfn.CONCAT(A1738,".jpg"),$V$2:$V$3002,0)))=TRUE,"RECEIVED","PENDING")</f>
        <v>PENDING</v>
      </c>
      <c r="U1738" t="b">
        <f t="shared" si="28"/>
        <v>0</v>
      </c>
    </row>
    <row r="1739" spans="1:21" ht="14.25" customHeight="1">
      <c r="A1739" s="104" t="s">
        <v>5375</v>
      </c>
      <c r="B1739" s="84" t="s">
        <v>5376</v>
      </c>
      <c r="C1739" s="82" t="s">
        <v>490</v>
      </c>
      <c r="D1739" s="10" t="s">
        <v>491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5377</v>
      </c>
      <c r="O1739" s="15" t="s">
        <v>25</v>
      </c>
      <c r="P1739" s="16" t="s">
        <v>26</v>
      </c>
      <c r="Q1739" s="105" t="s">
        <v>3529</v>
      </c>
      <c r="R1739" s="18"/>
      <c r="S1739" t="str">
        <f>_xlfn.IFNA(INDEX($V$6:$V$3005,MATCH(_xlfn.CONCAT(A1739,".jpg"),$V$6:$V$3005,0)),"")</f>
        <v/>
      </c>
      <c r="T1739" s="133" t="str">
        <f>IF(NOT(ISERROR(MATCH(_xlfn.CONCAT(A1739,".jpg"),$V$2:$V$3002,0)))=TRUE,"RECEIVED","PENDING")</f>
        <v>PENDING</v>
      </c>
      <c r="U1739" t="b">
        <f t="shared" si="28"/>
        <v>0</v>
      </c>
    </row>
    <row r="1740" spans="1:21" ht="14.25" customHeight="1">
      <c r="A1740" s="104" t="s">
        <v>5378</v>
      </c>
      <c r="B1740" s="79" t="s">
        <v>5379</v>
      </c>
      <c r="C1740" s="82" t="s">
        <v>490</v>
      </c>
      <c r="D1740" s="10" t="s">
        <v>491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5380</v>
      </c>
      <c r="O1740" s="15" t="s">
        <v>25</v>
      </c>
      <c r="P1740" s="16" t="s">
        <v>26</v>
      </c>
      <c r="Q1740" s="105" t="s">
        <v>3529</v>
      </c>
      <c r="R1740" s="18"/>
      <c r="S1740" t="str">
        <f>_xlfn.IFNA(INDEX($V$6:$V$3005,MATCH(_xlfn.CONCAT(A1740,".jpg"),$V$6:$V$3005,0)),"")</f>
        <v/>
      </c>
      <c r="T1740" s="133" t="str">
        <f>IF(NOT(ISERROR(MATCH(_xlfn.CONCAT(A1740,".jpg"),$V$2:$V$3002,0)))=TRUE,"RECEIVED","PENDING")</f>
        <v>PENDING</v>
      </c>
      <c r="U1740" t="b">
        <f t="shared" si="28"/>
        <v>0</v>
      </c>
    </row>
    <row r="1741" spans="1:21" ht="14.25" customHeight="1">
      <c r="A1741" s="104" t="s">
        <v>5381</v>
      </c>
      <c r="B1741" s="84" t="s">
        <v>5382</v>
      </c>
      <c r="C1741" s="82" t="s">
        <v>490</v>
      </c>
      <c r="D1741" s="10" t="s">
        <v>491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5383</v>
      </c>
      <c r="O1741" s="15" t="s">
        <v>25</v>
      </c>
      <c r="P1741" s="16" t="s">
        <v>26</v>
      </c>
      <c r="Q1741" s="105" t="s">
        <v>3529</v>
      </c>
      <c r="R1741" s="18"/>
      <c r="S1741" t="str">
        <f>_xlfn.IFNA(INDEX($V$6:$V$3005,MATCH(_xlfn.CONCAT(A1741,".jpg"),$V$6:$V$3005,0)),"")</f>
        <v/>
      </c>
      <c r="T1741" s="133" t="str">
        <f>IF(NOT(ISERROR(MATCH(_xlfn.CONCAT(A1741,".jpg"),$V$2:$V$3002,0)))=TRUE,"RECEIVED","PENDING")</f>
        <v>PENDING</v>
      </c>
      <c r="U1741" t="b">
        <f t="shared" si="28"/>
        <v>0</v>
      </c>
    </row>
    <row r="1742" spans="1:21" ht="14.25" customHeight="1">
      <c r="A1742" s="104" t="s">
        <v>5384</v>
      </c>
      <c r="B1742" s="84" t="s">
        <v>5384</v>
      </c>
      <c r="C1742" s="82" t="s">
        <v>490</v>
      </c>
      <c r="D1742" s="10" t="s">
        <v>491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5385</v>
      </c>
      <c r="O1742" s="15" t="s">
        <v>25</v>
      </c>
      <c r="P1742" s="16" t="s">
        <v>26</v>
      </c>
      <c r="Q1742" s="105" t="s">
        <v>3529</v>
      </c>
      <c r="R1742" s="18"/>
      <c r="S1742" t="str">
        <f>_xlfn.IFNA(INDEX($V$6:$V$3005,MATCH(_xlfn.CONCAT(A1742,".jpg"),$V$6:$V$3005,0)),"")</f>
        <v/>
      </c>
      <c r="T1742" s="133" t="str">
        <f>IF(NOT(ISERROR(MATCH(_xlfn.CONCAT(A1742,".jpg"),$V$2:$V$3002,0)))=TRUE,"RECEIVED","PENDING")</f>
        <v>PENDING</v>
      </c>
      <c r="U1742" t="b">
        <f t="shared" si="28"/>
        <v>0</v>
      </c>
    </row>
    <row r="1743" spans="1:21" ht="14.25" customHeight="1">
      <c r="A1743" s="104" t="s">
        <v>5386</v>
      </c>
      <c r="B1743" s="84" t="s">
        <v>5386</v>
      </c>
      <c r="C1743" s="82" t="s">
        <v>490</v>
      </c>
      <c r="D1743" s="10" t="s">
        <v>491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5387</v>
      </c>
      <c r="O1743" s="15" t="s">
        <v>25</v>
      </c>
      <c r="P1743" s="16" t="s">
        <v>26</v>
      </c>
      <c r="Q1743" s="105" t="s">
        <v>3529</v>
      </c>
      <c r="R1743" s="18"/>
      <c r="S1743" t="str">
        <f>_xlfn.IFNA(INDEX($V$6:$V$3005,MATCH(_xlfn.CONCAT(A1743,".jpg"),$V$6:$V$3005,0)),"")</f>
        <v/>
      </c>
      <c r="T1743" s="133" t="str">
        <f>IF(NOT(ISERROR(MATCH(_xlfn.CONCAT(A1743,".jpg"),$V$2:$V$3002,0)))=TRUE,"RECEIVED","PENDING")</f>
        <v>PENDING</v>
      </c>
      <c r="U1743" t="b">
        <f t="shared" si="28"/>
        <v>0</v>
      </c>
    </row>
    <row r="1744" spans="1:21" ht="14.25" customHeight="1">
      <c r="A1744" s="104" t="s">
        <v>5388</v>
      </c>
      <c r="B1744" s="84" t="s">
        <v>5389</v>
      </c>
      <c r="C1744" s="82" t="s">
        <v>490</v>
      </c>
      <c r="D1744" s="10" t="s">
        <v>491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5390</v>
      </c>
      <c r="O1744" s="15" t="s">
        <v>25</v>
      </c>
      <c r="P1744" s="16" t="s">
        <v>26</v>
      </c>
      <c r="Q1744" s="105" t="s">
        <v>3529</v>
      </c>
      <c r="R1744" s="18"/>
      <c r="S1744" t="str">
        <f>_xlfn.IFNA(INDEX($V$6:$V$3005,MATCH(_xlfn.CONCAT(A1744,".jpg"),$V$6:$V$3005,0)),"")</f>
        <v/>
      </c>
      <c r="T1744" s="133" t="str">
        <f>IF(NOT(ISERROR(MATCH(_xlfn.CONCAT(A1744,".jpg"),$V$2:$V$3002,0)))=TRUE,"RECEIVED","PENDING")</f>
        <v>PENDING</v>
      </c>
      <c r="U1744" t="b">
        <f t="shared" si="28"/>
        <v>0</v>
      </c>
    </row>
    <row r="1745" spans="1:21" ht="14.25" customHeight="1">
      <c r="A1745" s="104" t="s">
        <v>5391</v>
      </c>
      <c r="B1745" s="84" t="s">
        <v>5392</v>
      </c>
      <c r="C1745" s="82" t="s">
        <v>490</v>
      </c>
      <c r="D1745" s="10" t="s">
        <v>491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5393</v>
      </c>
      <c r="O1745" s="15" t="s">
        <v>25</v>
      </c>
      <c r="P1745" s="16" t="s">
        <v>26</v>
      </c>
      <c r="Q1745" s="105" t="s">
        <v>3529</v>
      </c>
      <c r="R1745" s="18"/>
      <c r="S1745" t="str">
        <f>_xlfn.IFNA(INDEX($V$6:$V$3005,MATCH(_xlfn.CONCAT(A1745,".jpg"),$V$6:$V$3005,0)),"")</f>
        <v/>
      </c>
      <c r="T1745" s="133" t="str">
        <f>IF(NOT(ISERROR(MATCH(_xlfn.CONCAT(A1745,".jpg"),$V$2:$V$3002,0)))=TRUE,"RECEIVED","PENDING")</f>
        <v>PENDING</v>
      </c>
      <c r="U1745" t="b">
        <f t="shared" si="28"/>
        <v>0</v>
      </c>
    </row>
    <row r="1746" spans="1:21" ht="14.25" customHeight="1">
      <c r="A1746" s="104" t="s">
        <v>5394</v>
      </c>
      <c r="B1746" s="84" t="s">
        <v>5395</v>
      </c>
      <c r="C1746" s="82" t="s">
        <v>490</v>
      </c>
      <c r="D1746" s="10" t="s">
        <v>491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5396</v>
      </c>
      <c r="O1746" s="15" t="s">
        <v>25</v>
      </c>
      <c r="P1746" s="16" t="s">
        <v>26</v>
      </c>
      <c r="Q1746" s="105" t="s">
        <v>3529</v>
      </c>
      <c r="R1746" s="18"/>
      <c r="S1746" t="str">
        <f>_xlfn.IFNA(INDEX($V$6:$V$3005,MATCH(_xlfn.CONCAT(A1746,".jpg"),$V$6:$V$3005,0)),"")</f>
        <v/>
      </c>
      <c r="T1746" s="133" t="str">
        <f>IF(NOT(ISERROR(MATCH(_xlfn.CONCAT(A1746,".jpg"),$V$2:$V$3002,0)))=TRUE,"RECEIVED","PENDING")</f>
        <v>PENDING</v>
      </c>
      <c r="U1746" t="b">
        <f t="shared" si="28"/>
        <v>0</v>
      </c>
    </row>
    <row r="1747" spans="1:21" ht="14.25" customHeight="1">
      <c r="A1747" s="78" t="s">
        <v>5397</v>
      </c>
      <c r="B1747" s="84" t="s">
        <v>5398</v>
      </c>
      <c r="C1747" s="82" t="s">
        <v>490</v>
      </c>
      <c r="D1747" s="10" t="s">
        <v>491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5399</v>
      </c>
      <c r="O1747" s="15" t="s">
        <v>25</v>
      </c>
      <c r="P1747" s="16" t="s">
        <v>26</v>
      </c>
      <c r="Q1747" s="105" t="s">
        <v>3529</v>
      </c>
      <c r="R1747" s="18"/>
      <c r="S1747" t="str">
        <f>_xlfn.IFNA(INDEX($V$6:$V$3005,MATCH(_xlfn.CONCAT(A1747,".jpg"),$V$6:$V$3005,0)),"")</f>
        <v/>
      </c>
      <c r="T1747" s="133" t="str">
        <f>IF(NOT(ISERROR(MATCH(_xlfn.CONCAT(A1747,".jpg"),$V$2:$V$3002,0)))=TRUE,"RECEIVED","PENDING")</f>
        <v>PENDING</v>
      </c>
      <c r="U1747" t="b">
        <f t="shared" si="28"/>
        <v>0</v>
      </c>
    </row>
    <row r="1748" spans="1:21" ht="14.25" customHeight="1">
      <c r="A1748" s="104" t="s">
        <v>5400</v>
      </c>
      <c r="B1748" s="84" t="s">
        <v>5401</v>
      </c>
      <c r="C1748" s="82" t="s">
        <v>490</v>
      </c>
      <c r="D1748" s="10" t="s">
        <v>491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5402</v>
      </c>
      <c r="O1748" s="15" t="s">
        <v>25</v>
      </c>
      <c r="P1748" s="16" t="s">
        <v>26</v>
      </c>
      <c r="Q1748" s="105" t="s">
        <v>3529</v>
      </c>
      <c r="R1748" s="18"/>
      <c r="S1748" t="str">
        <f>_xlfn.IFNA(INDEX($V$6:$V$3005,MATCH(_xlfn.CONCAT(A1748,".jpg"),$V$6:$V$3005,0)),"")</f>
        <v/>
      </c>
      <c r="T1748" s="133" t="str">
        <f>IF(NOT(ISERROR(MATCH(_xlfn.CONCAT(A1748,".jpg"),$V$2:$V$3002,0)))=TRUE,"RECEIVED","PENDING")</f>
        <v>PENDING</v>
      </c>
      <c r="U1748" t="b">
        <f t="shared" si="28"/>
        <v>0</v>
      </c>
    </row>
    <row r="1749" spans="1:21" ht="14.25" customHeight="1">
      <c r="A1749" s="104" t="s">
        <v>5403</v>
      </c>
      <c r="B1749" s="84" t="s">
        <v>5403</v>
      </c>
      <c r="C1749" s="82" t="s">
        <v>490</v>
      </c>
      <c r="D1749" s="10" t="s">
        <v>491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5404</v>
      </c>
      <c r="O1749" s="15" t="s">
        <v>25</v>
      </c>
      <c r="P1749" s="16" t="s">
        <v>26</v>
      </c>
      <c r="Q1749" s="105" t="s">
        <v>3529</v>
      </c>
      <c r="R1749" s="18"/>
      <c r="S1749" t="str">
        <f>_xlfn.IFNA(INDEX($V$6:$V$3005,MATCH(_xlfn.CONCAT(A1749,".jpg"),$V$6:$V$3005,0)),"")</f>
        <v/>
      </c>
      <c r="T1749" s="133" t="str">
        <f>IF(NOT(ISERROR(MATCH(_xlfn.CONCAT(A1749,".jpg"),$V$2:$V$3002,0)))=TRUE,"RECEIVED","PENDING")</f>
        <v>PENDING</v>
      </c>
      <c r="U1749" t="b">
        <f t="shared" si="28"/>
        <v>0</v>
      </c>
    </row>
    <row r="1750" spans="1:21" ht="14.25" customHeight="1">
      <c r="A1750" s="104" t="s">
        <v>5405</v>
      </c>
      <c r="B1750" s="84" t="s">
        <v>5406</v>
      </c>
      <c r="C1750" s="82" t="s">
        <v>490</v>
      </c>
      <c r="D1750" s="10" t="s">
        <v>491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5407</v>
      </c>
      <c r="O1750" s="15" t="s">
        <v>25</v>
      </c>
      <c r="P1750" s="16" t="s">
        <v>26</v>
      </c>
      <c r="Q1750" s="105" t="s">
        <v>3529</v>
      </c>
      <c r="R1750" s="18"/>
      <c r="S1750" t="str">
        <f>_xlfn.IFNA(INDEX($V$6:$V$3005,MATCH(_xlfn.CONCAT(A1750,".jpg"),$V$6:$V$3005,0)),"")</f>
        <v/>
      </c>
      <c r="T1750" s="133" t="str">
        <f>IF(NOT(ISERROR(MATCH(_xlfn.CONCAT(A1750,".jpg"),$V$2:$V$3002,0)))=TRUE,"RECEIVED","PENDING")</f>
        <v>PENDING</v>
      </c>
      <c r="U1750" t="b">
        <f t="shared" si="28"/>
        <v>0</v>
      </c>
    </row>
    <row r="1751" spans="1:21" ht="14.25" customHeight="1">
      <c r="A1751" s="104" t="s">
        <v>5408</v>
      </c>
      <c r="B1751" s="84" t="s">
        <v>5409</v>
      </c>
      <c r="C1751" s="82" t="s">
        <v>490</v>
      </c>
      <c r="D1751" s="10" t="s">
        <v>491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5410</v>
      </c>
      <c r="O1751" s="15" t="s">
        <v>25</v>
      </c>
      <c r="P1751" s="16" t="s">
        <v>26</v>
      </c>
      <c r="Q1751" s="105" t="s">
        <v>3529</v>
      </c>
      <c r="R1751" s="18"/>
      <c r="S1751" t="str">
        <f>_xlfn.IFNA(INDEX($V$6:$V$3005,MATCH(_xlfn.CONCAT(A1751,".jpg"),$V$6:$V$3005,0)),"")</f>
        <v/>
      </c>
      <c r="T1751" s="133" t="str">
        <f>IF(NOT(ISERROR(MATCH(_xlfn.CONCAT(A1751,".jpg"),$V$2:$V$3002,0)))=TRUE,"RECEIVED","PENDING")</f>
        <v>PENDING</v>
      </c>
      <c r="U1751" t="b">
        <f t="shared" si="28"/>
        <v>0</v>
      </c>
    </row>
    <row r="1752" spans="1:21" ht="14.25" customHeight="1">
      <c r="A1752" s="104" t="s">
        <v>5411</v>
      </c>
      <c r="B1752" s="84" t="s">
        <v>5412</v>
      </c>
      <c r="C1752" s="82" t="s">
        <v>588</v>
      </c>
      <c r="D1752" s="10" t="s">
        <v>589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5413</v>
      </c>
      <c r="O1752" s="15" t="s">
        <v>25</v>
      </c>
      <c r="P1752" s="16" t="s">
        <v>26</v>
      </c>
      <c r="Q1752" s="105" t="s">
        <v>3529</v>
      </c>
      <c r="R1752" s="18"/>
      <c r="S1752" t="str">
        <f>_xlfn.IFNA(INDEX($V$6:$V$3005,MATCH(_xlfn.CONCAT(A1752,".jpg"),$V$6:$V$3005,0)),"")</f>
        <v/>
      </c>
      <c r="T1752" s="133" t="str">
        <f>IF(NOT(ISERROR(MATCH(_xlfn.CONCAT(A1752,".jpg"),$V$2:$V$3002,0)))=TRUE,"RECEIVED","PENDING")</f>
        <v>PENDING</v>
      </c>
      <c r="U1752" t="b">
        <f t="shared" si="28"/>
        <v>0</v>
      </c>
    </row>
    <row r="1753" spans="1:21" ht="14.25" customHeight="1">
      <c r="A1753" s="104" t="s">
        <v>5414</v>
      </c>
      <c r="B1753" s="84" t="s">
        <v>5415</v>
      </c>
      <c r="C1753" s="82" t="s">
        <v>588</v>
      </c>
      <c r="D1753" s="10" t="s">
        <v>589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5416</v>
      </c>
      <c r="O1753" s="15" t="s">
        <v>25</v>
      </c>
      <c r="P1753" s="16" t="s">
        <v>26</v>
      </c>
      <c r="Q1753" s="105" t="s">
        <v>3529</v>
      </c>
      <c r="R1753" s="18"/>
      <c r="S1753" t="str">
        <f>_xlfn.IFNA(INDEX($V$6:$V$3005,MATCH(_xlfn.CONCAT(A1753,".jpg"),$V$6:$V$3005,0)),"")</f>
        <v/>
      </c>
      <c r="T1753" s="133" t="str">
        <f>IF(NOT(ISERROR(MATCH(_xlfn.CONCAT(A1753,".jpg"),$V$2:$V$3002,0)))=TRUE,"RECEIVED","PENDING")</f>
        <v>PENDING</v>
      </c>
      <c r="U1753" t="b">
        <f t="shared" si="28"/>
        <v>0</v>
      </c>
    </row>
    <row r="1754" spans="1:21" ht="14.25" customHeight="1">
      <c r="A1754" s="104" t="s">
        <v>5417</v>
      </c>
      <c r="B1754" s="84" t="s">
        <v>5418</v>
      </c>
      <c r="C1754" s="82" t="s">
        <v>588</v>
      </c>
      <c r="D1754" s="10" t="s">
        <v>589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5419</v>
      </c>
      <c r="O1754" s="15" t="s">
        <v>25</v>
      </c>
      <c r="P1754" s="16" t="s">
        <v>26</v>
      </c>
      <c r="Q1754" s="105" t="s">
        <v>3529</v>
      </c>
      <c r="R1754" s="18"/>
      <c r="S1754" t="str">
        <f>_xlfn.IFNA(INDEX($V$6:$V$3005,MATCH(_xlfn.CONCAT(A1754,".jpg"),$V$6:$V$3005,0)),"")</f>
        <v/>
      </c>
      <c r="T1754" s="133" t="str">
        <f>IF(NOT(ISERROR(MATCH(_xlfn.CONCAT(A1754,".jpg"),$V$2:$V$3002,0)))=TRUE,"RECEIVED","PENDING")</f>
        <v>PENDING</v>
      </c>
      <c r="U1754" t="b">
        <f t="shared" si="28"/>
        <v>0</v>
      </c>
    </row>
    <row r="1755" spans="1:21" ht="14.25" customHeight="1">
      <c r="A1755" s="104" t="s">
        <v>5420</v>
      </c>
      <c r="B1755" s="84" t="s">
        <v>5421</v>
      </c>
      <c r="C1755" s="82" t="s">
        <v>588</v>
      </c>
      <c r="D1755" s="10" t="s">
        <v>589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5422</v>
      </c>
      <c r="O1755" s="15" t="s">
        <v>25</v>
      </c>
      <c r="P1755" s="16" t="s">
        <v>26</v>
      </c>
      <c r="Q1755" s="105" t="s">
        <v>3529</v>
      </c>
      <c r="R1755" s="18"/>
      <c r="S1755" t="str">
        <f>_xlfn.IFNA(INDEX($V$6:$V$3005,MATCH(_xlfn.CONCAT(A1755,".jpg"),$V$6:$V$3005,0)),"")</f>
        <v/>
      </c>
      <c r="T1755" s="133" t="str">
        <f>IF(NOT(ISERROR(MATCH(_xlfn.CONCAT(A1755,".jpg"),$V$2:$V$3002,0)))=TRUE,"RECEIVED","PENDING")</f>
        <v>PENDING</v>
      </c>
      <c r="U1755" t="b">
        <f t="shared" si="28"/>
        <v>0</v>
      </c>
    </row>
    <row r="1756" spans="1:21" ht="14.25" customHeight="1">
      <c r="A1756" s="104" t="s">
        <v>5423</v>
      </c>
      <c r="B1756" s="84" t="s">
        <v>5424</v>
      </c>
      <c r="C1756" s="82" t="s">
        <v>588</v>
      </c>
      <c r="D1756" s="10" t="s">
        <v>589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5425</v>
      </c>
      <c r="O1756" s="15" t="s">
        <v>25</v>
      </c>
      <c r="P1756" s="16" t="s">
        <v>26</v>
      </c>
      <c r="Q1756" s="105" t="s">
        <v>3529</v>
      </c>
      <c r="R1756" s="18"/>
      <c r="S1756" t="str">
        <f>_xlfn.IFNA(INDEX($V$6:$V$3005,MATCH(_xlfn.CONCAT(A1756,".jpg"),$V$6:$V$3005,0)),"")</f>
        <v/>
      </c>
      <c r="T1756" s="133" t="str">
        <f>IF(NOT(ISERROR(MATCH(_xlfn.CONCAT(A1756,".jpg"),$V$2:$V$3002,0)))=TRUE,"RECEIVED","PENDING")</f>
        <v>PENDING</v>
      </c>
      <c r="U1756" t="b">
        <f t="shared" si="28"/>
        <v>0</v>
      </c>
    </row>
    <row r="1757" spans="1:21" ht="14.25" customHeight="1">
      <c r="A1757" s="104" t="s">
        <v>5426</v>
      </c>
      <c r="B1757" s="84" t="s">
        <v>5427</v>
      </c>
      <c r="C1757" s="82" t="s">
        <v>924</v>
      </c>
      <c r="D1757" s="10" t="s">
        <v>925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5428</v>
      </c>
      <c r="O1757" s="15" t="s">
        <v>25</v>
      </c>
      <c r="P1757" s="16" t="s">
        <v>26</v>
      </c>
      <c r="Q1757" s="105" t="s">
        <v>3529</v>
      </c>
      <c r="R1757" s="98"/>
      <c r="S1757" t="str">
        <f>_xlfn.IFNA(INDEX($V$6:$V$3005,MATCH(_xlfn.CONCAT(A1757,".jpg"),$V$6:$V$3005,0)),"")</f>
        <v/>
      </c>
      <c r="T1757" s="133" t="str">
        <f>IF(NOT(ISERROR(MATCH(_xlfn.CONCAT(A1757,".jpg"),$V$2:$V$3002,0)))=TRUE,"RECEIVED","PENDING")</f>
        <v>PENDING</v>
      </c>
      <c r="U1757" t="b">
        <f t="shared" si="28"/>
        <v>0</v>
      </c>
    </row>
    <row r="1758" spans="1:21" ht="14.25" customHeight="1">
      <c r="A1758" s="104" t="s">
        <v>5429</v>
      </c>
      <c r="B1758" s="84" t="s">
        <v>5430</v>
      </c>
      <c r="C1758" s="82" t="s">
        <v>924</v>
      </c>
      <c r="D1758" s="10" t="s">
        <v>925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5431</v>
      </c>
      <c r="O1758" s="15" t="s">
        <v>25</v>
      </c>
      <c r="P1758" s="16" t="s">
        <v>26</v>
      </c>
      <c r="Q1758" s="105" t="s">
        <v>3529</v>
      </c>
      <c r="R1758" s="18"/>
      <c r="S1758" t="str">
        <f>_xlfn.IFNA(INDEX($V$6:$V$3005,MATCH(_xlfn.CONCAT(A1758,".jpg"),$V$6:$V$3005,0)),"")</f>
        <v/>
      </c>
      <c r="T1758" s="133" t="str">
        <f>IF(NOT(ISERROR(MATCH(_xlfn.CONCAT(A1758,".jpg"),$V$2:$V$3002,0)))=TRUE,"RECEIVED","PENDING")</f>
        <v>PENDING</v>
      </c>
      <c r="U1758" t="b">
        <f t="shared" si="28"/>
        <v>0</v>
      </c>
    </row>
    <row r="1759" spans="1:21" ht="14.25" customHeight="1">
      <c r="A1759" s="104" t="s">
        <v>5432</v>
      </c>
      <c r="B1759" s="84" t="s">
        <v>5433</v>
      </c>
      <c r="C1759" s="82" t="s">
        <v>5434</v>
      </c>
      <c r="D1759" s="56" t="s">
        <v>5435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5436</v>
      </c>
      <c r="O1759" s="15" t="s">
        <v>25</v>
      </c>
      <c r="P1759" s="16" t="s">
        <v>26</v>
      </c>
      <c r="Q1759" s="105" t="s">
        <v>3529</v>
      </c>
      <c r="R1759" s="18"/>
      <c r="S1759" t="str">
        <f>_xlfn.IFNA(INDEX($V$6:$V$3005,MATCH(_xlfn.CONCAT(A1759,".jpg"),$V$6:$V$3005,0)),"")</f>
        <v/>
      </c>
      <c r="T1759" s="133" t="str">
        <f>IF(NOT(ISERROR(MATCH(_xlfn.CONCAT(A1759,".jpg"),$V$2:$V$3002,0)))=TRUE,"RECEIVED","PENDING")</f>
        <v>PENDING</v>
      </c>
      <c r="U1759" t="b">
        <f t="shared" si="28"/>
        <v>0</v>
      </c>
    </row>
    <row r="1760" spans="1:21" ht="14.25" customHeight="1">
      <c r="A1760" s="104" t="s">
        <v>5437</v>
      </c>
      <c r="B1760" s="84" t="s">
        <v>5438</v>
      </c>
      <c r="C1760" s="82" t="s">
        <v>5434</v>
      </c>
      <c r="D1760" s="56" t="s">
        <v>5435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5439</v>
      </c>
      <c r="O1760" s="15" t="s">
        <v>25</v>
      </c>
      <c r="P1760" s="16" t="s">
        <v>26</v>
      </c>
      <c r="Q1760" s="105" t="s">
        <v>3529</v>
      </c>
      <c r="R1760" s="18"/>
      <c r="S1760" t="str">
        <f>_xlfn.IFNA(INDEX($V$6:$V$3005,MATCH(_xlfn.CONCAT(A1760,".jpg"),$V$6:$V$3005,0)),"")</f>
        <v/>
      </c>
      <c r="T1760" s="133" t="str">
        <f>IF(NOT(ISERROR(MATCH(_xlfn.CONCAT(A1760,".jpg"),$V$2:$V$3002,0)))=TRUE,"RECEIVED","PENDING")</f>
        <v>PENDING</v>
      </c>
      <c r="U1760" t="b">
        <f t="shared" si="28"/>
        <v>0</v>
      </c>
    </row>
    <row r="1761" spans="1:21" ht="14.25" customHeight="1">
      <c r="A1761" s="104" t="s">
        <v>5440</v>
      </c>
      <c r="B1761" s="84" t="s">
        <v>5441</v>
      </c>
      <c r="C1761" s="82" t="s">
        <v>795</v>
      </c>
      <c r="D1761" s="10" t="s">
        <v>796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5442</v>
      </c>
      <c r="O1761" s="15" t="s">
        <v>25</v>
      </c>
      <c r="P1761" s="16" t="s">
        <v>26</v>
      </c>
      <c r="Q1761" s="105" t="s">
        <v>3529</v>
      </c>
      <c r="R1761" s="18"/>
      <c r="S1761" t="str">
        <f>_xlfn.IFNA(INDEX($V$6:$V$3005,MATCH(_xlfn.CONCAT(A1761,".jpg"),$V$6:$V$3005,0)),"")</f>
        <v/>
      </c>
      <c r="T1761" s="133" t="str">
        <f>IF(NOT(ISERROR(MATCH(_xlfn.CONCAT(A1761,".jpg"),$V$2:$V$3002,0)))=TRUE,"RECEIVED","PENDING")</f>
        <v>PENDING</v>
      </c>
      <c r="U1761" t="b">
        <f t="shared" si="28"/>
        <v>0</v>
      </c>
    </row>
    <row r="1762" spans="1:21" ht="14.25" customHeight="1">
      <c r="A1762" s="104" t="s">
        <v>5443</v>
      </c>
      <c r="B1762" s="84" t="s">
        <v>5444</v>
      </c>
      <c r="C1762" s="82" t="s">
        <v>5434</v>
      </c>
      <c r="D1762" s="10" t="s">
        <v>5435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5445</v>
      </c>
      <c r="O1762" s="15" t="s">
        <v>25</v>
      </c>
      <c r="P1762" s="16" t="s">
        <v>26</v>
      </c>
      <c r="Q1762" s="105" t="s">
        <v>3529</v>
      </c>
      <c r="R1762" s="18"/>
      <c r="S1762" t="str">
        <f>_xlfn.IFNA(INDEX($V$6:$V$3005,MATCH(_xlfn.CONCAT(A1762,".jpg"),$V$6:$V$3005,0)),"")</f>
        <v/>
      </c>
      <c r="T1762" s="133" t="str">
        <f>IF(NOT(ISERROR(MATCH(_xlfn.CONCAT(A1762,".jpg"),$V$2:$V$3002,0)))=TRUE,"RECEIVED","PENDING")</f>
        <v>PENDING</v>
      </c>
      <c r="U1762" t="b">
        <f t="shared" si="28"/>
        <v>0</v>
      </c>
    </row>
    <row r="1763" spans="1:21" ht="14.25" customHeight="1">
      <c r="A1763" s="104" t="s">
        <v>5446</v>
      </c>
      <c r="B1763" s="84" t="s">
        <v>5446</v>
      </c>
      <c r="C1763" s="82" t="s">
        <v>5434</v>
      </c>
      <c r="D1763" s="10" t="s">
        <v>5435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5447</v>
      </c>
      <c r="O1763" s="15" t="s">
        <v>25</v>
      </c>
      <c r="P1763" s="16" t="s">
        <v>26</v>
      </c>
      <c r="Q1763" s="105" t="s">
        <v>3529</v>
      </c>
      <c r="R1763" s="18"/>
      <c r="S1763" t="str">
        <f>_xlfn.IFNA(INDEX($V$6:$V$3005,MATCH(_xlfn.CONCAT(A1763,".jpg"),$V$6:$V$3005,0)),"")</f>
        <v/>
      </c>
      <c r="T1763" s="133" t="str">
        <f>IF(NOT(ISERROR(MATCH(_xlfn.CONCAT(A1763,".jpg"),$V$2:$V$3002,0)))=TRUE,"RECEIVED","PENDING")</f>
        <v>PENDING</v>
      </c>
      <c r="U1763" t="b">
        <f t="shared" si="28"/>
        <v>0</v>
      </c>
    </row>
    <row r="1764" spans="1:21" ht="14.25" customHeight="1">
      <c r="A1764" s="78" t="s">
        <v>5448</v>
      </c>
      <c r="B1764" s="79" t="s">
        <v>5449</v>
      </c>
      <c r="C1764" s="82" t="s">
        <v>5434</v>
      </c>
      <c r="D1764" s="10" t="s">
        <v>5435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5450</v>
      </c>
      <c r="O1764" s="15" t="s">
        <v>25</v>
      </c>
      <c r="P1764" s="16" t="s">
        <v>26</v>
      </c>
      <c r="Q1764" s="105" t="s">
        <v>3529</v>
      </c>
      <c r="R1764" s="18"/>
      <c r="S1764" t="str">
        <f>_xlfn.IFNA(INDEX($V$6:$V$3005,MATCH(_xlfn.CONCAT(A1764,".jpg"),$V$6:$V$3005,0)),"")</f>
        <v/>
      </c>
      <c r="T1764" s="133" t="str">
        <f>IF(NOT(ISERROR(MATCH(_xlfn.CONCAT(A1764,".jpg"),$V$2:$V$3002,0)))=TRUE,"RECEIVED","PENDING")</f>
        <v>PENDING</v>
      </c>
      <c r="U1764" t="b">
        <f t="shared" si="28"/>
        <v>0</v>
      </c>
    </row>
    <row r="1765" spans="1:21" ht="14.25" customHeight="1">
      <c r="A1765" s="78" t="s">
        <v>5451</v>
      </c>
      <c r="B1765" s="79" t="s">
        <v>5452</v>
      </c>
      <c r="C1765" s="82" t="s">
        <v>5434</v>
      </c>
      <c r="D1765" s="10" t="s">
        <v>5435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5453</v>
      </c>
      <c r="O1765" s="15" t="s">
        <v>25</v>
      </c>
      <c r="P1765" s="16" t="s">
        <v>26</v>
      </c>
      <c r="Q1765" s="105" t="s">
        <v>3529</v>
      </c>
      <c r="R1765" s="18"/>
      <c r="S1765" t="str">
        <f>_xlfn.IFNA(INDEX($V$6:$V$3005,MATCH(_xlfn.CONCAT(A1765,".jpg"),$V$6:$V$3005,0)),"")</f>
        <v/>
      </c>
      <c r="T1765" s="133" t="str">
        <f>IF(NOT(ISERROR(MATCH(_xlfn.CONCAT(A1765,".jpg"),$V$2:$V$3002,0)))=TRUE,"RECEIVED","PENDING")</f>
        <v>PENDING</v>
      </c>
      <c r="U1765" t="b">
        <f t="shared" si="28"/>
        <v>0</v>
      </c>
    </row>
    <row r="1766" spans="1:21" ht="14.25" customHeight="1">
      <c r="A1766" s="104" t="s">
        <v>5454</v>
      </c>
      <c r="B1766" s="79" t="s">
        <v>5455</v>
      </c>
      <c r="C1766" s="82" t="s">
        <v>5434</v>
      </c>
      <c r="D1766" s="10" t="s">
        <v>5435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5456</v>
      </c>
      <c r="O1766" s="15" t="s">
        <v>25</v>
      </c>
      <c r="P1766" s="16" t="s">
        <v>26</v>
      </c>
      <c r="Q1766" s="105" t="s">
        <v>3529</v>
      </c>
      <c r="R1766" s="18"/>
      <c r="S1766" t="str">
        <f>_xlfn.IFNA(INDEX($V$6:$V$3005,MATCH(_xlfn.CONCAT(A1766,".jpg"),$V$6:$V$3005,0)),"")</f>
        <v/>
      </c>
      <c r="T1766" s="133" t="str">
        <f>IF(NOT(ISERROR(MATCH(_xlfn.CONCAT(A1766,".jpg"),$V$2:$V$3002,0)))=TRUE,"RECEIVED","PENDING")</f>
        <v>PENDING</v>
      </c>
      <c r="U1766" t="b">
        <f t="shared" si="28"/>
        <v>0</v>
      </c>
    </row>
    <row r="1767" spans="1:21" ht="14.25" customHeight="1">
      <c r="A1767" s="104" t="s">
        <v>5457</v>
      </c>
      <c r="B1767" s="79" t="s">
        <v>5458</v>
      </c>
      <c r="C1767" s="82" t="s">
        <v>5434</v>
      </c>
      <c r="D1767" s="10" t="s">
        <v>5435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5459</v>
      </c>
      <c r="O1767" s="15" t="s">
        <v>25</v>
      </c>
      <c r="P1767" s="16" t="s">
        <v>26</v>
      </c>
      <c r="Q1767" s="105" t="s">
        <v>3529</v>
      </c>
      <c r="R1767" s="18"/>
      <c r="S1767" t="str">
        <f>_xlfn.IFNA(INDEX($V$6:$V$3005,MATCH(_xlfn.CONCAT(A1767,".jpg"),$V$6:$V$3005,0)),"")</f>
        <v/>
      </c>
      <c r="T1767" s="133" t="str">
        <f>IF(NOT(ISERROR(MATCH(_xlfn.CONCAT(A1767,".jpg"),$V$2:$V$3002,0)))=TRUE,"RECEIVED","PENDING")</f>
        <v>PENDING</v>
      </c>
      <c r="U1767" t="b">
        <f t="shared" si="28"/>
        <v>0</v>
      </c>
    </row>
    <row r="1768" spans="1:21" ht="14.25" customHeight="1">
      <c r="A1768" s="104" t="s">
        <v>5460</v>
      </c>
      <c r="B1768" s="84" t="s">
        <v>5461</v>
      </c>
      <c r="C1768" s="82" t="s">
        <v>795</v>
      </c>
      <c r="D1768" s="10" t="s">
        <v>796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5462</v>
      </c>
      <c r="O1768" s="15" t="s">
        <v>25</v>
      </c>
      <c r="P1768" s="16" t="s">
        <v>26</v>
      </c>
      <c r="Q1768" s="105" t="s">
        <v>3529</v>
      </c>
      <c r="R1768" s="18"/>
      <c r="S1768" t="str">
        <f>_xlfn.IFNA(INDEX($V$6:$V$3005,MATCH(_xlfn.CONCAT(A1768,".jpg"),$V$6:$V$3005,0)),"")</f>
        <v/>
      </c>
      <c r="T1768" s="133" t="str">
        <f>IF(NOT(ISERROR(MATCH(_xlfn.CONCAT(A1768,".jpg"),$V$2:$V$3002,0)))=TRUE,"RECEIVED","PENDING")</f>
        <v>PENDING</v>
      </c>
      <c r="U1768" t="b">
        <f t="shared" si="28"/>
        <v>0</v>
      </c>
    </row>
    <row r="1769" spans="1:21" ht="14.25" customHeight="1">
      <c r="A1769" s="104" t="s">
        <v>5463</v>
      </c>
      <c r="B1769" s="84" t="s">
        <v>5464</v>
      </c>
      <c r="C1769" s="82" t="s">
        <v>5434</v>
      </c>
      <c r="D1769" s="10" t="s">
        <v>5435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5465</v>
      </c>
      <c r="O1769" s="15" t="s">
        <v>25</v>
      </c>
      <c r="P1769" s="16" t="s">
        <v>26</v>
      </c>
      <c r="Q1769" s="105" t="s">
        <v>3529</v>
      </c>
      <c r="R1769" s="18"/>
      <c r="S1769" t="str">
        <f>_xlfn.IFNA(INDEX($V$6:$V$3005,MATCH(_xlfn.CONCAT(A1769,".jpg"),$V$6:$V$3005,0)),"")</f>
        <v/>
      </c>
      <c r="T1769" s="133" t="str">
        <f>IF(NOT(ISERROR(MATCH(_xlfn.CONCAT(A1769,".jpg"),$V$2:$V$3002,0)))=TRUE,"RECEIVED","PENDING")</f>
        <v>PENDING</v>
      </c>
      <c r="U1769" t="b">
        <f t="shared" si="28"/>
        <v>0</v>
      </c>
    </row>
    <row r="1770" spans="1:21" ht="14.25" customHeight="1">
      <c r="A1770" s="104" t="s">
        <v>5466</v>
      </c>
      <c r="B1770" s="84" t="s">
        <v>5466</v>
      </c>
      <c r="C1770" s="82" t="s">
        <v>5434</v>
      </c>
      <c r="D1770" s="10" t="s">
        <v>5435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5467</v>
      </c>
      <c r="O1770" s="15" t="s">
        <v>25</v>
      </c>
      <c r="P1770" s="16" t="s">
        <v>26</v>
      </c>
      <c r="Q1770" s="105" t="s">
        <v>3529</v>
      </c>
      <c r="R1770" s="18"/>
      <c r="S1770" t="str">
        <f>_xlfn.IFNA(INDEX($V$6:$V$3005,MATCH(_xlfn.CONCAT(A1770,".jpg"),$V$6:$V$3005,0)),"")</f>
        <v/>
      </c>
      <c r="T1770" s="133" t="str">
        <f>IF(NOT(ISERROR(MATCH(_xlfn.CONCAT(A1770,".jpg"),$V$2:$V$3002,0)))=TRUE,"RECEIVED","PENDING")</f>
        <v>PENDING</v>
      </c>
      <c r="U1770" t="b">
        <f t="shared" si="28"/>
        <v>0</v>
      </c>
    </row>
    <row r="1771" spans="1:21" ht="14.25" customHeight="1">
      <c r="A1771" s="104" t="s">
        <v>5468</v>
      </c>
      <c r="B1771" s="84" t="s">
        <v>5469</v>
      </c>
      <c r="C1771" s="82" t="s">
        <v>483</v>
      </c>
      <c r="D1771" s="56" t="s">
        <v>484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5470</v>
      </c>
      <c r="O1771" s="15" t="s">
        <v>25</v>
      </c>
      <c r="P1771" s="16" t="s">
        <v>26</v>
      </c>
      <c r="Q1771" s="105" t="s">
        <v>3529</v>
      </c>
      <c r="R1771" s="18"/>
      <c r="S1771" t="str">
        <f>_xlfn.IFNA(INDEX($V$6:$V$3005,MATCH(_xlfn.CONCAT(A1771,".jpg"),$V$6:$V$3005,0)),"")</f>
        <v/>
      </c>
      <c r="T1771" s="133" t="str">
        <f>IF(NOT(ISERROR(MATCH(_xlfn.CONCAT(A1771,".jpg"),$V$2:$V$3002,0)))=TRUE,"RECEIVED","PENDING")</f>
        <v>PENDING</v>
      </c>
      <c r="U1771" t="b">
        <f t="shared" si="28"/>
        <v>0</v>
      </c>
    </row>
    <row r="1772" spans="1:21" ht="14.25" customHeight="1">
      <c r="A1772" s="104" t="s">
        <v>5471</v>
      </c>
      <c r="B1772" s="84" t="s">
        <v>5472</v>
      </c>
      <c r="C1772" s="82" t="s">
        <v>5434</v>
      </c>
      <c r="D1772" s="10" t="s">
        <v>5435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5473</v>
      </c>
      <c r="O1772" s="15" t="s">
        <v>25</v>
      </c>
      <c r="P1772" s="16" t="s">
        <v>26</v>
      </c>
      <c r="Q1772" s="105" t="s">
        <v>3529</v>
      </c>
      <c r="R1772" s="18"/>
      <c r="S1772" t="str">
        <f>_xlfn.IFNA(INDEX($V$6:$V$3005,MATCH(_xlfn.CONCAT(A1772,".jpg"),$V$6:$V$3005,0)),"")</f>
        <v/>
      </c>
      <c r="T1772" s="133" t="str">
        <f>IF(NOT(ISERROR(MATCH(_xlfn.CONCAT(A1772,".jpg"),$V$2:$V$3002,0)))=TRUE,"RECEIVED","PENDING")</f>
        <v>PENDING</v>
      </c>
      <c r="U1772" t="b">
        <f t="shared" si="28"/>
        <v>0</v>
      </c>
    </row>
    <row r="1773" spans="1:21" ht="14.25" customHeight="1">
      <c r="A1773" s="104" t="s">
        <v>5474</v>
      </c>
      <c r="B1773" s="79" t="s">
        <v>5475</v>
      </c>
      <c r="C1773" s="82" t="s">
        <v>5434</v>
      </c>
      <c r="D1773" s="10" t="s">
        <v>5435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5476</v>
      </c>
      <c r="O1773" s="15" t="s">
        <v>25</v>
      </c>
      <c r="P1773" s="16" t="s">
        <v>26</v>
      </c>
      <c r="Q1773" s="105" t="s">
        <v>3529</v>
      </c>
      <c r="R1773" s="18"/>
      <c r="S1773" t="str">
        <f>_xlfn.IFNA(INDEX($V$6:$V$3005,MATCH(_xlfn.CONCAT(A1773,".jpg"),$V$6:$V$3005,0)),"")</f>
        <v/>
      </c>
      <c r="T1773" s="133" t="str">
        <f>IF(NOT(ISERROR(MATCH(_xlfn.CONCAT(A1773,".jpg"),$V$2:$V$3002,0)))=TRUE,"RECEIVED","PENDING")</f>
        <v>PENDING</v>
      </c>
      <c r="U1773" t="b">
        <f t="shared" si="28"/>
        <v>0</v>
      </c>
    </row>
    <row r="1774" spans="1:21" ht="14.25" customHeight="1">
      <c r="A1774" s="104" t="s">
        <v>5477</v>
      </c>
      <c r="B1774" s="79" t="s">
        <v>5478</v>
      </c>
      <c r="C1774" s="82" t="s">
        <v>5434</v>
      </c>
      <c r="D1774" s="56" t="s">
        <v>5435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5479</v>
      </c>
      <c r="O1774" s="15" t="s">
        <v>25</v>
      </c>
      <c r="P1774" s="16" t="s">
        <v>26</v>
      </c>
      <c r="Q1774" s="105" t="s">
        <v>3529</v>
      </c>
      <c r="R1774" s="18"/>
      <c r="S1774" t="str">
        <f>_xlfn.IFNA(INDEX($V$6:$V$3005,MATCH(_xlfn.CONCAT(A1774,".jpg"),$V$6:$V$3005,0)),"")</f>
        <v/>
      </c>
      <c r="T1774" s="133" t="str">
        <f>IF(NOT(ISERROR(MATCH(_xlfn.CONCAT(A1774,".jpg"),$V$2:$V$3002,0)))=TRUE,"RECEIVED","PENDING")</f>
        <v>PENDING</v>
      </c>
      <c r="U1774" t="b">
        <f t="shared" si="28"/>
        <v>0</v>
      </c>
    </row>
    <row r="1775" spans="1:21" ht="14.25" customHeight="1">
      <c r="A1775" s="104" t="s">
        <v>5480</v>
      </c>
      <c r="B1775" s="84" t="s">
        <v>5481</v>
      </c>
      <c r="C1775" s="82" t="s">
        <v>5434</v>
      </c>
      <c r="D1775" s="10" t="s">
        <v>5435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5482</v>
      </c>
      <c r="O1775" s="15" t="s">
        <v>25</v>
      </c>
      <c r="P1775" s="16" t="s">
        <v>26</v>
      </c>
      <c r="Q1775" s="105" t="s">
        <v>3529</v>
      </c>
      <c r="R1775" s="18"/>
      <c r="S1775" t="str">
        <f>_xlfn.IFNA(INDEX($V$6:$V$3005,MATCH(_xlfn.CONCAT(A1775,".jpg"),$V$6:$V$3005,0)),"")</f>
        <v/>
      </c>
      <c r="T1775" s="133" t="str">
        <f>IF(NOT(ISERROR(MATCH(_xlfn.CONCAT(A1775,".jpg"),$V$2:$V$3002,0)))=TRUE,"RECEIVED","PENDING")</f>
        <v>PENDING</v>
      </c>
      <c r="U1775" t="b">
        <f t="shared" si="28"/>
        <v>0</v>
      </c>
    </row>
    <row r="1776" spans="1:21" ht="14.25" customHeight="1">
      <c r="A1776" s="104" t="s">
        <v>5483</v>
      </c>
      <c r="B1776" s="84" t="s">
        <v>5484</v>
      </c>
      <c r="C1776" s="82" t="s">
        <v>483</v>
      </c>
      <c r="D1776" s="10" t="s">
        <v>484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5485</v>
      </c>
      <c r="O1776" s="15" t="s">
        <v>25</v>
      </c>
      <c r="P1776" s="16" t="s">
        <v>26</v>
      </c>
      <c r="Q1776" s="105" t="s">
        <v>3529</v>
      </c>
      <c r="R1776" s="18"/>
      <c r="S1776" t="str">
        <f>_xlfn.IFNA(INDEX($V$6:$V$3005,MATCH(_xlfn.CONCAT(A1776,".jpg"),$V$6:$V$3005,0)),"")</f>
        <v/>
      </c>
      <c r="T1776" s="133" t="str">
        <f>IF(NOT(ISERROR(MATCH(_xlfn.CONCAT(A1776,".jpg"),$V$2:$V$3002,0)))=TRUE,"RECEIVED","PENDING")</f>
        <v>PENDING</v>
      </c>
      <c r="U1776" t="b">
        <f t="shared" si="28"/>
        <v>0</v>
      </c>
    </row>
    <row r="1777" spans="1:21" ht="14.25" customHeight="1">
      <c r="A1777" s="78" t="s">
        <v>5486</v>
      </c>
      <c r="B1777" s="79" t="s">
        <v>5487</v>
      </c>
      <c r="C1777" s="82" t="s">
        <v>5434</v>
      </c>
      <c r="D1777" s="10" t="s">
        <v>5435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5488</v>
      </c>
      <c r="O1777" s="15" t="s">
        <v>25</v>
      </c>
      <c r="P1777" s="16" t="s">
        <v>26</v>
      </c>
      <c r="Q1777" s="105" t="s">
        <v>3529</v>
      </c>
      <c r="R1777" s="18"/>
      <c r="S1777" t="str">
        <f>_xlfn.IFNA(INDEX($V$6:$V$3005,MATCH(_xlfn.CONCAT(A1777,".jpg"),$V$6:$V$3005,0)),"")</f>
        <v/>
      </c>
      <c r="T1777" s="133" t="str">
        <f>IF(NOT(ISERROR(MATCH(_xlfn.CONCAT(A1777,".jpg"),$V$2:$V$3002,0)))=TRUE,"RECEIVED","PENDING")</f>
        <v>PENDING</v>
      </c>
      <c r="U1777" t="b">
        <f t="shared" si="28"/>
        <v>0</v>
      </c>
    </row>
    <row r="1778" spans="1:21" ht="14.25" customHeight="1">
      <c r="A1778" s="104" t="s">
        <v>5489</v>
      </c>
      <c r="B1778" s="79" t="s">
        <v>5490</v>
      </c>
      <c r="C1778" s="82" t="s">
        <v>5434</v>
      </c>
      <c r="D1778" s="10" t="s">
        <v>5435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5491</v>
      </c>
      <c r="O1778" s="15" t="s">
        <v>25</v>
      </c>
      <c r="P1778" s="16" t="s">
        <v>26</v>
      </c>
      <c r="Q1778" s="105" t="s">
        <v>3529</v>
      </c>
      <c r="R1778" s="18"/>
      <c r="S1778" t="str">
        <f>_xlfn.IFNA(INDEX($V$6:$V$3005,MATCH(_xlfn.CONCAT(A1778,".jpg"),$V$6:$V$3005,0)),"")</f>
        <v/>
      </c>
      <c r="T1778" s="133" t="str">
        <f>IF(NOT(ISERROR(MATCH(_xlfn.CONCAT(A1778,".jpg"),$V$2:$V$3002,0)))=TRUE,"RECEIVED","PENDING")</f>
        <v>PENDING</v>
      </c>
      <c r="U1778" t="b">
        <f t="shared" si="28"/>
        <v>0</v>
      </c>
    </row>
    <row r="1779" spans="1:21" ht="14.25" customHeight="1">
      <c r="A1779" s="104" t="s">
        <v>5492</v>
      </c>
      <c r="B1779" s="84" t="s">
        <v>5493</v>
      </c>
      <c r="C1779" s="82" t="s">
        <v>5434</v>
      </c>
      <c r="D1779" s="10" t="s">
        <v>5435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5494</v>
      </c>
      <c r="O1779" s="15" t="s">
        <v>25</v>
      </c>
      <c r="P1779" s="16" t="s">
        <v>26</v>
      </c>
      <c r="Q1779" s="105" t="s">
        <v>3529</v>
      </c>
      <c r="R1779" s="18"/>
      <c r="S1779" t="str">
        <f>_xlfn.IFNA(INDEX($V$6:$V$3005,MATCH(_xlfn.CONCAT(A1779,".jpg"),$V$6:$V$3005,0)),"")</f>
        <v/>
      </c>
      <c r="T1779" s="133" t="str">
        <f>IF(NOT(ISERROR(MATCH(_xlfn.CONCAT(A1779,".jpg"),$V$2:$V$3002,0)))=TRUE,"RECEIVED","PENDING")</f>
        <v>PENDING</v>
      </c>
      <c r="U1779" t="b">
        <f t="shared" si="28"/>
        <v>0</v>
      </c>
    </row>
    <row r="1780" spans="1:21" ht="14.25" customHeight="1">
      <c r="A1780" s="104" t="s">
        <v>5495</v>
      </c>
      <c r="B1780" s="84" t="s">
        <v>5496</v>
      </c>
      <c r="C1780" s="82" t="s">
        <v>5434</v>
      </c>
      <c r="D1780" s="10" t="s">
        <v>5435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5497</v>
      </c>
      <c r="O1780" s="15" t="s">
        <v>25</v>
      </c>
      <c r="P1780" s="16" t="s">
        <v>26</v>
      </c>
      <c r="Q1780" s="105" t="s">
        <v>3529</v>
      </c>
      <c r="R1780" s="18"/>
      <c r="S1780" t="str">
        <f>_xlfn.IFNA(INDEX($V$6:$V$3005,MATCH(_xlfn.CONCAT(A1780,".jpg"),$V$6:$V$3005,0)),"")</f>
        <v/>
      </c>
      <c r="T1780" s="133" t="str">
        <f>IF(NOT(ISERROR(MATCH(_xlfn.CONCAT(A1780,".jpg"),$V$2:$V$3002,0)))=TRUE,"RECEIVED","PENDING")</f>
        <v>PENDING</v>
      </c>
      <c r="U1780" t="b">
        <f t="shared" si="28"/>
        <v>0</v>
      </c>
    </row>
    <row r="1781" spans="1:21" ht="14.25" customHeight="1">
      <c r="A1781" s="78" t="s">
        <v>5498</v>
      </c>
      <c r="B1781" s="84" t="s">
        <v>5499</v>
      </c>
      <c r="C1781" s="82" t="s">
        <v>5434</v>
      </c>
      <c r="D1781" s="10" t="s">
        <v>5435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5500</v>
      </c>
      <c r="O1781" s="15" t="s">
        <v>25</v>
      </c>
      <c r="P1781" s="16" t="s">
        <v>26</v>
      </c>
      <c r="Q1781" s="105" t="s">
        <v>3529</v>
      </c>
      <c r="R1781" s="18"/>
      <c r="S1781" t="str">
        <f>_xlfn.IFNA(INDEX($V$6:$V$3005,MATCH(_xlfn.CONCAT(A1781,".jpg"),$V$6:$V$3005,0)),"")</f>
        <v/>
      </c>
      <c r="T1781" s="133" t="str">
        <f>IF(NOT(ISERROR(MATCH(_xlfn.CONCAT(A1781,".jpg"),$V$2:$V$3002,0)))=TRUE,"RECEIVED","PENDING")</f>
        <v>PENDING</v>
      </c>
      <c r="U1781" t="b">
        <f t="shared" si="28"/>
        <v>0</v>
      </c>
    </row>
    <row r="1782" spans="1:21" ht="14.25" customHeight="1">
      <c r="A1782" s="104" t="s">
        <v>5501</v>
      </c>
      <c r="B1782" s="84" t="s">
        <v>5502</v>
      </c>
      <c r="C1782" s="82" t="s">
        <v>5434</v>
      </c>
      <c r="D1782" s="56" t="s">
        <v>5435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5503</v>
      </c>
      <c r="O1782" s="15" t="s">
        <v>25</v>
      </c>
      <c r="P1782" s="16" t="s">
        <v>26</v>
      </c>
      <c r="Q1782" s="105" t="s">
        <v>3529</v>
      </c>
      <c r="R1782" s="18"/>
      <c r="S1782" t="str">
        <f>_xlfn.IFNA(INDEX($V$6:$V$3005,MATCH(_xlfn.CONCAT(A1782,".jpg"),$V$6:$V$3005,0)),"")</f>
        <v/>
      </c>
      <c r="T1782" s="133" t="str">
        <f>IF(NOT(ISERROR(MATCH(_xlfn.CONCAT(A1782,".jpg"),$V$2:$V$3002,0)))=TRUE,"RECEIVED","PENDING")</f>
        <v>PENDING</v>
      </c>
      <c r="U1782" t="b">
        <f t="shared" si="28"/>
        <v>0</v>
      </c>
    </row>
    <row r="1783" spans="1:21" ht="14.25" customHeight="1">
      <c r="A1783" s="104" t="s">
        <v>5504</v>
      </c>
      <c r="B1783" s="84" t="s">
        <v>5505</v>
      </c>
      <c r="C1783" s="82" t="s">
        <v>5434</v>
      </c>
      <c r="D1783" s="56" t="s">
        <v>5435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5506</v>
      </c>
      <c r="O1783" s="15" t="s">
        <v>25</v>
      </c>
      <c r="P1783" s="16" t="s">
        <v>26</v>
      </c>
      <c r="Q1783" s="105" t="s">
        <v>3529</v>
      </c>
      <c r="R1783" s="18"/>
      <c r="S1783" t="str">
        <f>_xlfn.IFNA(INDEX($V$6:$V$3005,MATCH(_xlfn.CONCAT(A1783,".jpg"),$V$6:$V$3005,0)),"")</f>
        <v/>
      </c>
      <c r="T1783" s="133" t="str">
        <f>IF(NOT(ISERROR(MATCH(_xlfn.CONCAT(A1783,".jpg"),$V$2:$V$3002,0)))=TRUE,"RECEIVED","PENDING")</f>
        <v>PENDING</v>
      </c>
      <c r="U1783" t="b">
        <f t="shared" si="28"/>
        <v>0</v>
      </c>
    </row>
    <row r="1784" spans="1:21" ht="14.25" customHeight="1">
      <c r="A1784" s="104" t="s">
        <v>5507</v>
      </c>
      <c r="B1784" s="84" t="s">
        <v>5508</v>
      </c>
      <c r="C1784" s="82" t="s">
        <v>5434</v>
      </c>
      <c r="D1784" s="10" t="s">
        <v>5435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5509</v>
      </c>
      <c r="O1784" s="15" t="s">
        <v>25</v>
      </c>
      <c r="P1784" s="16" t="s">
        <v>26</v>
      </c>
      <c r="Q1784" s="105" t="s">
        <v>3529</v>
      </c>
      <c r="R1784" s="18"/>
      <c r="S1784" t="str">
        <f>_xlfn.IFNA(INDEX($V$6:$V$3005,MATCH(_xlfn.CONCAT(A1784,".jpg"),$V$6:$V$3005,0)),"")</f>
        <v/>
      </c>
      <c r="T1784" s="133" t="str">
        <f>IF(NOT(ISERROR(MATCH(_xlfn.CONCAT(A1784,".jpg"),$V$2:$V$3002,0)))=TRUE,"RECEIVED","PENDING")</f>
        <v>PENDING</v>
      </c>
      <c r="U1784" t="b">
        <f t="shared" si="28"/>
        <v>0</v>
      </c>
    </row>
    <row r="1785" spans="1:21" ht="14.25" customHeight="1">
      <c r="A1785" s="104" t="s">
        <v>5510</v>
      </c>
      <c r="B1785" s="84" t="s">
        <v>5511</v>
      </c>
      <c r="C1785" s="82" t="s">
        <v>5434</v>
      </c>
      <c r="D1785" s="10" t="s">
        <v>5435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5512</v>
      </c>
      <c r="O1785" s="15" t="s">
        <v>25</v>
      </c>
      <c r="P1785" s="16" t="s">
        <v>26</v>
      </c>
      <c r="Q1785" s="105" t="s">
        <v>3529</v>
      </c>
      <c r="R1785" s="18"/>
      <c r="S1785" t="str">
        <f>_xlfn.IFNA(INDEX($V$6:$V$3005,MATCH(_xlfn.CONCAT(A1785,".jpg"),$V$6:$V$3005,0)),"")</f>
        <v/>
      </c>
      <c r="T1785" s="133" t="str">
        <f>IF(NOT(ISERROR(MATCH(_xlfn.CONCAT(A1785,".jpg"),$V$2:$V$3002,0)))=TRUE,"RECEIVED","PENDING")</f>
        <v>PENDING</v>
      </c>
      <c r="U1785" t="b">
        <f t="shared" si="28"/>
        <v>0</v>
      </c>
    </row>
    <row r="1786" spans="1:21" ht="14.25" customHeight="1">
      <c r="A1786" s="104" t="s">
        <v>5513</v>
      </c>
      <c r="B1786" s="84" t="s">
        <v>5514</v>
      </c>
      <c r="C1786" s="82" t="s">
        <v>5434</v>
      </c>
      <c r="D1786" s="10" t="s">
        <v>5435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5515</v>
      </c>
      <c r="O1786" s="15" t="s">
        <v>25</v>
      </c>
      <c r="P1786" s="16" t="s">
        <v>26</v>
      </c>
      <c r="Q1786" s="105" t="s">
        <v>3529</v>
      </c>
      <c r="R1786" s="18"/>
      <c r="S1786" t="str">
        <f>_xlfn.IFNA(INDEX($V$6:$V$3005,MATCH(_xlfn.CONCAT(A1786,".jpg"),$V$6:$V$3005,0)),"")</f>
        <v/>
      </c>
      <c r="T1786" s="133" t="str">
        <f>IF(NOT(ISERROR(MATCH(_xlfn.CONCAT(A1786,".jpg"),$V$2:$V$3002,0)))=TRUE,"RECEIVED","PENDING")</f>
        <v>PENDING</v>
      </c>
      <c r="U1786" t="b">
        <f t="shared" si="28"/>
        <v>0</v>
      </c>
    </row>
    <row r="1787" spans="1:21" ht="14.25" customHeight="1">
      <c r="A1787" s="104" t="s">
        <v>5516</v>
      </c>
      <c r="B1787" s="84" t="s">
        <v>5517</v>
      </c>
      <c r="C1787" s="82" t="s">
        <v>5434</v>
      </c>
      <c r="D1787" s="56" t="s">
        <v>5435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5518</v>
      </c>
      <c r="O1787" s="15" t="s">
        <v>25</v>
      </c>
      <c r="P1787" s="16" t="s">
        <v>26</v>
      </c>
      <c r="Q1787" s="105" t="s">
        <v>3529</v>
      </c>
      <c r="R1787" s="18"/>
      <c r="S1787" t="str">
        <f>_xlfn.IFNA(INDEX($V$6:$V$3005,MATCH(_xlfn.CONCAT(A1787,".jpg"),$V$6:$V$3005,0)),"")</f>
        <v/>
      </c>
      <c r="T1787" s="133" t="str">
        <f>IF(NOT(ISERROR(MATCH(_xlfn.CONCAT(A1787,".jpg"),$V$2:$V$3002,0)))=TRUE,"RECEIVED","PENDING")</f>
        <v>PENDING</v>
      </c>
      <c r="U1787" t="b">
        <f t="shared" si="28"/>
        <v>0</v>
      </c>
    </row>
    <row r="1788" spans="1:21" ht="14.25" customHeight="1">
      <c r="A1788" s="104" t="s">
        <v>5519</v>
      </c>
      <c r="B1788" s="84" t="s">
        <v>5520</v>
      </c>
      <c r="C1788" s="82" t="s">
        <v>5434</v>
      </c>
      <c r="D1788" s="56" t="s">
        <v>5435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5521</v>
      </c>
      <c r="O1788" s="15" t="s">
        <v>25</v>
      </c>
      <c r="P1788" s="16" t="s">
        <v>26</v>
      </c>
      <c r="Q1788" s="105" t="s">
        <v>3529</v>
      </c>
      <c r="R1788" s="18"/>
      <c r="S1788" t="str">
        <f>_xlfn.IFNA(INDEX($V$6:$V$3005,MATCH(_xlfn.CONCAT(A1788,".jpg"),$V$6:$V$3005,0)),"")</f>
        <v/>
      </c>
      <c r="T1788" s="133" t="str">
        <f>IF(NOT(ISERROR(MATCH(_xlfn.CONCAT(A1788,".jpg"),$V$2:$V$3002,0)))=TRUE,"RECEIVED","PENDING")</f>
        <v>PENDING</v>
      </c>
      <c r="U1788" t="b">
        <f t="shared" si="28"/>
        <v>0</v>
      </c>
    </row>
    <row r="1789" spans="1:21" ht="14.25" customHeight="1">
      <c r="A1789" s="104" t="s">
        <v>5522</v>
      </c>
      <c r="B1789" s="84" t="s">
        <v>5523</v>
      </c>
      <c r="C1789" s="82" t="s">
        <v>5434</v>
      </c>
      <c r="D1789" s="56" t="s">
        <v>5435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5524</v>
      </c>
      <c r="O1789" s="15" t="s">
        <v>25</v>
      </c>
      <c r="P1789" s="16" t="s">
        <v>26</v>
      </c>
      <c r="Q1789" s="105" t="s">
        <v>3529</v>
      </c>
      <c r="R1789" s="18"/>
      <c r="S1789" t="str">
        <f>_xlfn.IFNA(INDEX($V$6:$V$3005,MATCH(_xlfn.CONCAT(A1789,".jpg"),$V$6:$V$3005,0)),"")</f>
        <v/>
      </c>
      <c r="T1789" s="133" t="str">
        <f>IF(NOT(ISERROR(MATCH(_xlfn.CONCAT(A1789,".jpg"),$V$2:$V$3002,0)))=TRUE,"RECEIVED","PENDING")</f>
        <v>PENDING</v>
      </c>
      <c r="U1789" t="b">
        <f t="shared" si="28"/>
        <v>0</v>
      </c>
    </row>
    <row r="1790" spans="1:21" ht="14.25" customHeight="1">
      <c r="A1790" s="104" t="s">
        <v>5525</v>
      </c>
      <c r="B1790" s="84" t="s">
        <v>5526</v>
      </c>
      <c r="C1790" s="82" t="s">
        <v>5434</v>
      </c>
      <c r="D1790" s="10" t="s">
        <v>5435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5527</v>
      </c>
      <c r="O1790" s="15" t="s">
        <v>25</v>
      </c>
      <c r="P1790" s="16" t="s">
        <v>26</v>
      </c>
      <c r="Q1790" s="105" t="s">
        <v>3529</v>
      </c>
      <c r="R1790" s="18"/>
      <c r="S1790" t="str">
        <f>_xlfn.IFNA(INDEX($V$6:$V$3005,MATCH(_xlfn.CONCAT(A1790,".jpg"),$V$6:$V$3005,0)),"")</f>
        <v/>
      </c>
      <c r="T1790" s="133" t="str">
        <f>IF(NOT(ISERROR(MATCH(_xlfn.CONCAT(A1790,".jpg"),$V$2:$V$3002,0)))=TRUE,"RECEIVED","PENDING")</f>
        <v>PENDING</v>
      </c>
      <c r="U1790" t="b">
        <f t="shared" si="28"/>
        <v>0</v>
      </c>
    </row>
    <row r="1791" spans="1:21" ht="14.25" customHeight="1">
      <c r="A1791" s="104" t="s">
        <v>5528</v>
      </c>
      <c r="B1791" s="84" t="s">
        <v>5529</v>
      </c>
      <c r="C1791" s="82" t="s">
        <v>5434</v>
      </c>
      <c r="D1791" s="10" t="s">
        <v>5435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5530</v>
      </c>
      <c r="O1791" s="15" t="s">
        <v>25</v>
      </c>
      <c r="P1791" s="16" t="s">
        <v>26</v>
      </c>
      <c r="Q1791" s="105" t="s">
        <v>3529</v>
      </c>
      <c r="R1791" s="18"/>
      <c r="S1791" t="str">
        <f>_xlfn.IFNA(INDEX($V$6:$V$3005,MATCH(_xlfn.CONCAT(A1791,".jpg"),$V$6:$V$3005,0)),"")</f>
        <v/>
      </c>
      <c r="T1791" s="133" t="str">
        <f>IF(NOT(ISERROR(MATCH(_xlfn.CONCAT(A1791,".jpg"),$V$2:$V$3002,0)))=TRUE,"RECEIVED","PENDING")</f>
        <v>PENDING</v>
      </c>
      <c r="U1791" t="b">
        <f t="shared" si="28"/>
        <v>0</v>
      </c>
    </row>
    <row r="1792" spans="1:21" ht="14.25" customHeight="1">
      <c r="A1792" s="104" t="s">
        <v>5531</v>
      </c>
      <c r="B1792" s="84" t="s">
        <v>5532</v>
      </c>
      <c r="C1792" s="82" t="s">
        <v>5434</v>
      </c>
      <c r="D1792" s="10" t="s">
        <v>5435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5533</v>
      </c>
      <c r="O1792" s="15" t="s">
        <v>25</v>
      </c>
      <c r="P1792" s="16" t="s">
        <v>26</v>
      </c>
      <c r="Q1792" s="105" t="s">
        <v>3529</v>
      </c>
      <c r="R1792" s="18"/>
      <c r="S1792" t="str">
        <f>_xlfn.IFNA(INDEX($V$6:$V$3005,MATCH(_xlfn.CONCAT(A1792,".jpg"),$V$6:$V$3005,0)),"")</f>
        <v/>
      </c>
      <c r="T1792" s="133" t="str">
        <f>IF(NOT(ISERROR(MATCH(_xlfn.CONCAT(A1792,".jpg"),$V$2:$V$3002,0)))=TRUE,"RECEIVED","PENDING")</f>
        <v>PENDING</v>
      </c>
      <c r="U1792" t="b">
        <f t="shared" si="28"/>
        <v>0</v>
      </c>
    </row>
    <row r="1793" spans="1:21" ht="14.25" customHeight="1">
      <c r="A1793" s="104" t="s">
        <v>5534</v>
      </c>
      <c r="B1793" s="84" t="s">
        <v>5534</v>
      </c>
      <c r="C1793" s="82" t="s">
        <v>5434</v>
      </c>
      <c r="D1793" s="10" t="s">
        <v>5435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5535</v>
      </c>
      <c r="O1793" s="15" t="s">
        <v>25</v>
      </c>
      <c r="P1793" s="16" t="s">
        <v>26</v>
      </c>
      <c r="Q1793" s="105" t="s">
        <v>3529</v>
      </c>
      <c r="R1793" s="18"/>
      <c r="S1793" t="str">
        <f>_xlfn.IFNA(INDEX($V$6:$V$3005,MATCH(_xlfn.CONCAT(A1793,".jpg"),$V$6:$V$3005,0)),"")</f>
        <v/>
      </c>
      <c r="T1793" s="133" t="str">
        <f>IF(NOT(ISERROR(MATCH(_xlfn.CONCAT(A1793,".jpg"),$V$2:$V$3002,0)))=TRUE,"RECEIVED","PENDING")</f>
        <v>PENDING</v>
      </c>
      <c r="U1793" t="b">
        <f t="shared" si="28"/>
        <v>0</v>
      </c>
    </row>
    <row r="1794" spans="1:21" ht="14.25" customHeight="1">
      <c r="A1794" s="104" t="s">
        <v>5536</v>
      </c>
      <c r="B1794" s="84" t="s">
        <v>5537</v>
      </c>
      <c r="C1794" s="82" t="s">
        <v>5434</v>
      </c>
      <c r="D1794" s="10" t="s">
        <v>5435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5538</v>
      </c>
      <c r="O1794" s="15" t="s">
        <v>25</v>
      </c>
      <c r="P1794" s="16" t="s">
        <v>26</v>
      </c>
      <c r="Q1794" s="105" t="s">
        <v>3529</v>
      </c>
      <c r="R1794" s="18"/>
      <c r="S1794" t="str">
        <f>_xlfn.IFNA(INDEX($V$6:$V$3005,MATCH(_xlfn.CONCAT(A1794,".jpg"),$V$6:$V$3005,0)),"")</f>
        <v/>
      </c>
      <c r="T1794" s="133" t="str">
        <f>IF(NOT(ISERROR(MATCH(_xlfn.CONCAT(A1794,".jpg"),$V$2:$V$3002,0)))=TRUE,"RECEIVED","PENDING")</f>
        <v>PENDING</v>
      </c>
      <c r="U1794" t="b">
        <f t="shared" si="28"/>
        <v>0</v>
      </c>
    </row>
    <row r="1795" spans="1:21" ht="14.25" customHeight="1">
      <c r="A1795" s="104" t="s">
        <v>5539</v>
      </c>
      <c r="B1795" s="84" t="s">
        <v>5540</v>
      </c>
      <c r="C1795" s="82" t="s">
        <v>483</v>
      </c>
      <c r="D1795" s="56" t="s">
        <v>484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5541</v>
      </c>
      <c r="O1795" s="15" t="s">
        <v>25</v>
      </c>
      <c r="P1795" s="16" t="s">
        <v>26</v>
      </c>
      <c r="Q1795" s="105" t="s">
        <v>3529</v>
      </c>
      <c r="R1795" s="18"/>
      <c r="S1795" t="str">
        <f>_xlfn.IFNA(INDEX($V$6:$V$3005,MATCH(_xlfn.CONCAT(A1795,".jpg"),$V$6:$V$3005,0)),"")</f>
        <v/>
      </c>
      <c r="T1795" s="133" t="str">
        <f>IF(NOT(ISERROR(MATCH(_xlfn.CONCAT(A1795,".jpg"),$V$2:$V$3002,0)))=TRUE,"RECEIVED","PENDING")</f>
        <v>PENDING</v>
      </c>
      <c r="U1795" t="b">
        <f t="shared" ref="U1795:U1858" si="29">COUNTIF(B:B,B1795)&gt;1</f>
        <v>0</v>
      </c>
    </row>
    <row r="1796" spans="1:21" ht="14.25" customHeight="1">
      <c r="A1796" s="104" t="s">
        <v>5542</v>
      </c>
      <c r="B1796" s="84" t="s">
        <v>5543</v>
      </c>
      <c r="C1796" s="82" t="s">
        <v>795</v>
      </c>
      <c r="D1796" s="10" t="s">
        <v>796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5544</v>
      </c>
      <c r="O1796" s="15" t="s">
        <v>25</v>
      </c>
      <c r="P1796" s="16" t="s">
        <v>26</v>
      </c>
      <c r="Q1796" s="105" t="s">
        <v>3529</v>
      </c>
      <c r="R1796" s="18"/>
      <c r="S1796" t="str">
        <f>_xlfn.IFNA(INDEX($V$6:$V$3005,MATCH(_xlfn.CONCAT(A1796,".jpg"),$V$6:$V$3005,0)),"")</f>
        <v/>
      </c>
      <c r="T1796" s="133" t="str">
        <f>IF(NOT(ISERROR(MATCH(_xlfn.CONCAT(A1796,".jpg"),$V$2:$V$3002,0)))=TRUE,"RECEIVED","PENDING")</f>
        <v>PENDING</v>
      </c>
      <c r="U1796" t="b">
        <f t="shared" si="29"/>
        <v>0</v>
      </c>
    </row>
    <row r="1797" spans="1:21" ht="14.25" customHeight="1">
      <c r="A1797" s="104" t="s">
        <v>5545</v>
      </c>
      <c r="B1797" s="84" t="s">
        <v>5545</v>
      </c>
      <c r="C1797" s="82" t="s">
        <v>5434</v>
      </c>
      <c r="D1797" s="10" t="s">
        <v>5435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5546</v>
      </c>
      <c r="O1797" s="15" t="s">
        <v>25</v>
      </c>
      <c r="P1797" s="16" t="s">
        <v>26</v>
      </c>
      <c r="Q1797" s="105" t="s">
        <v>3529</v>
      </c>
      <c r="R1797" s="18"/>
      <c r="S1797" t="str">
        <f>_xlfn.IFNA(INDEX($V$6:$V$3005,MATCH(_xlfn.CONCAT(A1797,".jpg"),$V$6:$V$3005,0)),"")</f>
        <v/>
      </c>
      <c r="T1797" s="133" t="str">
        <f>IF(NOT(ISERROR(MATCH(_xlfn.CONCAT(A1797,".jpg"),$V$2:$V$3002,0)))=TRUE,"RECEIVED","PENDING")</f>
        <v>PENDING</v>
      </c>
      <c r="U1797" t="b">
        <f t="shared" si="29"/>
        <v>0</v>
      </c>
    </row>
    <row r="1798" spans="1:21" ht="14.25" customHeight="1">
      <c r="A1798" s="104" t="s">
        <v>5547</v>
      </c>
      <c r="B1798" s="84" t="s">
        <v>5548</v>
      </c>
      <c r="C1798" s="82" t="s">
        <v>5434</v>
      </c>
      <c r="D1798" s="10" t="s">
        <v>5435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5549</v>
      </c>
      <c r="O1798" s="15" t="s">
        <v>25</v>
      </c>
      <c r="P1798" s="16" t="s">
        <v>26</v>
      </c>
      <c r="Q1798" s="105" t="s">
        <v>3529</v>
      </c>
      <c r="R1798" s="18"/>
      <c r="S1798" t="str">
        <f>_xlfn.IFNA(INDEX($V$6:$V$3005,MATCH(_xlfn.CONCAT(A1798,".jpg"),$V$6:$V$3005,0)),"")</f>
        <v/>
      </c>
      <c r="T1798" s="133" t="str">
        <f>IF(NOT(ISERROR(MATCH(_xlfn.CONCAT(A1798,".jpg"),$V$2:$V$3002,0)))=TRUE,"RECEIVED","PENDING")</f>
        <v>PENDING</v>
      </c>
      <c r="U1798" t="b">
        <f t="shared" si="29"/>
        <v>0</v>
      </c>
    </row>
    <row r="1799" spans="1:21" ht="14.25" customHeight="1">
      <c r="A1799" s="104" t="s">
        <v>5550</v>
      </c>
      <c r="B1799" s="84" t="s">
        <v>5551</v>
      </c>
      <c r="C1799" s="82" t="s">
        <v>5434</v>
      </c>
      <c r="D1799" s="10" t="s">
        <v>5435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5552</v>
      </c>
      <c r="O1799" s="15" t="s">
        <v>25</v>
      </c>
      <c r="P1799" s="16" t="s">
        <v>26</v>
      </c>
      <c r="Q1799" s="118" t="s">
        <v>3529</v>
      </c>
      <c r="R1799" s="98"/>
      <c r="S1799" t="str">
        <f>_xlfn.IFNA(INDEX($V$6:$V$3005,MATCH(_xlfn.CONCAT(A1799,".jpg"),$V$6:$V$3005,0)),"")</f>
        <v/>
      </c>
      <c r="T1799" s="133" t="str">
        <f>IF(NOT(ISERROR(MATCH(_xlfn.CONCAT(A1799,".jpg"),$V$2:$V$3002,0)))=TRUE,"RECEIVED","PENDING")</f>
        <v>PENDING</v>
      </c>
      <c r="U1799" t="b">
        <f t="shared" si="29"/>
        <v>0</v>
      </c>
    </row>
    <row r="1800" spans="1:21" ht="14.25" customHeight="1">
      <c r="A1800" s="104" t="s">
        <v>5553</v>
      </c>
      <c r="B1800" s="84" t="s">
        <v>5554</v>
      </c>
      <c r="C1800" s="82" t="s">
        <v>5555</v>
      </c>
      <c r="D1800" s="56" t="s">
        <v>5556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5557</v>
      </c>
      <c r="O1800" s="15" t="s">
        <v>25</v>
      </c>
      <c r="P1800" s="16" t="s">
        <v>26</v>
      </c>
      <c r="Q1800" s="118" t="s">
        <v>3529</v>
      </c>
      <c r="R1800" s="98"/>
      <c r="S1800" t="str">
        <f>_xlfn.IFNA(INDEX($V$6:$V$3005,MATCH(_xlfn.CONCAT(A1800,".jpg"),$V$6:$V$3005,0)),"")</f>
        <v/>
      </c>
      <c r="T1800" s="133" t="str">
        <f>IF(NOT(ISERROR(MATCH(_xlfn.CONCAT(A1800,".jpg"),$V$2:$V$3002,0)))=TRUE,"RECEIVED","PENDING")</f>
        <v>PENDING</v>
      </c>
      <c r="U1800" t="b">
        <f t="shared" si="29"/>
        <v>0</v>
      </c>
    </row>
    <row r="1801" spans="1:21" ht="14.25" customHeight="1">
      <c r="A1801" s="104" t="s">
        <v>5558</v>
      </c>
      <c r="B1801" s="84" t="s">
        <v>5559</v>
      </c>
      <c r="C1801" s="82" t="s">
        <v>5555</v>
      </c>
      <c r="D1801" s="56" t="s">
        <v>5556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5560</v>
      </c>
      <c r="O1801" s="15" t="s">
        <v>25</v>
      </c>
      <c r="P1801" s="16" t="s">
        <v>26</v>
      </c>
      <c r="Q1801" s="118" t="s">
        <v>3529</v>
      </c>
      <c r="R1801" s="98"/>
      <c r="S1801" t="str">
        <f>_xlfn.IFNA(INDEX($V$6:$V$3005,MATCH(_xlfn.CONCAT(A1801,".jpg"),$V$6:$V$3005,0)),"")</f>
        <v/>
      </c>
      <c r="T1801" s="133" t="str">
        <f>IF(NOT(ISERROR(MATCH(_xlfn.CONCAT(A1801,".jpg"),$V$2:$V$3002,0)))=TRUE,"RECEIVED","PENDING")</f>
        <v>PENDING</v>
      </c>
      <c r="U1801" t="b">
        <f t="shared" si="29"/>
        <v>0</v>
      </c>
    </row>
    <row r="1802" spans="1:21" ht="14.25" customHeight="1">
      <c r="A1802" s="104" t="s">
        <v>5561</v>
      </c>
      <c r="B1802" s="84" t="s">
        <v>5562</v>
      </c>
      <c r="C1802" s="82" t="s">
        <v>5555</v>
      </c>
      <c r="D1802" s="56" t="s">
        <v>5556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5563</v>
      </c>
      <c r="O1802" s="15" t="s">
        <v>25</v>
      </c>
      <c r="P1802" s="16" t="s">
        <v>26</v>
      </c>
      <c r="Q1802" s="118" t="s">
        <v>3529</v>
      </c>
      <c r="R1802" s="98"/>
      <c r="S1802" t="str">
        <f>_xlfn.IFNA(INDEX($V$6:$V$3005,MATCH(_xlfn.CONCAT(A1802,".jpg"),$V$6:$V$3005,0)),"")</f>
        <v/>
      </c>
      <c r="T1802" s="133" t="str">
        <f>IF(NOT(ISERROR(MATCH(_xlfn.CONCAT(A1802,".jpg"),$V$2:$V$3002,0)))=TRUE,"RECEIVED","PENDING")</f>
        <v>PENDING</v>
      </c>
      <c r="U1802" t="b">
        <f t="shared" si="29"/>
        <v>0</v>
      </c>
    </row>
    <row r="1803" spans="1:21" ht="14.25" customHeight="1">
      <c r="A1803" s="78" t="s">
        <v>5564</v>
      </c>
      <c r="B1803" s="79" t="s">
        <v>5565</v>
      </c>
      <c r="C1803" s="82" t="s">
        <v>5555</v>
      </c>
      <c r="D1803" s="56" t="s">
        <v>5556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5566</v>
      </c>
      <c r="O1803" s="15" t="s">
        <v>25</v>
      </c>
      <c r="P1803" s="16" t="s">
        <v>26</v>
      </c>
      <c r="Q1803" s="118" t="s">
        <v>3529</v>
      </c>
      <c r="R1803" s="98"/>
      <c r="S1803" t="str">
        <f>_xlfn.IFNA(INDEX($V$6:$V$3005,MATCH(_xlfn.CONCAT(A1803,".jpg"),$V$6:$V$3005,0)),"")</f>
        <v/>
      </c>
      <c r="T1803" s="133" t="str">
        <f>IF(NOT(ISERROR(MATCH(_xlfn.CONCAT(A1803,".jpg"),$V$2:$V$3002,0)))=TRUE,"RECEIVED","PENDING")</f>
        <v>PENDING</v>
      </c>
      <c r="U1803" t="b">
        <f t="shared" si="29"/>
        <v>0</v>
      </c>
    </row>
    <row r="1804" spans="1:21" ht="14.25" customHeight="1">
      <c r="A1804" s="104" t="s">
        <v>5567</v>
      </c>
      <c r="B1804" s="84" t="s">
        <v>5568</v>
      </c>
      <c r="C1804" s="82" t="s">
        <v>5555</v>
      </c>
      <c r="D1804" s="56" t="s">
        <v>5556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5569</v>
      </c>
      <c r="O1804" s="15" t="s">
        <v>25</v>
      </c>
      <c r="P1804" s="16" t="s">
        <v>26</v>
      </c>
      <c r="Q1804" s="118" t="s">
        <v>3529</v>
      </c>
      <c r="R1804" s="98"/>
      <c r="S1804" t="str">
        <f>_xlfn.IFNA(INDEX($V$6:$V$3005,MATCH(_xlfn.CONCAT(A1804,".jpg"),$V$6:$V$3005,0)),"")</f>
        <v/>
      </c>
      <c r="T1804" s="133" t="str">
        <f>IF(NOT(ISERROR(MATCH(_xlfn.CONCAT(A1804,".jpg"),$V$2:$V$3002,0)))=TRUE,"RECEIVED","PENDING")</f>
        <v>PENDING</v>
      </c>
      <c r="U1804" t="b">
        <f t="shared" si="29"/>
        <v>0</v>
      </c>
    </row>
    <row r="1805" spans="1:21" ht="14.25" customHeight="1">
      <c r="A1805" s="104" t="s">
        <v>5570</v>
      </c>
      <c r="B1805" s="84" t="s">
        <v>5571</v>
      </c>
      <c r="C1805" s="82" t="s">
        <v>5555</v>
      </c>
      <c r="D1805" s="56" t="s">
        <v>5556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5572</v>
      </c>
      <c r="O1805" s="15" t="s">
        <v>25</v>
      </c>
      <c r="P1805" s="16" t="s">
        <v>26</v>
      </c>
      <c r="Q1805" s="118" t="s">
        <v>3529</v>
      </c>
      <c r="R1805" s="98"/>
      <c r="S1805" t="str">
        <f>_xlfn.IFNA(INDEX($V$6:$V$3005,MATCH(_xlfn.CONCAT(A1805,".jpg"),$V$6:$V$3005,0)),"")</f>
        <v/>
      </c>
      <c r="T1805" s="133" t="str">
        <f>IF(NOT(ISERROR(MATCH(_xlfn.CONCAT(A1805,".jpg"),$V$2:$V$3002,0)))=TRUE,"RECEIVED","PENDING")</f>
        <v>PENDING</v>
      </c>
      <c r="U1805" t="b">
        <f t="shared" si="29"/>
        <v>0</v>
      </c>
    </row>
    <row r="1806" spans="1:21" ht="14.25" customHeight="1">
      <c r="A1806" s="104" t="s">
        <v>5573</v>
      </c>
      <c r="B1806" s="84" t="s">
        <v>5574</v>
      </c>
      <c r="C1806" s="82" t="s">
        <v>5555</v>
      </c>
      <c r="D1806" s="56" t="s">
        <v>5556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5575</v>
      </c>
      <c r="O1806" s="15" t="s">
        <v>25</v>
      </c>
      <c r="P1806" s="16" t="s">
        <v>26</v>
      </c>
      <c r="Q1806" s="118" t="s">
        <v>3529</v>
      </c>
      <c r="R1806" s="98"/>
      <c r="S1806" t="str">
        <f>_xlfn.IFNA(INDEX($V$6:$V$3005,MATCH(_xlfn.CONCAT(A1806,".jpg"),$V$6:$V$3005,0)),"")</f>
        <v/>
      </c>
      <c r="T1806" s="133" t="str">
        <f>IF(NOT(ISERROR(MATCH(_xlfn.CONCAT(A1806,".jpg"),$V$2:$V$3002,0)))=TRUE,"RECEIVED","PENDING")</f>
        <v>PENDING</v>
      </c>
      <c r="U1806" t="b">
        <f t="shared" si="29"/>
        <v>0</v>
      </c>
    </row>
    <row r="1807" spans="1:21" ht="14.25" customHeight="1">
      <c r="A1807" s="104" t="s">
        <v>5576</v>
      </c>
      <c r="B1807" s="84" t="s">
        <v>5577</v>
      </c>
      <c r="C1807" s="82" t="s">
        <v>5555</v>
      </c>
      <c r="D1807" s="56" t="s">
        <v>5556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5578</v>
      </c>
      <c r="O1807" s="15" t="s">
        <v>25</v>
      </c>
      <c r="P1807" s="16" t="s">
        <v>26</v>
      </c>
      <c r="Q1807" s="118" t="s">
        <v>3529</v>
      </c>
      <c r="R1807" s="98"/>
      <c r="S1807" t="str">
        <f>_xlfn.IFNA(INDEX($V$6:$V$3005,MATCH(_xlfn.CONCAT(A1807,".jpg"),$V$6:$V$3005,0)),"")</f>
        <v/>
      </c>
      <c r="T1807" s="133" t="str">
        <f>IF(NOT(ISERROR(MATCH(_xlfn.CONCAT(A1807,".jpg"),$V$2:$V$3002,0)))=TRUE,"RECEIVED","PENDING")</f>
        <v>PENDING</v>
      </c>
      <c r="U1807" t="b">
        <f t="shared" si="29"/>
        <v>0</v>
      </c>
    </row>
    <row r="1808" spans="1:21" ht="14.25" customHeight="1">
      <c r="A1808" s="104" t="s">
        <v>5579</v>
      </c>
      <c r="B1808" s="84" t="s">
        <v>5579</v>
      </c>
      <c r="C1808" s="82" t="s">
        <v>5555</v>
      </c>
      <c r="D1808" s="56" t="s">
        <v>5556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5580</v>
      </c>
      <c r="O1808" s="15" t="s">
        <v>25</v>
      </c>
      <c r="P1808" s="16" t="s">
        <v>26</v>
      </c>
      <c r="Q1808" s="118" t="s">
        <v>3529</v>
      </c>
      <c r="R1808" s="98"/>
      <c r="S1808" t="str">
        <f>_xlfn.IFNA(INDEX($V$6:$V$3005,MATCH(_xlfn.CONCAT(A1808,".jpg"),$V$6:$V$3005,0)),"")</f>
        <v/>
      </c>
      <c r="T1808" s="133" t="str">
        <f>IF(NOT(ISERROR(MATCH(_xlfn.CONCAT(A1808,".jpg"),$V$2:$V$3002,0)))=TRUE,"RECEIVED","PENDING")</f>
        <v>PENDING</v>
      </c>
      <c r="U1808" t="b">
        <f t="shared" si="29"/>
        <v>0</v>
      </c>
    </row>
    <row r="1809" spans="1:21" ht="14.25" customHeight="1">
      <c r="A1809" s="104" t="s">
        <v>5581</v>
      </c>
      <c r="B1809" s="84" t="s">
        <v>5581</v>
      </c>
      <c r="C1809" s="82" t="s">
        <v>5555</v>
      </c>
      <c r="D1809" s="56" t="s">
        <v>5556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5582</v>
      </c>
      <c r="O1809" s="15" t="s">
        <v>25</v>
      </c>
      <c r="P1809" s="16" t="s">
        <v>26</v>
      </c>
      <c r="Q1809" s="118" t="s">
        <v>3529</v>
      </c>
      <c r="R1809" s="98"/>
      <c r="S1809" t="str">
        <f>_xlfn.IFNA(INDEX($V$6:$V$3005,MATCH(_xlfn.CONCAT(A1809,".jpg"),$V$6:$V$3005,0)),"")</f>
        <v/>
      </c>
      <c r="T1809" s="133" t="str">
        <f>IF(NOT(ISERROR(MATCH(_xlfn.CONCAT(A1809,".jpg"),$V$2:$V$3002,0)))=TRUE,"RECEIVED","PENDING")</f>
        <v>PENDING</v>
      </c>
      <c r="U1809" t="b">
        <f t="shared" si="29"/>
        <v>0</v>
      </c>
    </row>
    <row r="1810" spans="1:21" ht="14.25" customHeight="1">
      <c r="A1810" s="104" t="s">
        <v>5583</v>
      </c>
      <c r="B1810" s="84" t="s">
        <v>5584</v>
      </c>
      <c r="C1810" s="82" t="s">
        <v>5555</v>
      </c>
      <c r="D1810" s="56" t="s">
        <v>5556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5585</v>
      </c>
      <c r="O1810" s="15" t="s">
        <v>25</v>
      </c>
      <c r="P1810" s="16" t="s">
        <v>26</v>
      </c>
      <c r="Q1810" s="118" t="s">
        <v>3529</v>
      </c>
      <c r="R1810" s="98"/>
      <c r="S1810" t="str">
        <f>_xlfn.IFNA(INDEX($V$6:$V$3005,MATCH(_xlfn.CONCAT(A1810,".jpg"),$V$6:$V$3005,0)),"")</f>
        <v/>
      </c>
      <c r="T1810" s="133" t="str">
        <f>IF(NOT(ISERROR(MATCH(_xlfn.CONCAT(A1810,".jpg"),$V$2:$V$3002,0)))=TRUE,"RECEIVED","PENDING")</f>
        <v>PENDING</v>
      </c>
      <c r="U1810" t="b">
        <f t="shared" si="29"/>
        <v>0</v>
      </c>
    </row>
    <row r="1811" spans="1:21" ht="14.25" customHeight="1">
      <c r="A1811" s="104" t="s">
        <v>5586</v>
      </c>
      <c r="B1811" s="79" t="s">
        <v>5587</v>
      </c>
      <c r="C1811" s="82" t="s">
        <v>5555</v>
      </c>
      <c r="D1811" s="56" t="s">
        <v>5556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5588</v>
      </c>
      <c r="O1811" s="15" t="s">
        <v>25</v>
      </c>
      <c r="P1811" s="16" t="s">
        <v>26</v>
      </c>
      <c r="Q1811" s="118" t="s">
        <v>3529</v>
      </c>
      <c r="R1811" s="98"/>
      <c r="S1811" t="str">
        <f>_xlfn.IFNA(INDEX($V$6:$V$3005,MATCH(_xlfn.CONCAT(A1811,".jpg"),$V$6:$V$3005,0)),"")</f>
        <v/>
      </c>
      <c r="T1811" s="133" t="str">
        <f>IF(NOT(ISERROR(MATCH(_xlfn.CONCAT(A1811,".jpg"),$V$2:$V$3002,0)))=TRUE,"RECEIVED","PENDING")</f>
        <v>PENDING</v>
      </c>
      <c r="U1811" t="b">
        <f t="shared" si="29"/>
        <v>0</v>
      </c>
    </row>
    <row r="1812" spans="1:21" ht="14.25" customHeight="1">
      <c r="A1812" s="104" t="s">
        <v>5589</v>
      </c>
      <c r="B1812" s="79" t="s">
        <v>5590</v>
      </c>
      <c r="C1812" s="82" t="s">
        <v>5555</v>
      </c>
      <c r="D1812" s="56" t="s">
        <v>5556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5591</v>
      </c>
      <c r="O1812" s="15" t="s">
        <v>25</v>
      </c>
      <c r="P1812" s="16" t="s">
        <v>26</v>
      </c>
      <c r="Q1812" s="118" t="s">
        <v>3529</v>
      </c>
      <c r="R1812" s="98"/>
      <c r="S1812" t="str">
        <f>_xlfn.IFNA(INDEX($V$6:$V$3005,MATCH(_xlfn.CONCAT(A1812,".jpg"),$V$6:$V$3005,0)),"")</f>
        <v/>
      </c>
      <c r="T1812" s="133" t="str">
        <f>IF(NOT(ISERROR(MATCH(_xlfn.CONCAT(A1812,".jpg"),$V$2:$V$3002,0)))=TRUE,"RECEIVED","PENDING")</f>
        <v>PENDING</v>
      </c>
      <c r="U1812" t="b">
        <f t="shared" si="29"/>
        <v>0</v>
      </c>
    </row>
    <row r="1813" spans="1:21" ht="14.25" customHeight="1">
      <c r="A1813" s="104" t="s">
        <v>5592</v>
      </c>
      <c r="B1813" s="84" t="s">
        <v>5593</v>
      </c>
      <c r="C1813" s="82" t="s">
        <v>5555</v>
      </c>
      <c r="D1813" s="10" t="s">
        <v>5556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5594</v>
      </c>
      <c r="O1813" s="15" t="s">
        <v>25</v>
      </c>
      <c r="P1813" s="16" t="s">
        <v>26</v>
      </c>
      <c r="Q1813" s="105" t="s">
        <v>3529</v>
      </c>
      <c r="R1813" s="18"/>
      <c r="S1813" t="str">
        <f>_xlfn.IFNA(INDEX($V$6:$V$3005,MATCH(_xlfn.CONCAT(A1813,".jpg"),$V$6:$V$3005,0)),"")</f>
        <v/>
      </c>
      <c r="T1813" s="133" t="str">
        <f>IF(NOT(ISERROR(MATCH(_xlfn.CONCAT(A1813,".jpg"),$V$2:$V$3002,0)))=TRUE,"RECEIVED","PENDING")</f>
        <v>PENDING</v>
      </c>
      <c r="U1813" t="b">
        <f t="shared" si="29"/>
        <v>0</v>
      </c>
    </row>
    <row r="1814" spans="1:21" ht="14.25" customHeight="1">
      <c r="A1814" s="104" t="s">
        <v>5595</v>
      </c>
      <c r="B1814" s="84" t="s">
        <v>5596</v>
      </c>
      <c r="C1814" s="82" t="s">
        <v>5555</v>
      </c>
      <c r="D1814" s="10" t="s">
        <v>5556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5597</v>
      </c>
      <c r="O1814" s="15" t="s">
        <v>25</v>
      </c>
      <c r="P1814" s="16" t="s">
        <v>26</v>
      </c>
      <c r="Q1814" s="105" t="s">
        <v>3529</v>
      </c>
      <c r="R1814" s="18"/>
      <c r="S1814" t="str">
        <f>_xlfn.IFNA(INDEX($V$6:$V$3005,MATCH(_xlfn.CONCAT(A1814,".jpg"),$V$6:$V$3005,0)),"")</f>
        <v/>
      </c>
      <c r="T1814" s="133" t="str">
        <f>IF(NOT(ISERROR(MATCH(_xlfn.CONCAT(A1814,".jpg"),$V$2:$V$3002,0)))=TRUE,"RECEIVED","PENDING")</f>
        <v>PENDING</v>
      </c>
      <c r="U1814" t="b">
        <f t="shared" si="29"/>
        <v>0</v>
      </c>
    </row>
    <row r="1815" spans="1:21" ht="14.25" customHeight="1">
      <c r="A1815" s="104" t="s">
        <v>5598</v>
      </c>
      <c r="B1815" s="84" t="s">
        <v>5599</v>
      </c>
      <c r="C1815" s="82" t="s">
        <v>5555</v>
      </c>
      <c r="D1815" s="10" t="s">
        <v>5556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5600</v>
      </c>
      <c r="O1815" s="15" t="s">
        <v>25</v>
      </c>
      <c r="P1815" s="16" t="s">
        <v>26</v>
      </c>
      <c r="Q1815" s="105" t="s">
        <v>3529</v>
      </c>
      <c r="R1815" s="18"/>
      <c r="S1815" t="str">
        <f>_xlfn.IFNA(INDEX($V$6:$V$3005,MATCH(_xlfn.CONCAT(A1815,".jpg"),$V$6:$V$3005,0)),"")</f>
        <v/>
      </c>
      <c r="T1815" s="133" t="str">
        <f>IF(NOT(ISERROR(MATCH(_xlfn.CONCAT(A1815,".jpg"),$V$2:$V$3002,0)))=TRUE,"RECEIVED","PENDING")</f>
        <v>PENDING</v>
      </c>
      <c r="U1815" t="b">
        <f t="shared" si="29"/>
        <v>0</v>
      </c>
    </row>
    <row r="1816" spans="1:21" ht="14.25" customHeight="1">
      <c r="A1816" s="104" t="s">
        <v>5601</v>
      </c>
      <c r="B1816" s="84" t="s">
        <v>5602</v>
      </c>
      <c r="C1816" s="82" t="s">
        <v>5555</v>
      </c>
      <c r="D1816" s="10" t="s">
        <v>5556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5603</v>
      </c>
      <c r="O1816" s="15" t="s">
        <v>25</v>
      </c>
      <c r="P1816" s="16" t="s">
        <v>26</v>
      </c>
      <c r="Q1816" s="105" t="s">
        <v>3529</v>
      </c>
      <c r="R1816" s="18"/>
      <c r="S1816" t="str">
        <f>_xlfn.IFNA(INDEX($V$6:$V$3005,MATCH(_xlfn.CONCAT(A1816,".jpg"),$V$6:$V$3005,0)),"")</f>
        <v/>
      </c>
      <c r="T1816" s="133" t="str">
        <f>IF(NOT(ISERROR(MATCH(_xlfn.CONCAT(A1816,".jpg"),$V$2:$V$3002,0)))=TRUE,"RECEIVED","PENDING")</f>
        <v>PENDING</v>
      </c>
      <c r="U1816" t="b">
        <f t="shared" si="29"/>
        <v>0</v>
      </c>
    </row>
    <row r="1817" spans="1:21" ht="14.25" customHeight="1">
      <c r="A1817" s="104" t="s">
        <v>5604</v>
      </c>
      <c r="B1817" s="84" t="s">
        <v>5605</v>
      </c>
      <c r="C1817" s="82" t="s">
        <v>5555</v>
      </c>
      <c r="D1817" s="10" t="s">
        <v>5556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5606</v>
      </c>
      <c r="O1817" s="15" t="s">
        <v>25</v>
      </c>
      <c r="P1817" s="16" t="s">
        <v>26</v>
      </c>
      <c r="Q1817" s="105" t="s">
        <v>3529</v>
      </c>
      <c r="R1817" s="18"/>
      <c r="S1817" t="str">
        <f>_xlfn.IFNA(INDEX($V$6:$V$3005,MATCH(_xlfn.CONCAT(A1817,".jpg"),$V$6:$V$3005,0)),"")</f>
        <v/>
      </c>
      <c r="T1817" s="133" t="str">
        <f>IF(NOT(ISERROR(MATCH(_xlfn.CONCAT(A1817,".jpg"),$V$2:$V$3002,0)))=TRUE,"RECEIVED","PENDING")</f>
        <v>PENDING</v>
      </c>
      <c r="U1817" t="b">
        <f t="shared" si="29"/>
        <v>0</v>
      </c>
    </row>
    <row r="1818" spans="1:21" ht="14.25" customHeight="1">
      <c r="A1818" s="104" t="s">
        <v>5607</v>
      </c>
      <c r="B1818" s="84" t="s">
        <v>5608</v>
      </c>
      <c r="C1818" s="82" t="s">
        <v>5555</v>
      </c>
      <c r="D1818" s="10" t="s">
        <v>5556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5609</v>
      </c>
      <c r="O1818" s="15" t="s">
        <v>25</v>
      </c>
      <c r="P1818" s="16" t="s">
        <v>26</v>
      </c>
      <c r="Q1818" s="105" t="s">
        <v>3529</v>
      </c>
      <c r="R1818" s="18"/>
      <c r="S1818" t="str">
        <f>_xlfn.IFNA(INDEX($V$6:$V$3005,MATCH(_xlfn.CONCAT(A1818,".jpg"),$V$6:$V$3005,0)),"")</f>
        <v/>
      </c>
      <c r="T1818" s="133" t="str">
        <f>IF(NOT(ISERROR(MATCH(_xlfn.CONCAT(A1818,".jpg"),$V$2:$V$3002,0)))=TRUE,"RECEIVED","PENDING")</f>
        <v>PENDING</v>
      </c>
      <c r="U1818" t="b">
        <f t="shared" si="29"/>
        <v>0</v>
      </c>
    </row>
    <row r="1819" spans="1:21" ht="14.25" customHeight="1">
      <c r="A1819" s="104" t="s">
        <v>5610</v>
      </c>
      <c r="B1819" s="84" t="s">
        <v>5611</v>
      </c>
      <c r="C1819" s="82" t="s">
        <v>5555</v>
      </c>
      <c r="D1819" s="10" t="s">
        <v>5556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5612</v>
      </c>
      <c r="O1819" s="15" t="s">
        <v>25</v>
      </c>
      <c r="P1819" s="16" t="s">
        <v>26</v>
      </c>
      <c r="Q1819" s="105" t="s">
        <v>3529</v>
      </c>
      <c r="R1819" s="18"/>
      <c r="S1819" t="str">
        <f>_xlfn.IFNA(INDEX($V$6:$V$3005,MATCH(_xlfn.CONCAT(A1819,".jpg"),$V$6:$V$3005,0)),"")</f>
        <v/>
      </c>
      <c r="T1819" s="133" t="str">
        <f>IF(NOT(ISERROR(MATCH(_xlfn.CONCAT(A1819,".jpg"),$V$2:$V$3002,0)))=TRUE,"RECEIVED","PENDING")</f>
        <v>PENDING</v>
      </c>
      <c r="U1819" t="b">
        <f t="shared" si="29"/>
        <v>0</v>
      </c>
    </row>
    <row r="1820" spans="1:21" ht="14.25" customHeight="1">
      <c r="A1820" s="78" t="s">
        <v>5613</v>
      </c>
      <c r="B1820" s="84" t="s">
        <v>5614</v>
      </c>
      <c r="C1820" s="82" t="s">
        <v>5555</v>
      </c>
      <c r="D1820" s="10" t="s">
        <v>5556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5615</v>
      </c>
      <c r="O1820" s="15" t="s">
        <v>25</v>
      </c>
      <c r="P1820" s="16" t="s">
        <v>26</v>
      </c>
      <c r="Q1820" s="105" t="s">
        <v>3529</v>
      </c>
      <c r="R1820" s="18"/>
      <c r="S1820" t="str">
        <f>_xlfn.IFNA(INDEX($V$6:$V$3005,MATCH(_xlfn.CONCAT(A1820,".jpg"),$V$6:$V$3005,0)),"")</f>
        <v/>
      </c>
      <c r="T1820" s="133" t="str">
        <f>IF(NOT(ISERROR(MATCH(_xlfn.CONCAT(A1820,".jpg"),$V$2:$V$3002,0)))=TRUE,"RECEIVED","PENDING")</f>
        <v>PENDING</v>
      </c>
      <c r="U1820" t="b">
        <f t="shared" si="29"/>
        <v>0</v>
      </c>
    </row>
    <row r="1821" spans="1:21" ht="14.25" customHeight="1">
      <c r="A1821" s="104" t="s">
        <v>5616</v>
      </c>
      <c r="B1821" s="84" t="s">
        <v>5617</v>
      </c>
      <c r="C1821" s="82" t="s">
        <v>5555</v>
      </c>
      <c r="D1821" s="10" t="s">
        <v>5556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5618</v>
      </c>
      <c r="O1821" s="15" t="s">
        <v>25</v>
      </c>
      <c r="P1821" s="16" t="s">
        <v>26</v>
      </c>
      <c r="Q1821" s="105" t="s">
        <v>3529</v>
      </c>
      <c r="R1821" s="18"/>
      <c r="S1821" t="str">
        <f>_xlfn.IFNA(INDEX($V$6:$V$3005,MATCH(_xlfn.CONCAT(A1821,".jpg"),$V$6:$V$3005,0)),"")</f>
        <v/>
      </c>
      <c r="T1821" s="133" t="str">
        <f>IF(NOT(ISERROR(MATCH(_xlfn.CONCAT(A1821,".jpg"),$V$2:$V$3002,0)))=TRUE,"RECEIVED","PENDING")</f>
        <v>PENDING</v>
      </c>
      <c r="U1821" t="b">
        <f t="shared" si="29"/>
        <v>0</v>
      </c>
    </row>
    <row r="1822" spans="1:21" ht="14.25" customHeight="1">
      <c r="A1822" s="78" t="s">
        <v>5619</v>
      </c>
      <c r="B1822" s="84" t="s">
        <v>5620</v>
      </c>
      <c r="C1822" s="82" t="s">
        <v>5555</v>
      </c>
      <c r="D1822" s="10" t="s">
        <v>5556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5621</v>
      </c>
      <c r="O1822" s="15" t="s">
        <v>25</v>
      </c>
      <c r="P1822" s="16" t="s">
        <v>26</v>
      </c>
      <c r="Q1822" s="105" t="s">
        <v>3529</v>
      </c>
      <c r="R1822" s="18"/>
      <c r="S1822" t="str">
        <f>_xlfn.IFNA(INDEX($V$6:$V$3005,MATCH(_xlfn.CONCAT(A1822,".jpg"),$V$6:$V$3005,0)),"")</f>
        <v/>
      </c>
      <c r="T1822" s="133" t="str">
        <f>IF(NOT(ISERROR(MATCH(_xlfn.CONCAT(A1822,".jpg"),$V$2:$V$3002,0)))=TRUE,"RECEIVED","PENDING")</f>
        <v>PENDING</v>
      </c>
      <c r="U1822" t="b">
        <f t="shared" si="29"/>
        <v>0</v>
      </c>
    </row>
    <row r="1823" spans="1:21" ht="14.25" customHeight="1">
      <c r="A1823" s="104" t="s">
        <v>5622</v>
      </c>
      <c r="B1823" s="84" t="s">
        <v>5623</v>
      </c>
      <c r="C1823" s="82" t="s">
        <v>5555</v>
      </c>
      <c r="D1823" s="10" t="s">
        <v>5556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5624</v>
      </c>
      <c r="O1823" s="15" t="s">
        <v>25</v>
      </c>
      <c r="P1823" s="16" t="s">
        <v>26</v>
      </c>
      <c r="Q1823" s="105" t="s">
        <v>3529</v>
      </c>
      <c r="R1823" s="18"/>
      <c r="S1823" t="str">
        <f>_xlfn.IFNA(INDEX($V$6:$V$3005,MATCH(_xlfn.CONCAT(A1823,".jpg"),$V$6:$V$3005,0)),"")</f>
        <v/>
      </c>
      <c r="T1823" s="133" t="str">
        <f>IF(NOT(ISERROR(MATCH(_xlfn.CONCAT(A1823,".jpg"),$V$2:$V$3002,0)))=TRUE,"RECEIVED","PENDING")</f>
        <v>PENDING</v>
      </c>
      <c r="U1823" t="b">
        <f t="shared" si="29"/>
        <v>0</v>
      </c>
    </row>
    <row r="1824" spans="1:21" ht="14.25" customHeight="1">
      <c r="A1824" s="104" t="s">
        <v>5625</v>
      </c>
      <c r="B1824" s="84" t="s">
        <v>5626</v>
      </c>
      <c r="C1824" s="82" t="s">
        <v>1672</v>
      </c>
      <c r="D1824" s="10" t="s">
        <v>1673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5627</v>
      </c>
      <c r="O1824" s="15" t="s">
        <v>25</v>
      </c>
      <c r="P1824" s="16" t="s">
        <v>26</v>
      </c>
      <c r="Q1824" s="105" t="s">
        <v>3529</v>
      </c>
      <c r="R1824" s="18"/>
      <c r="S1824" t="str">
        <f>_xlfn.IFNA(INDEX($V$6:$V$3005,MATCH(_xlfn.CONCAT(A1824,".jpg"),$V$6:$V$3005,0)),"")</f>
        <v/>
      </c>
      <c r="T1824" s="133" t="str">
        <f>IF(NOT(ISERROR(MATCH(_xlfn.CONCAT(A1824,".jpg"),$V$2:$V$3002,0)))=TRUE,"RECEIVED","PENDING")</f>
        <v>PENDING</v>
      </c>
      <c r="U1824" t="b">
        <f t="shared" si="29"/>
        <v>0</v>
      </c>
    </row>
    <row r="1825" spans="1:21" ht="14.25" customHeight="1">
      <c r="A1825" s="104" t="s">
        <v>5628</v>
      </c>
      <c r="B1825" s="84" t="s">
        <v>5628</v>
      </c>
      <c r="C1825" s="82" t="s">
        <v>1934</v>
      </c>
      <c r="D1825" s="10" t="s">
        <v>1935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5629</v>
      </c>
      <c r="O1825" s="15" t="s">
        <v>25</v>
      </c>
      <c r="P1825" s="16" t="s">
        <v>26</v>
      </c>
      <c r="Q1825" s="105" t="s">
        <v>3529</v>
      </c>
      <c r="R1825" s="18"/>
      <c r="S1825" t="str">
        <f>_xlfn.IFNA(INDEX($V$6:$V$3005,MATCH(_xlfn.CONCAT(A1825,".jpg"),$V$6:$V$3005,0)),"")</f>
        <v/>
      </c>
      <c r="T1825" s="133" t="str">
        <f>IF(NOT(ISERROR(MATCH(_xlfn.CONCAT(A1825,".jpg"),$V$2:$V$3002,0)))=TRUE,"RECEIVED","PENDING")</f>
        <v>PENDING</v>
      </c>
      <c r="U1825" t="b">
        <f t="shared" si="29"/>
        <v>0</v>
      </c>
    </row>
    <row r="1826" spans="1:21" ht="14.25" customHeight="1">
      <c r="A1826" s="104" t="s">
        <v>5630</v>
      </c>
      <c r="B1826" s="84" t="s">
        <v>5631</v>
      </c>
      <c r="C1826" s="82" t="s">
        <v>1672</v>
      </c>
      <c r="D1826" s="10" t="s">
        <v>1673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5632</v>
      </c>
      <c r="O1826" s="15" t="s">
        <v>25</v>
      </c>
      <c r="P1826" s="16" t="s">
        <v>26</v>
      </c>
      <c r="Q1826" s="105" t="s">
        <v>3529</v>
      </c>
      <c r="R1826" s="18"/>
      <c r="S1826" t="str">
        <f>_xlfn.IFNA(INDEX($V$6:$V$3005,MATCH(_xlfn.CONCAT(A1826,".jpg"),$V$6:$V$3005,0)),"")</f>
        <v/>
      </c>
      <c r="T1826" s="133" t="str">
        <f>IF(NOT(ISERROR(MATCH(_xlfn.CONCAT(A1826,".jpg"),$V$2:$V$3002,0)))=TRUE,"RECEIVED","PENDING")</f>
        <v>PENDING</v>
      </c>
      <c r="U1826" t="b">
        <f t="shared" si="29"/>
        <v>0</v>
      </c>
    </row>
    <row r="1827" spans="1:21" ht="14.25" customHeight="1">
      <c r="A1827" s="104" t="s">
        <v>5633</v>
      </c>
      <c r="B1827" s="84" t="s">
        <v>5634</v>
      </c>
      <c r="C1827" s="82" t="s">
        <v>1672</v>
      </c>
      <c r="D1827" s="10" t="s">
        <v>1673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5635</v>
      </c>
      <c r="O1827" s="15" t="s">
        <v>25</v>
      </c>
      <c r="P1827" s="16" t="s">
        <v>26</v>
      </c>
      <c r="Q1827" s="105" t="s">
        <v>3529</v>
      </c>
      <c r="R1827" s="18"/>
      <c r="S1827" t="str">
        <f>_xlfn.IFNA(INDEX($V$6:$V$3005,MATCH(_xlfn.CONCAT(A1827,".jpg"),$V$6:$V$3005,0)),"")</f>
        <v/>
      </c>
      <c r="T1827" s="133" t="str">
        <f>IF(NOT(ISERROR(MATCH(_xlfn.CONCAT(A1827,".jpg"),$V$2:$V$3002,0)))=TRUE,"RECEIVED","PENDING")</f>
        <v>PENDING</v>
      </c>
      <c r="U1827" t="b">
        <f t="shared" si="29"/>
        <v>0</v>
      </c>
    </row>
    <row r="1828" spans="1:21" ht="14.25" customHeight="1">
      <c r="A1828" s="104" t="s">
        <v>5636</v>
      </c>
      <c r="B1828" s="84" t="s">
        <v>5637</v>
      </c>
      <c r="C1828" s="82" t="s">
        <v>1934</v>
      </c>
      <c r="D1828" s="10" t="s">
        <v>1935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5638</v>
      </c>
      <c r="O1828" s="15" t="s">
        <v>25</v>
      </c>
      <c r="P1828" s="16" t="s">
        <v>26</v>
      </c>
      <c r="Q1828" s="105" t="s">
        <v>3529</v>
      </c>
      <c r="R1828" s="18"/>
      <c r="S1828" t="str">
        <f>_xlfn.IFNA(INDEX($V$6:$V$3005,MATCH(_xlfn.CONCAT(A1828,".jpg"),$V$6:$V$3005,0)),"")</f>
        <v/>
      </c>
      <c r="T1828" s="133" t="str">
        <f>IF(NOT(ISERROR(MATCH(_xlfn.CONCAT(A1828,".jpg"),$V$2:$V$3002,0)))=TRUE,"RECEIVED","PENDING")</f>
        <v>PENDING</v>
      </c>
      <c r="U1828" t="b">
        <f t="shared" si="29"/>
        <v>0</v>
      </c>
    </row>
    <row r="1829" spans="1:21" ht="14.25" customHeight="1">
      <c r="A1829" s="104" t="s">
        <v>5639</v>
      </c>
      <c r="B1829" s="84" t="s">
        <v>5640</v>
      </c>
      <c r="C1829" s="82" t="s">
        <v>1377</v>
      </c>
      <c r="D1829" s="10" t="s">
        <v>1378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5641</v>
      </c>
      <c r="O1829" s="15" t="s">
        <v>25</v>
      </c>
      <c r="P1829" s="16" t="s">
        <v>26</v>
      </c>
      <c r="Q1829" s="105" t="s">
        <v>3529</v>
      </c>
      <c r="R1829" s="18"/>
      <c r="S1829" t="str">
        <f>_xlfn.IFNA(INDEX($V$6:$V$3005,MATCH(_xlfn.CONCAT(A1829,".jpg"),$V$6:$V$3005,0)),"")</f>
        <v/>
      </c>
      <c r="T1829" s="133" t="str">
        <f>IF(NOT(ISERROR(MATCH(_xlfn.CONCAT(A1829,".jpg"),$V$2:$V$3002,0)))=TRUE,"RECEIVED","PENDING")</f>
        <v>PENDING</v>
      </c>
      <c r="U1829" t="b">
        <f t="shared" si="29"/>
        <v>0</v>
      </c>
    </row>
    <row r="1830" spans="1:21" ht="14.25" customHeight="1">
      <c r="A1830" s="104" t="s">
        <v>5642</v>
      </c>
      <c r="B1830" s="84" t="s">
        <v>5643</v>
      </c>
      <c r="C1830" s="82" t="s">
        <v>1934</v>
      </c>
      <c r="D1830" s="10" t="s">
        <v>1935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5644</v>
      </c>
      <c r="O1830" s="15" t="s">
        <v>25</v>
      </c>
      <c r="P1830" s="16" t="s">
        <v>26</v>
      </c>
      <c r="Q1830" s="105" t="s">
        <v>3529</v>
      </c>
      <c r="R1830" s="18"/>
      <c r="S1830" t="str">
        <f>_xlfn.IFNA(INDEX($V$6:$V$3005,MATCH(_xlfn.CONCAT(A1830,".jpg"),$V$6:$V$3005,0)),"")</f>
        <v/>
      </c>
      <c r="T1830" s="133" t="str">
        <f>IF(NOT(ISERROR(MATCH(_xlfn.CONCAT(A1830,".jpg"),$V$2:$V$3002,0)))=TRUE,"RECEIVED","PENDING")</f>
        <v>PENDING</v>
      </c>
      <c r="U1830" t="b">
        <f t="shared" si="29"/>
        <v>0</v>
      </c>
    </row>
    <row r="1831" spans="1:21" ht="14.25" customHeight="1">
      <c r="A1831" s="104" t="s">
        <v>5645</v>
      </c>
      <c r="B1831" s="84" t="s">
        <v>5646</v>
      </c>
      <c r="C1831" s="82" t="s">
        <v>4449</v>
      </c>
      <c r="D1831" s="10" t="s">
        <v>4450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5647</v>
      </c>
      <c r="O1831" s="15" t="s">
        <v>25</v>
      </c>
      <c r="P1831" s="16" t="s">
        <v>26</v>
      </c>
      <c r="Q1831" s="105" t="s">
        <v>3529</v>
      </c>
      <c r="R1831" s="18"/>
      <c r="S1831" t="str">
        <f>_xlfn.IFNA(INDEX($V$6:$V$3005,MATCH(_xlfn.CONCAT(A1831,".jpg"),$V$6:$V$3005,0)),"")</f>
        <v/>
      </c>
      <c r="T1831" s="133" t="str">
        <f>IF(NOT(ISERROR(MATCH(_xlfn.CONCAT(A1831,".jpg"),$V$2:$V$3002,0)))=TRUE,"RECEIVED","PENDING")</f>
        <v>PENDING</v>
      </c>
      <c r="U1831" t="b">
        <f t="shared" si="29"/>
        <v>0</v>
      </c>
    </row>
    <row r="1832" spans="1:21" ht="14.25" customHeight="1">
      <c r="A1832" s="104" t="s">
        <v>5648</v>
      </c>
      <c r="B1832" s="84" t="s">
        <v>5649</v>
      </c>
      <c r="C1832" s="82" t="s">
        <v>4449</v>
      </c>
      <c r="D1832" s="10" t="s">
        <v>4450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5650</v>
      </c>
      <c r="O1832" s="15" t="s">
        <v>25</v>
      </c>
      <c r="P1832" s="16" t="s">
        <v>26</v>
      </c>
      <c r="Q1832" s="105" t="s">
        <v>3529</v>
      </c>
      <c r="R1832" s="18"/>
      <c r="S1832" t="str">
        <f>_xlfn.IFNA(INDEX($V$6:$V$3005,MATCH(_xlfn.CONCAT(A1832,".jpg"),$V$6:$V$3005,0)),"")</f>
        <v/>
      </c>
      <c r="T1832" s="133" t="str">
        <f>IF(NOT(ISERROR(MATCH(_xlfn.CONCAT(A1832,".jpg"),$V$2:$V$3002,0)))=TRUE,"RECEIVED","PENDING")</f>
        <v>PENDING</v>
      </c>
      <c r="U1832" t="b">
        <f t="shared" si="29"/>
        <v>0</v>
      </c>
    </row>
    <row r="1833" spans="1:21" ht="14.25" customHeight="1">
      <c r="A1833" s="104" t="s">
        <v>5651</v>
      </c>
      <c r="B1833" s="84" t="s">
        <v>5652</v>
      </c>
      <c r="C1833" s="82" t="s">
        <v>4449</v>
      </c>
      <c r="D1833" s="10" t="s">
        <v>4450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5653</v>
      </c>
      <c r="O1833" s="15" t="s">
        <v>25</v>
      </c>
      <c r="P1833" s="16" t="s">
        <v>26</v>
      </c>
      <c r="Q1833" s="105" t="s">
        <v>3529</v>
      </c>
      <c r="R1833" s="18"/>
      <c r="S1833" t="str">
        <f>_xlfn.IFNA(INDEX($V$6:$V$3005,MATCH(_xlfn.CONCAT(A1833,".jpg"),$V$6:$V$3005,0)),"")</f>
        <v/>
      </c>
      <c r="T1833" s="133" t="str">
        <f>IF(NOT(ISERROR(MATCH(_xlfn.CONCAT(A1833,".jpg"),$V$2:$V$3002,0)))=TRUE,"RECEIVED","PENDING")</f>
        <v>PENDING</v>
      </c>
      <c r="U1833" t="b">
        <f t="shared" si="29"/>
        <v>0</v>
      </c>
    </row>
    <row r="1834" spans="1:21" ht="14.25" customHeight="1">
      <c r="A1834" s="104" t="s">
        <v>5654</v>
      </c>
      <c r="B1834" s="84" t="s">
        <v>5655</v>
      </c>
      <c r="C1834" s="82" t="s">
        <v>4449</v>
      </c>
      <c r="D1834" s="10" t="s">
        <v>4450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5656</v>
      </c>
      <c r="O1834" s="15" t="s">
        <v>25</v>
      </c>
      <c r="P1834" s="16" t="s">
        <v>26</v>
      </c>
      <c r="Q1834" s="105" t="s">
        <v>3529</v>
      </c>
      <c r="R1834" s="18"/>
      <c r="S1834" t="str">
        <f>_xlfn.IFNA(INDEX($V$6:$V$3005,MATCH(_xlfn.CONCAT(A1834,".jpg"),$V$6:$V$3005,0)),"")</f>
        <v/>
      </c>
      <c r="T1834" s="133" t="str">
        <f>IF(NOT(ISERROR(MATCH(_xlfn.CONCAT(A1834,".jpg"),$V$2:$V$3002,0)))=TRUE,"RECEIVED","PENDING")</f>
        <v>PENDING</v>
      </c>
      <c r="U1834" t="b">
        <f t="shared" si="29"/>
        <v>0</v>
      </c>
    </row>
    <row r="1835" spans="1:21" ht="14.25" customHeight="1">
      <c r="A1835" s="104" t="s">
        <v>5657</v>
      </c>
      <c r="B1835" s="84" t="s">
        <v>5658</v>
      </c>
      <c r="C1835" s="82" t="s">
        <v>4449</v>
      </c>
      <c r="D1835" s="10" t="s">
        <v>4450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5659</v>
      </c>
      <c r="O1835" s="15" t="s">
        <v>25</v>
      </c>
      <c r="P1835" s="16" t="s">
        <v>26</v>
      </c>
      <c r="Q1835" s="105" t="s">
        <v>3529</v>
      </c>
      <c r="R1835" s="18"/>
      <c r="S1835" t="str">
        <f>_xlfn.IFNA(INDEX($V$6:$V$3005,MATCH(_xlfn.CONCAT(A1835,".jpg"),$V$6:$V$3005,0)),"")</f>
        <v/>
      </c>
      <c r="T1835" s="133" t="str">
        <f>IF(NOT(ISERROR(MATCH(_xlfn.CONCAT(A1835,".jpg"),$V$2:$V$3002,0)))=TRUE,"RECEIVED","PENDING")</f>
        <v>PENDING</v>
      </c>
      <c r="U1835" t="b">
        <f t="shared" si="29"/>
        <v>0</v>
      </c>
    </row>
    <row r="1836" spans="1:21" ht="14.25" customHeight="1">
      <c r="A1836" s="104" t="s">
        <v>5660</v>
      </c>
      <c r="B1836" s="84" t="s">
        <v>5660</v>
      </c>
      <c r="C1836" s="82" t="s">
        <v>4449</v>
      </c>
      <c r="D1836" s="10" t="s">
        <v>4450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5661</v>
      </c>
      <c r="O1836" s="15" t="s">
        <v>25</v>
      </c>
      <c r="P1836" s="16" t="s">
        <v>26</v>
      </c>
      <c r="Q1836" s="105" t="s">
        <v>3529</v>
      </c>
      <c r="R1836" s="18"/>
      <c r="S1836" t="str">
        <f>_xlfn.IFNA(INDEX($V$6:$V$3005,MATCH(_xlfn.CONCAT(A1836,".jpg"),$V$6:$V$3005,0)),"")</f>
        <v/>
      </c>
      <c r="T1836" s="133" t="str">
        <f>IF(NOT(ISERROR(MATCH(_xlfn.CONCAT(A1836,".jpg"),$V$2:$V$3002,0)))=TRUE,"RECEIVED","PENDING")</f>
        <v>PENDING</v>
      </c>
      <c r="U1836" t="b">
        <f t="shared" si="29"/>
        <v>0</v>
      </c>
    </row>
    <row r="1837" spans="1:21" ht="14.25" customHeight="1">
      <c r="A1837" s="104" t="s">
        <v>5662</v>
      </c>
      <c r="B1837" s="84" t="s">
        <v>5663</v>
      </c>
      <c r="C1837" s="82" t="s">
        <v>4449</v>
      </c>
      <c r="D1837" s="10" t="s">
        <v>4450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5664</v>
      </c>
      <c r="O1837" s="15" t="s">
        <v>25</v>
      </c>
      <c r="P1837" s="16" t="s">
        <v>26</v>
      </c>
      <c r="Q1837" s="105" t="s">
        <v>3529</v>
      </c>
      <c r="R1837" s="18"/>
      <c r="S1837" t="str">
        <f>_xlfn.IFNA(INDEX($V$6:$V$3005,MATCH(_xlfn.CONCAT(A1837,".jpg"),$V$6:$V$3005,0)),"")</f>
        <v/>
      </c>
      <c r="T1837" s="133" t="str">
        <f>IF(NOT(ISERROR(MATCH(_xlfn.CONCAT(A1837,".jpg"),$V$2:$V$3002,0)))=TRUE,"RECEIVED","PENDING")</f>
        <v>PENDING</v>
      </c>
      <c r="U1837" t="b">
        <f t="shared" si="29"/>
        <v>0</v>
      </c>
    </row>
    <row r="1838" spans="1:21" ht="14.25" customHeight="1">
      <c r="A1838" s="104" t="s">
        <v>5665</v>
      </c>
      <c r="B1838" s="84" t="s">
        <v>5666</v>
      </c>
      <c r="C1838" s="82" t="s">
        <v>4449</v>
      </c>
      <c r="D1838" s="10" t="s">
        <v>4450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5667</v>
      </c>
      <c r="O1838" s="15" t="s">
        <v>25</v>
      </c>
      <c r="P1838" s="16" t="s">
        <v>26</v>
      </c>
      <c r="Q1838" s="105" t="s">
        <v>3529</v>
      </c>
      <c r="R1838" s="18"/>
      <c r="S1838" t="str">
        <f>_xlfn.IFNA(INDEX($V$6:$V$3005,MATCH(_xlfn.CONCAT(A1838,".jpg"),$V$6:$V$3005,0)),"")</f>
        <v/>
      </c>
      <c r="T1838" s="133" t="str">
        <f>IF(NOT(ISERROR(MATCH(_xlfn.CONCAT(A1838,".jpg"),$V$2:$V$3002,0)))=TRUE,"RECEIVED","PENDING")</f>
        <v>PENDING</v>
      </c>
      <c r="U1838" t="b">
        <f t="shared" si="29"/>
        <v>0</v>
      </c>
    </row>
    <row r="1839" spans="1:21" ht="14.25" customHeight="1">
      <c r="A1839" s="78" t="s">
        <v>5668</v>
      </c>
      <c r="B1839" s="84" t="s">
        <v>5669</v>
      </c>
      <c r="C1839" s="82" t="s">
        <v>4449</v>
      </c>
      <c r="D1839" s="10" t="s">
        <v>4450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5670</v>
      </c>
      <c r="O1839" s="15" t="s">
        <v>25</v>
      </c>
      <c r="P1839" s="16" t="s">
        <v>26</v>
      </c>
      <c r="Q1839" s="105" t="s">
        <v>3529</v>
      </c>
      <c r="R1839" s="18"/>
      <c r="S1839" t="str">
        <f>_xlfn.IFNA(INDEX($V$6:$V$3005,MATCH(_xlfn.CONCAT(A1839,".jpg"),$V$6:$V$3005,0)),"")</f>
        <v/>
      </c>
      <c r="T1839" s="133" t="str">
        <f>IF(NOT(ISERROR(MATCH(_xlfn.CONCAT(A1839,".jpg"),$V$2:$V$3002,0)))=TRUE,"RECEIVED","PENDING")</f>
        <v>PENDING</v>
      </c>
      <c r="U1839" t="b">
        <f t="shared" si="29"/>
        <v>0</v>
      </c>
    </row>
    <row r="1840" spans="1:21" ht="14.25" customHeight="1">
      <c r="A1840" s="104" t="s">
        <v>5671</v>
      </c>
      <c r="B1840" s="84" t="s">
        <v>5672</v>
      </c>
      <c r="C1840" s="82" t="s">
        <v>4449</v>
      </c>
      <c r="D1840" s="10" t="s">
        <v>4450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5673</v>
      </c>
      <c r="O1840" s="15" t="s">
        <v>25</v>
      </c>
      <c r="P1840" s="16" t="s">
        <v>26</v>
      </c>
      <c r="Q1840" s="105" t="s">
        <v>3529</v>
      </c>
      <c r="R1840" s="18"/>
      <c r="S1840" t="str">
        <f>_xlfn.IFNA(INDEX($V$6:$V$3005,MATCH(_xlfn.CONCAT(A1840,".jpg"),$V$6:$V$3005,0)),"")</f>
        <v/>
      </c>
      <c r="T1840" s="133" t="str">
        <f>IF(NOT(ISERROR(MATCH(_xlfn.CONCAT(A1840,".jpg"),$V$2:$V$3002,0)))=TRUE,"RECEIVED","PENDING")</f>
        <v>PENDING</v>
      </c>
      <c r="U1840" t="b">
        <f t="shared" si="29"/>
        <v>0</v>
      </c>
    </row>
    <row r="1841" spans="1:21" ht="14.25" customHeight="1">
      <c r="A1841" s="104" t="s">
        <v>5674</v>
      </c>
      <c r="B1841" s="84" t="s">
        <v>5675</v>
      </c>
      <c r="C1841" s="82" t="s">
        <v>4449</v>
      </c>
      <c r="D1841" s="10" t="s">
        <v>4450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5676</v>
      </c>
      <c r="O1841" s="15" t="s">
        <v>25</v>
      </c>
      <c r="P1841" s="16" t="s">
        <v>26</v>
      </c>
      <c r="Q1841" s="105" t="s">
        <v>3529</v>
      </c>
      <c r="R1841" s="18"/>
      <c r="S1841" t="str">
        <f>_xlfn.IFNA(INDEX($V$6:$V$3005,MATCH(_xlfn.CONCAT(A1841,".jpg"),$V$6:$V$3005,0)),"")</f>
        <v/>
      </c>
      <c r="T1841" s="133" t="str">
        <f>IF(NOT(ISERROR(MATCH(_xlfn.CONCAT(A1841,".jpg"),$V$2:$V$3002,0)))=TRUE,"RECEIVED","PENDING")</f>
        <v>PENDING</v>
      </c>
      <c r="U1841" t="b">
        <f t="shared" si="29"/>
        <v>0</v>
      </c>
    </row>
    <row r="1842" spans="1:21" ht="14.25" customHeight="1">
      <c r="A1842" s="104" t="s">
        <v>5677</v>
      </c>
      <c r="B1842" s="84" t="s">
        <v>5678</v>
      </c>
      <c r="C1842" s="82" t="s">
        <v>4449</v>
      </c>
      <c r="D1842" s="10" t="s">
        <v>4450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5679</v>
      </c>
      <c r="O1842" s="15" t="s">
        <v>25</v>
      </c>
      <c r="P1842" s="16" t="s">
        <v>26</v>
      </c>
      <c r="Q1842" s="105" t="s">
        <v>3529</v>
      </c>
      <c r="R1842" s="18"/>
      <c r="S1842" t="str">
        <f>_xlfn.IFNA(INDEX($V$6:$V$3005,MATCH(_xlfn.CONCAT(A1842,".jpg"),$V$6:$V$3005,0)),"")</f>
        <v/>
      </c>
      <c r="T1842" s="133" t="str">
        <f>IF(NOT(ISERROR(MATCH(_xlfn.CONCAT(A1842,".jpg"),$V$2:$V$3002,0)))=TRUE,"RECEIVED","PENDING")</f>
        <v>PENDING</v>
      </c>
      <c r="U1842" t="b">
        <f t="shared" si="29"/>
        <v>0</v>
      </c>
    </row>
    <row r="1843" spans="1:21" ht="14.25" customHeight="1">
      <c r="A1843" s="104" t="s">
        <v>5680</v>
      </c>
      <c r="B1843" s="84" t="s">
        <v>5681</v>
      </c>
      <c r="C1843" s="82" t="s">
        <v>4449</v>
      </c>
      <c r="D1843" s="10" t="s">
        <v>4450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5682</v>
      </c>
      <c r="O1843" s="15" t="s">
        <v>25</v>
      </c>
      <c r="P1843" s="16" t="s">
        <v>26</v>
      </c>
      <c r="Q1843" s="105" t="s">
        <v>3529</v>
      </c>
      <c r="R1843" s="18"/>
      <c r="S1843" t="str">
        <f>_xlfn.IFNA(INDEX($V$6:$V$3005,MATCH(_xlfn.CONCAT(A1843,".jpg"),$V$6:$V$3005,0)),"")</f>
        <v/>
      </c>
      <c r="T1843" s="133" t="str">
        <f>IF(NOT(ISERROR(MATCH(_xlfn.CONCAT(A1843,".jpg"),$V$2:$V$3002,0)))=TRUE,"RECEIVED","PENDING")</f>
        <v>PENDING</v>
      </c>
      <c r="U1843" t="b">
        <f t="shared" si="29"/>
        <v>0</v>
      </c>
    </row>
    <row r="1844" spans="1:21" ht="14.25" customHeight="1">
      <c r="A1844" s="104" t="s">
        <v>5683</v>
      </c>
      <c r="B1844" s="84" t="s">
        <v>5684</v>
      </c>
      <c r="C1844" s="82" t="s">
        <v>4449</v>
      </c>
      <c r="D1844" s="10" t="s">
        <v>4450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5685</v>
      </c>
      <c r="O1844" s="15" t="s">
        <v>25</v>
      </c>
      <c r="P1844" s="16" t="s">
        <v>26</v>
      </c>
      <c r="Q1844" s="105" t="s">
        <v>3529</v>
      </c>
      <c r="R1844" s="18"/>
      <c r="S1844" t="str">
        <f>_xlfn.IFNA(INDEX($V$6:$V$3005,MATCH(_xlfn.CONCAT(A1844,".jpg"),$V$6:$V$3005,0)),"")</f>
        <v/>
      </c>
      <c r="T1844" s="133" t="str">
        <f>IF(NOT(ISERROR(MATCH(_xlfn.CONCAT(A1844,".jpg"),$V$2:$V$3002,0)))=TRUE,"RECEIVED","PENDING")</f>
        <v>PENDING</v>
      </c>
      <c r="U1844" t="b">
        <f t="shared" si="29"/>
        <v>0</v>
      </c>
    </row>
    <row r="1845" spans="1:21" ht="14.25" customHeight="1">
      <c r="A1845" s="104" t="s">
        <v>5686</v>
      </c>
      <c r="B1845" s="84" t="s">
        <v>5687</v>
      </c>
      <c r="C1845" s="82" t="s">
        <v>4449</v>
      </c>
      <c r="D1845" s="10" t="s">
        <v>4450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5688</v>
      </c>
      <c r="O1845" s="15" t="s">
        <v>25</v>
      </c>
      <c r="P1845" s="16" t="s">
        <v>26</v>
      </c>
      <c r="Q1845" s="105" t="s">
        <v>3529</v>
      </c>
      <c r="R1845" s="18"/>
      <c r="S1845" t="str">
        <f>_xlfn.IFNA(INDEX($V$6:$V$3005,MATCH(_xlfn.CONCAT(A1845,".jpg"),$V$6:$V$3005,0)),"")</f>
        <v/>
      </c>
      <c r="T1845" s="133" t="str">
        <f>IF(NOT(ISERROR(MATCH(_xlfn.CONCAT(A1845,".jpg"),$V$2:$V$3002,0)))=TRUE,"RECEIVED","PENDING")</f>
        <v>PENDING</v>
      </c>
      <c r="U1845" t="b">
        <f t="shared" si="29"/>
        <v>0</v>
      </c>
    </row>
    <row r="1846" spans="1:21" ht="14.25" customHeight="1">
      <c r="A1846" s="104" t="s">
        <v>5689</v>
      </c>
      <c r="B1846" s="84" t="s">
        <v>5690</v>
      </c>
      <c r="C1846" s="82" t="s">
        <v>4449</v>
      </c>
      <c r="D1846" s="10" t="s">
        <v>4450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5691</v>
      </c>
      <c r="O1846" s="15" t="s">
        <v>25</v>
      </c>
      <c r="P1846" s="16" t="s">
        <v>26</v>
      </c>
      <c r="Q1846" s="105" t="s">
        <v>3529</v>
      </c>
      <c r="R1846" s="18"/>
      <c r="S1846" t="str">
        <f>_xlfn.IFNA(INDEX($V$6:$V$3005,MATCH(_xlfn.CONCAT(A1846,".jpg"),$V$6:$V$3005,0)),"")</f>
        <v/>
      </c>
      <c r="T1846" s="133" t="str">
        <f>IF(NOT(ISERROR(MATCH(_xlfn.CONCAT(A1846,".jpg"),$V$2:$V$3002,0)))=TRUE,"RECEIVED","PENDING")</f>
        <v>PENDING</v>
      </c>
      <c r="U1846" t="b">
        <f t="shared" si="29"/>
        <v>0</v>
      </c>
    </row>
    <row r="1847" spans="1:21" ht="14.25" customHeight="1">
      <c r="A1847" s="104" t="s">
        <v>5692</v>
      </c>
      <c r="B1847" s="84" t="s">
        <v>5693</v>
      </c>
      <c r="C1847" s="82" t="s">
        <v>4449</v>
      </c>
      <c r="D1847" s="10" t="s">
        <v>4450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5694</v>
      </c>
      <c r="O1847" s="15" t="s">
        <v>25</v>
      </c>
      <c r="P1847" s="16" t="s">
        <v>26</v>
      </c>
      <c r="Q1847" s="105" t="s">
        <v>3529</v>
      </c>
      <c r="R1847" s="18"/>
      <c r="S1847" t="str">
        <f>_xlfn.IFNA(INDEX($V$6:$V$3005,MATCH(_xlfn.CONCAT(A1847,".jpg"),$V$6:$V$3005,0)),"")</f>
        <v/>
      </c>
      <c r="T1847" s="133" t="str">
        <f>IF(NOT(ISERROR(MATCH(_xlfn.CONCAT(A1847,".jpg"),$V$2:$V$3002,0)))=TRUE,"RECEIVED","PENDING")</f>
        <v>PENDING</v>
      </c>
      <c r="U1847" t="b">
        <f t="shared" si="29"/>
        <v>0</v>
      </c>
    </row>
    <row r="1848" spans="1:21" ht="14.25" customHeight="1">
      <c r="A1848" s="104" t="s">
        <v>5695</v>
      </c>
      <c r="B1848" s="84" t="s">
        <v>5696</v>
      </c>
      <c r="C1848" s="82" t="s">
        <v>4449</v>
      </c>
      <c r="D1848" s="10" t="s">
        <v>4450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5697</v>
      </c>
      <c r="O1848" s="15" t="s">
        <v>25</v>
      </c>
      <c r="P1848" s="16" t="s">
        <v>26</v>
      </c>
      <c r="Q1848" s="105" t="s">
        <v>3529</v>
      </c>
      <c r="R1848" s="18"/>
      <c r="S1848" t="str">
        <f>_xlfn.IFNA(INDEX($V$6:$V$3005,MATCH(_xlfn.CONCAT(A1848,".jpg"),$V$6:$V$3005,0)),"")</f>
        <v/>
      </c>
      <c r="T1848" s="133" t="str">
        <f>IF(NOT(ISERROR(MATCH(_xlfn.CONCAT(A1848,".jpg"),$V$2:$V$3002,0)))=TRUE,"RECEIVED","PENDING")</f>
        <v>PENDING</v>
      </c>
      <c r="U1848" t="b">
        <f t="shared" si="29"/>
        <v>0</v>
      </c>
    </row>
    <row r="1849" spans="1:21" ht="14.25" customHeight="1">
      <c r="A1849" s="104" t="s">
        <v>5698</v>
      </c>
      <c r="B1849" s="84" t="s">
        <v>5699</v>
      </c>
      <c r="C1849" s="82" t="s">
        <v>4449</v>
      </c>
      <c r="D1849" s="10" t="s">
        <v>4450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5700</v>
      </c>
      <c r="O1849" s="15" t="s">
        <v>25</v>
      </c>
      <c r="P1849" s="16" t="s">
        <v>26</v>
      </c>
      <c r="Q1849" s="105" t="s">
        <v>3529</v>
      </c>
      <c r="R1849" s="18"/>
      <c r="S1849" t="str">
        <f>_xlfn.IFNA(INDEX($V$6:$V$3005,MATCH(_xlfn.CONCAT(A1849,".jpg"),$V$6:$V$3005,0)),"")</f>
        <v/>
      </c>
      <c r="T1849" s="133" t="str">
        <f>IF(NOT(ISERROR(MATCH(_xlfn.CONCAT(A1849,".jpg"),$V$2:$V$3002,0)))=TRUE,"RECEIVED","PENDING")</f>
        <v>PENDING</v>
      </c>
      <c r="U1849" t="b">
        <f t="shared" si="29"/>
        <v>0</v>
      </c>
    </row>
    <row r="1850" spans="1:21" ht="14.25" customHeight="1">
      <c r="A1850" s="104" t="s">
        <v>5701</v>
      </c>
      <c r="B1850" s="84" t="s">
        <v>5702</v>
      </c>
      <c r="C1850" s="82" t="s">
        <v>4449</v>
      </c>
      <c r="D1850" s="10" t="s">
        <v>4450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5703</v>
      </c>
      <c r="O1850" s="15" t="s">
        <v>25</v>
      </c>
      <c r="P1850" s="16" t="s">
        <v>26</v>
      </c>
      <c r="Q1850" s="105" t="s">
        <v>3529</v>
      </c>
      <c r="R1850" s="18"/>
      <c r="S1850" t="str">
        <f>_xlfn.IFNA(INDEX($V$6:$V$3005,MATCH(_xlfn.CONCAT(A1850,".jpg"),$V$6:$V$3005,0)),"")</f>
        <v/>
      </c>
      <c r="T1850" s="133" t="str">
        <f>IF(NOT(ISERROR(MATCH(_xlfn.CONCAT(A1850,".jpg"),$V$2:$V$3002,0)))=TRUE,"RECEIVED","PENDING")</f>
        <v>PENDING</v>
      </c>
      <c r="U1850" t="b">
        <f t="shared" si="29"/>
        <v>0</v>
      </c>
    </row>
    <row r="1851" spans="1:21" ht="14.25" customHeight="1">
      <c r="A1851" s="104" t="s">
        <v>5704</v>
      </c>
      <c r="B1851" s="84" t="s">
        <v>5705</v>
      </c>
      <c r="C1851" s="82" t="s">
        <v>4449</v>
      </c>
      <c r="D1851" s="10" t="s">
        <v>4450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5706</v>
      </c>
      <c r="O1851" s="15" t="s">
        <v>25</v>
      </c>
      <c r="P1851" s="16" t="s">
        <v>26</v>
      </c>
      <c r="Q1851" s="105" t="s">
        <v>3529</v>
      </c>
      <c r="R1851" s="18"/>
      <c r="S1851" t="str">
        <f>_xlfn.IFNA(INDEX($V$6:$V$3005,MATCH(_xlfn.CONCAT(A1851,".jpg"),$V$6:$V$3005,0)),"")</f>
        <v/>
      </c>
      <c r="T1851" s="133" t="str">
        <f>IF(NOT(ISERROR(MATCH(_xlfn.CONCAT(A1851,".jpg"),$V$2:$V$3002,0)))=TRUE,"RECEIVED","PENDING")</f>
        <v>PENDING</v>
      </c>
      <c r="U1851" t="b">
        <f t="shared" si="29"/>
        <v>0</v>
      </c>
    </row>
    <row r="1852" spans="1:21" ht="14.25" customHeight="1">
      <c r="A1852" s="104" t="s">
        <v>5707</v>
      </c>
      <c r="B1852" s="84" t="s">
        <v>5708</v>
      </c>
      <c r="C1852" s="82" t="s">
        <v>4449</v>
      </c>
      <c r="D1852" s="10" t="s">
        <v>4450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5709</v>
      </c>
      <c r="O1852" s="15" t="s">
        <v>25</v>
      </c>
      <c r="P1852" s="16" t="s">
        <v>26</v>
      </c>
      <c r="Q1852" s="105" t="s">
        <v>3529</v>
      </c>
      <c r="R1852" s="18"/>
      <c r="S1852" t="str">
        <f>_xlfn.IFNA(INDEX($V$6:$V$3005,MATCH(_xlfn.CONCAT(A1852,".jpg"),$V$6:$V$3005,0)),"")</f>
        <v/>
      </c>
      <c r="T1852" s="133" t="str">
        <f>IF(NOT(ISERROR(MATCH(_xlfn.CONCAT(A1852,".jpg"),$V$2:$V$3002,0)))=TRUE,"RECEIVED","PENDING")</f>
        <v>PENDING</v>
      </c>
      <c r="U1852" t="b">
        <f t="shared" si="29"/>
        <v>0</v>
      </c>
    </row>
    <row r="1853" spans="1:21" ht="14.25" customHeight="1">
      <c r="A1853" s="78" t="s">
        <v>5710</v>
      </c>
      <c r="B1853" s="79" t="s">
        <v>5711</v>
      </c>
      <c r="C1853" s="82" t="s">
        <v>267</v>
      </c>
      <c r="D1853" s="10" t="s">
        <v>268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5712</v>
      </c>
      <c r="O1853" s="15" t="s">
        <v>25</v>
      </c>
      <c r="P1853" s="16" t="s">
        <v>26</v>
      </c>
      <c r="Q1853" s="105" t="s">
        <v>3529</v>
      </c>
      <c r="R1853" s="18"/>
      <c r="S1853" t="str">
        <f>_xlfn.IFNA(INDEX($V$6:$V$3005,MATCH(_xlfn.CONCAT(A1853,".jpg"),$V$6:$V$3005,0)),"")</f>
        <v/>
      </c>
      <c r="T1853" s="133" t="str">
        <f>IF(NOT(ISERROR(MATCH(_xlfn.CONCAT(A1853,".jpg"),$V$2:$V$3002,0)))=TRUE,"RECEIVED","PENDING")</f>
        <v>PENDING</v>
      </c>
      <c r="U1853" t="b">
        <f t="shared" si="29"/>
        <v>0</v>
      </c>
    </row>
    <row r="1854" spans="1:21" ht="14.25" customHeight="1">
      <c r="A1854" s="104" t="s">
        <v>5713</v>
      </c>
      <c r="B1854" s="84" t="s">
        <v>5714</v>
      </c>
      <c r="C1854" s="82" t="s">
        <v>267</v>
      </c>
      <c r="D1854" s="10" t="s">
        <v>268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5715</v>
      </c>
      <c r="O1854" s="15" t="s">
        <v>25</v>
      </c>
      <c r="P1854" s="16" t="s">
        <v>26</v>
      </c>
      <c r="Q1854" s="105" t="s">
        <v>3529</v>
      </c>
      <c r="R1854" s="18"/>
      <c r="S1854" t="str">
        <f>_xlfn.IFNA(INDEX($V$6:$V$3005,MATCH(_xlfn.CONCAT(A1854,".jpg"),$V$6:$V$3005,0)),"")</f>
        <v/>
      </c>
      <c r="T1854" s="133" t="str">
        <f>IF(NOT(ISERROR(MATCH(_xlfn.CONCAT(A1854,".jpg"),$V$2:$V$3002,0)))=TRUE,"RECEIVED","PENDING")</f>
        <v>PENDING</v>
      </c>
      <c r="U1854" t="b">
        <f t="shared" si="29"/>
        <v>0</v>
      </c>
    </row>
    <row r="1855" spans="1:21" ht="14.25" customHeight="1">
      <c r="A1855" s="78" t="s">
        <v>5716</v>
      </c>
      <c r="B1855" s="79" t="s">
        <v>5717</v>
      </c>
      <c r="C1855" s="82" t="s">
        <v>267</v>
      </c>
      <c r="D1855" s="10" t="s">
        <v>268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5718</v>
      </c>
      <c r="O1855" s="15" t="s">
        <v>25</v>
      </c>
      <c r="P1855" s="16" t="s">
        <v>26</v>
      </c>
      <c r="Q1855" s="105" t="s">
        <v>3529</v>
      </c>
      <c r="R1855" s="18"/>
      <c r="S1855" t="str">
        <f>_xlfn.IFNA(INDEX($V$6:$V$3005,MATCH(_xlfn.CONCAT(A1855,".jpg"),$V$6:$V$3005,0)),"")</f>
        <v/>
      </c>
      <c r="T1855" s="133" t="str">
        <f>IF(NOT(ISERROR(MATCH(_xlfn.CONCAT(A1855,".jpg"),$V$2:$V$3002,0)))=TRUE,"RECEIVED","PENDING")</f>
        <v>PENDING</v>
      </c>
      <c r="U1855" t="b">
        <f t="shared" si="29"/>
        <v>0</v>
      </c>
    </row>
    <row r="1856" spans="1:21" ht="14.25" customHeight="1">
      <c r="A1856" s="104" t="s">
        <v>5719</v>
      </c>
      <c r="B1856" s="84" t="s">
        <v>5720</v>
      </c>
      <c r="C1856" s="82" t="s">
        <v>267</v>
      </c>
      <c r="D1856" s="10" t="s">
        <v>268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5721</v>
      </c>
      <c r="O1856" s="15" t="s">
        <v>25</v>
      </c>
      <c r="P1856" s="16" t="s">
        <v>26</v>
      </c>
      <c r="Q1856" s="105" t="s">
        <v>3529</v>
      </c>
      <c r="R1856" s="18"/>
      <c r="S1856" t="str">
        <f>_xlfn.IFNA(INDEX($V$6:$V$3005,MATCH(_xlfn.CONCAT(A1856,".jpg"),$V$6:$V$3005,0)),"")</f>
        <v/>
      </c>
      <c r="T1856" s="133" t="str">
        <f>IF(NOT(ISERROR(MATCH(_xlfn.CONCAT(A1856,".jpg"),$V$2:$V$3002,0)))=TRUE,"RECEIVED","PENDING")</f>
        <v>PENDING</v>
      </c>
      <c r="U1856" t="b">
        <f t="shared" si="29"/>
        <v>0</v>
      </c>
    </row>
    <row r="1857" spans="1:21" ht="14.25" customHeight="1">
      <c r="A1857" s="104" t="s">
        <v>5722</v>
      </c>
      <c r="B1857" s="84" t="s">
        <v>5723</v>
      </c>
      <c r="C1857" s="82" t="s">
        <v>267</v>
      </c>
      <c r="D1857" s="10" t="s">
        <v>268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5724</v>
      </c>
      <c r="O1857" s="15" t="s">
        <v>25</v>
      </c>
      <c r="P1857" s="16" t="s">
        <v>26</v>
      </c>
      <c r="Q1857" s="105" t="s">
        <v>3529</v>
      </c>
      <c r="R1857" s="18"/>
      <c r="S1857" t="str">
        <f>_xlfn.IFNA(INDEX($V$6:$V$3005,MATCH(_xlfn.CONCAT(A1857,".jpg"),$V$6:$V$3005,0)),"")</f>
        <v/>
      </c>
      <c r="T1857" s="133" t="str">
        <f>IF(NOT(ISERROR(MATCH(_xlfn.CONCAT(A1857,".jpg"),$V$2:$V$3002,0)))=TRUE,"RECEIVED","PENDING")</f>
        <v>PENDING</v>
      </c>
      <c r="U1857" t="b">
        <f t="shared" si="29"/>
        <v>0</v>
      </c>
    </row>
    <row r="1858" spans="1:21" ht="14.25" customHeight="1">
      <c r="A1858" s="104" t="s">
        <v>5725</v>
      </c>
      <c r="B1858" s="84" t="s">
        <v>5726</v>
      </c>
      <c r="C1858" s="82" t="s">
        <v>267</v>
      </c>
      <c r="D1858" s="10" t="s">
        <v>268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5727</v>
      </c>
      <c r="O1858" s="15" t="s">
        <v>25</v>
      </c>
      <c r="P1858" s="16" t="s">
        <v>26</v>
      </c>
      <c r="Q1858" s="105" t="s">
        <v>3529</v>
      </c>
      <c r="R1858" s="18"/>
      <c r="S1858" t="str">
        <f>_xlfn.IFNA(INDEX($V$6:$V$3005,MATCH(_xlfn.CONCAT(A1858,".jpg"),$V$6:$V$3005,0)),"")</f>
        <v/>
      </c>
      <c r="T1858" s="133" t="str">
        <f>IF(NOT(ISERROR(MATCH(_xlfn.CONCAT(A1858,".jpg"),$V$2:$V$3002,0)))=TRUE,"RECEIVED","PENDING")</f>
        <v>PENDING</v>
      </c>
      <c r="U1858" t="b">
        <f t="shared" si="29"/>
        <v>0</v>
      </c>
    </row>
    <row r="1859" spans="1:21" ht="14.25" customHeight="1">
      <c r="A1859" s="104" t="s">
        <v>5728</v>
      </c>
      <c r="B1859" s="84" t="s">
        <v>5729</v>
      </c>
      <c r="C1859" s="82" t="s">
        <v>1672</v>
      </c>
      <c r="D1859" s="10" t="s">
        <v>1673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5730</v>
      </c>
      <c r="O1859" s="15" t="s">
        <v>25</v>
      </c>
      <c r="P1859" s="16" t="s">
        <v>26</v>
      </c>
      <c r="Q1859" s="105" t="s">
        <v>3529</v>
      </c>
      <c r="R1859" s="18"/>
      <c r="S1859" t="str">
        <f>_xlfn.IFNA(INDEX($V$6:$V$3005,MATCH(_xlfn.CONCAT(A1859,".jpg"),$V$6:$V$3005,0)),"")</f>
        <v/>
      </c>
      <c r="T1859" s="133" t="str">
        <f>IF(NOT(ISERROR(MATCH(_xlfn.CONCAT(A1859,".jpg"),$V$2:$V$3002,0)))=TRUE,"RECEIVED","PENDING")</f>
        <v>PENDING</v>
      </c>
      <c r="U1859" t="b">
        <f t="shared" ref="U1859:U1922" si="30">COUNTIF(B:B,B1859)&gt;1</f>
        <v>0</v>
      </c>
    </row>
    <row r="1860" spans="1:21" ht="14.25" customHeight="1">
      <c r="A1860" s="104" t="s">
        <v>5731</v>
      </c>
      <c r="B1860" s="84" t="s">
        <v>5731</v>
      </c>
      <c r="C1860" s="82" t="s">
        <v>1672</v>
      </c>
      <c r="D1860" s="10" t="s">
        <v>1673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5732</v>
      </c>
      <c r="O1860" s="15" t="s">
        <v>25</v>
      </c>
      <c r="P1860" s="16" t="s">
        <v>26</v>
      </c>
      <c r="Q1860" s="105" t="s">
        <v>3529</v>
      </c>
      <c r="R1860" s="18"/>
      <c r="S1860" t="str">
        <f>_xlfn.IFNA(INDEX($V$6:$V$3005,MATCH(_xlfn.CONCAT(A1860,".jpg"),$V$6:$V$3005,0)),"")</f>
        <v/>
      </c>
      <c r="T1860" s="133" t="str">
        <f>IF(NOT(ISERROR(MATCH(_xlfn.CONCAT(A1860,".jpg"),$V$2:$V$3002,0)))=TRUE,"RECEIVED","PENDING")</f>
        <v>PENDING</v>
      </c>
      <c r="U1860" t="b">
        <f t="shared" si="30"/>
        <v>0</v>
      </c>
    </row>
    <row r="1861" spans="1:21" ht="14.25" customHeight="1">
      <c r="A1861" s="104" t="s">
        <v>5733</v>
      </c>
      <c r="B1861" s="84" t="s">
        <v>5734</v>
      </c>
      <c r="C1861" s="82" t="s">
        <v>1350</v>
      </c>
      <c r="D1861" s="10" t="s">
        <v>1351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5735</v>
      </c>
      <c r="O1861" s="15" t="s">
        <v>25</v>
      </c>
      <c r="P1861" s="16" t="s">
        <v>26</v>
      </c>
      <c r="Q1861" s="105" t="s">
        <v>3529</v>
      </c>
      <c r="R1861" s="18"/>
      <c r="S1861" t="str">
        <f>_xlfn.IFNA(INDEX($V$6:$V$3005,MATCH(_xlfn.CONCAT(A1861,".jpg"),$V$6:$V$3005,0)),"")</f>
        <v/>
      </c>
      <c r="T1861" s="133" t="str">
        <f>IF(NOT(ISERROR(MATCH(_xlfn.CONCAT(A1861,".jpg"),$V$2:$V$3002,0)))=TRUE,"RECEIVED","PENDING")</f>
        <v>PENDING</v>
      </c>
      <c r="U1861" t="b">
        <f t="shared" si="30"/>
        <v>0</v>
      </c>
    </row>
    <row r="1862" spans="1:21" ht="14.25" customHeight="1">
      <c r="A1862" s="104" t="s">
        <v>5736</v>
      </c>
      <c r="B1862" s="84" t="s">
        <v>5737</v>
      </c>
      <c r="C1862" s="82" t="s">
        <v>267</v>
      </c>
      <c r="D1862" s="10" t="s">
        <v>268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5738</v>
      </c>
      <c r="O1862" s="15" t="s">
        <v>25</v>
      </c>
      <c r="P1862" s="16" t="s">
        <v>26</v>
      </c>
      <c r="Q1862" s="105" t="s">
        <v>3529</v>
      </c>
      <c r="R1862" s="18"/>
      <c r="S1862" t="str">
        <f>_xlfn.IFNA(INDEX($V$6:$V$3005,MATCH(_xlfn.CONCAT(A1862,".jpg"),$V$6:$V$3005,0)),"")</f>
        <v/>
      </c>
      <c r="T1862" s="133" t="str">
        <f>IF(NOT(ISERROR(MATCH(_xlfn.CONCAT(A1862,".jpg"),$V$2:$V$3002,0)))=TRUE,"RECEIVED","PENDING")</f>
        <v>PENDING</v>
      </c>
      <c r="U1862" t="b">
        <f t="shared" si="30"/>
        <v>0</v>
      </c>
    </row>
    <row r="1863" spans="1:21" ht="14.25" customHeight="1">
      <c r="A1863" s="104" t="s">
        <v>5739</v>
      </c>
      <c r="B1863" s="84" t="s">
        <v>5740</v>
      </c>
      <c r="C1863" s="82" t="s">
        <v>267</v>
      </c>
      <c r="D1863" s="10" t="s">
        <v>268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5741</v>
      </c>
      <c r="O1863" s="15" t="s">
        <v>25</v>
      </c>
      <c r="P1863" s="16" t="s">
        <v>26</v>
      </c>
      <c r="Q1863" s="105" t="s">
        <v>3529</v>
      </c>
      <c r="R1863" s="18"/>
      <c r="S1863" t="str">
        <f>_xlfn.IFNA(INDEX($V$6:$V$3005,MATCH(_xlfn.CONCAT(A1863,".jpg"),$V$6:$V$3005,0)),"")</f>
        <v/>
      </c>
      <c r="T1863" s="133" t="str">
        <f>IF(NOT(ISERROR(MATCH(_xlfn.CONCAT(A1863,".jpg"),$V$2:$V$3002,0)))=TRUE,"RECEIVED","PENDING")</f>
        <v>PENDING</v>
      </c>
      <c r="U1863" t="b">
        <f t="shared" si="30"/>
        <v>0</v>
      </c>
    </row>
    <row r="1864" spans="1:21" ht="14.25" customHeight="1">
      <c r="A1864" s="104" t="s">
        <v>5742</v>
      </c>
      <c r="B1864" s="84" t="s">
        <v>5742</v>
      </c>
      <c r="C1864" s="82" t="s">
        <v>267</v>
      </c>
      <c r="D1864" s="10" t="s">
        <v>268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5743</v>
      </c>
      <c r="O1864" s="15" t="s">
        <v>25</v>
      </c>
      <c r="P1864" s="16" t="s">
        <v>26</v>
      </c>
      <c r="Q1864" s="105" t="s">
        <v>3529</v>
      </c>
      <c r="R1864" s="18"/>
      <c r="S1864" t="str">
        <f>_xlfn.IFNA(INDEX($V$6:$V$3005,MATCH(_xlfn.CONCAT(A1864,".jpg"),$V$6:$V$3005,0)),"")</f>
        <v/>
      </c>
      <c r="T1864" s="133" t="str">
        <f>IF(NOT(ISERROR(MATCH(_xlfn.CONCAT(A1864,".jpg"),$V$2:$V$3002,0)))=TRUE,"RECEIVED","PENDING")</f>
        <v>PENDING</v>
      </c>
      <c r="U1864" t="b">
        <f t="shared" si="30"/>
        <v>0</v>
      </c>
    </row>
    <row r="1865" spans="1:21" ht="14.25" customHeight="1">
      <c r="A1865" s="104" t="s">
        <v>5744</v>
      </c>
      <c r="B1865" s="84" t="s">
        <v>5745</v>
      </c>
      <c r="C1865" s="82" t="s">
        <v>267</v>
      </c>
      <c r="D1865" s="10" t="s">
        <v>268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5746</v>
      </c>
      <c r="O1865" s="15" t="s">
        <v>25</v>
      </c>
      <c r="P1865" s="16" t="s">
        <v>26</v>
      </c>
      <c r="Q1865" s="105" t="s">
        <v>3529</v>
      </c>
      <c r="R1865" s="18"/>
      <c r="S1865" t="str">
        <f>_xlfn.IFNA(INDEX($V$6:$V$3005,MATCH(_xlfn.CONCAT(A1865,".jpg"),$V$6:$V$3005,0)),"")</f>
        <v/>
      </c>
      <c r="T1865" s="133" t="str">
        <f>IF(NOT(ISERROR(MATCH(_xlfn.CONCAT(A1865,".jpg"),$V$2:$V$3002,0)))=TRUE,"RECEIVED","PENDING")</f>
        <v>PENDING</v>
      </c>
      <c r="U1865" t="b">
        <f t="shared" si="30"/>
        <v>1</v>
      </c>
    </row>
    <row r="1866" spans="1:21" ht="14.25" customHeight="1">
      <c r="A1866" s="78" t="s">
        <v>5747</v>
      </c>
      <c r="B1866" s="84" t="s">
        <v>5748</v>
      </c>
      <c r="C1866" s="82" t="s">
        <v>267</v>
      </c>
      <c r="D1866" s="10" t="s">
        <v>268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5749</v>
      </c>
      <c r="O1866" s="15" t="s">
        <v>25</v>
      </c>
      <c r="P1866" s="16" t="s">
        <v>26</v>
      </c>
      <c r="Q1866" s="105" t="s">
        <v>3529</v>
      </c>
      <c r="R1866" s="18"/>
      <c r="S1866" t="str">
        <f>_xlfn.IFNA(INDEX($V$6:$V$3005,MATCH(_xlfn.CONCAT(A1866,".jpg"),$V$6:$V$3005,0)),"")</f>
        <v/>
      </c>
      <c r="T1866" s="133" t="str">
        <f>IF(NOT(ISERROR(MATCH(_xlfn.CONCAT(A1866,".jpg"),$V$2:$V$3002,0)))=TRUE,"RECEIVED","PENDING")</f>
        <v>PENDING</v>
      </c>
      <c r="U1866" t="b">
        <f t="shared" si="30"/>
        <v>0</v>
      </c>
    </row>
    <row r="1867" spans="1:21" ht="14.25" customHeight="1">
      <c r="A1867" s="104" t="s">
        <v>5750</v>
      </c>
      <c r="B1867" s="84" t="s">
        <v>5750</v>
      </c>
      <c r="C1867" s="82" t="s">
        <v>1350</v>
      </c>
      <c r="D1867" s="10" t="s">
        <v>1351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5751</v>
      </c>
      <c r="O1867" s="15" t="s">
        <v>25</v>
      </c>
      <c r="P1867" s="16" t="s">
        <v>26</v>
      </c>
      <c r="Q1867" s="105" t="s">
        <v>3529</v>
      </c>
      <c r="R1867" s="18"/>
      <c r="S1867" t="str">
        <f>_xlfn.IFNA(INDEX($V$6:$V$3005,MATCH(_xlfn.CONCAT(A1867,".jpg"),$V$6:$V$3005,0)),"")</f>
        <v/>
      </c>
      <c r="T1867" s="133" t="str">
        <f>IF(NOT(ISERROR(MATCH(_xlfn.CONCAT(A1867,".jpg"),$V$2:$V$3002,0)))=TRUE,"RECEIVED","PENDING")</f>
        <v>PENDING</v>
      </c>
      <c r="U1867" t="b">
        <f t="shared" si="30"/>
        <v>0</v>
      </c>
    </row>
    <row r="1868" spans="1:21" ht="14.25" customHeight="1">
      <c r="A1868" s="104" t="s">
        <v>5752</v>
      </c>
      <c r="B1868" s="84" t="s">
        <v>5753</v>
      </c>
      <c r="C1868" s="82" t="s">
        <v>267</v>
      </c>
      <c r="D1868" s="10" t="s">
        <v>268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5754</v>
      </c>
      <c r="O1868" s="15" t="s">
        <v>25</v>
      </c>
      <c r="P1868" s="16" t="s">
        <v>26</v>
      </c>
      <c r="Q1868" s="105" t="s">
        <v>3529</v>
      </c>
      <c r="R1868" s="18"/>
      <c r="S1868" t="str">
        <f>_xlfn.IFNA(INDEX($V$6:$V$3005,MATCH(_xlfn.CONCAT(A1868,".jpg"),$V$6:$V$3005,0)),"")</f>
        <v/>
      </c>
      <c r="T1868" s="133" t="str">
        <f>IF(NOT(ISERROR(MATCH(_xlfn.CONCAT(A1868,".jpg"),$V$2:$V$3002,0)))=TRUE,"RECEIVED","PENDING")</f>
        <v>PENDING</v>
      </c>
      <c r="U1868" t="b">
        <f t="shared" si="30"/>
        <v>0</v>
      </c>
    </row>
    <row r="1869" spans="1:21" ht="14.25" customHeight="1">
      <c r="A1869" s="104" t="s">
        <v>5755</v>
      </c>
      <c r="B1869" s="84" t="s">
        <v>5756</v>
      </c>
      <c r="C1869" s="82" t="s">
        <v>5757</v>
      </c>
      <c r="D1869" s="10" t="s">
        <v>5758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5759</v>
      </c>
      <c r="O1869" s="15" t="s">
        <v>25</v>
      </c>
      <c r="P1869" s="16" t="s">
        <v>26</v>
      </c>
      <c r="Q1869" s="105" t="s">
        <v>3529</v>
      </c>
      <c r="R1869" s="18"/>
      <c r="S1869" t="str">
        <f>_xlfn.IFNA(INDEX($V$6:$V$3005,MATCH(_xlfn.CONCAT(A1869,".jpg"),$V$6:$V$3005,0)),"")</f>
        <v/>
      </c>
      <c r="T1869" s="133" t="str">
        <f>IF(NOT(ISERROR(MATCH(_xlfn.CONCAT(A1869,".jpg"),$V$2:$V$3002,0)))=TRUE,"RECEIVED","PENDING")</f>
        <v>PENDING</v>
      </c>
      <c r="U1869" t="b">
        <f t="shared" si="30"/>
        <v>0</v>
      </c>
    </row>
    <row r="1870" spans="1:21" ht="14.25" customHeight="1">
      <c r="A1870" s="104" t="s">
        <v>5760</v>
      </c>
      <c r="B1870" s="84" t="s">
        <v>5761</v>
      </c>
      <c r="C1870" s="82" t="s">
        <v>5757</v>
      </c>
      <c r="D1870" s="10" t="s">
        <v>5758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5762</v>
      </c>
      <c r="O1870" s="15" t="s">
        <v>25</v>
      </c>
      <c r="P1870" s="16" t="s">
        <v>26</v>
      </c>
      <c r="Q1870" s="105" t="s">
        <v>3529</v>
      </c>
      <c r="R1870" s="18"/>
      <c r="S1870" t="str">
        <f>_xlfn.IFNA(INDEX($V$6:$V$3005,MATCH(_xlfn.CONCAT(A1870,".jpg"),$V$6:$V$3005,0)),"")</f>
        <v/>
      </c>
      <c r="T1870" s="133" t="str">
        <f>IF(NOT(ISERROR(MATCH(_xlfn.CONCAT(A1870,".jpg"),$V$2:$V$3002,0)))=TRUE,"RECEIVED","PENDING")</f>
        <v>PENDING</v>
      </c>
      <c r="U1870" t="b">
        <f t="shared" si="30"/>
        <v>0</v>
      </c>
    </row>
    <row r="1871" spans="1:21" ht="14.25" customHeight="1">
      <c r="A1871" s="104" t="s">
        <v>5763</v>
      </c>
      <c r="B1871" s="84" t="s">
        <v>5764</v>
      </c>
      <c r="C1871" s="82" t="s">
        <v>5757</v>
      </c>
      <c r="D1871" s="10" t="s">
        <v>5758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5765</v>
      </c>
      <c r="O1871" s="15" t="s">
        <v>25</v>
      </c>
      <c r="P1871" s="16" t="s">
        <v>26</v>
      </c>
      <c r="Q1871" s="105" t="s">
        <v>3529</v>
      </c>
      <c r="R1871" s="18"/>
      <c r="S1871" t="str">
        <f>_xlfn.IFNA(INDEX($V$6:$V$3005,MATCH(_xlfn.CONCAT(A1871,".jpg"),$V$6:$V$3005,0)),"")</f>
        <v/>
      </c>
      <c r="T1871" s="133" t="str">
        <f>IF(NOT(ISERROR(MATCH(_xlfn.CONCAT(A1871,".jpg"),$V$2:$V$3002,0)))=TRUE,"RECEIVED","PENDING")</f>
        <v>PENDING</v>
      </c>
      <c r="U1871" t="b">
        <f t="shared" si="30"/>
        <v>0</v>
      </c>
    </row>
    <row r="1872" spans="1:21" ht="14.25" customHeight="1">
      <c r="A1872" s="104" t="s">
        <v>5766</v>
      </c>
      <c r="B1872" s="84" t="s">
        <v>5767</v>
      </c>
      <c r="C1872" s="82" t="s">
        <v>5757</v>
      </c>
      <c r="D1872" s="10" t="s">
        <v>5758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5768</v>
      </c>
      <c r="O1872" s="15" t="s">
        <v>25</v>
      </c>
      <c r="P1872" s="16" t="s">
        <v>26</v>
      </c>
      <c r="Q1872" s="105" t="s">
        <v>3529</v>
      </c>
      <c r="R1872" s="18"/>
      <c r="S1872" t="str">
        <f>_xlfn.IFNA(INDEX($V$6:$V$3005,MATCH(_xlfn.CONCAT(A1872,".jpg"),$V$6:$V$3005,0)),"")</f>
        <v/>
      </c>
      <c r="T1872" s="133" t="str">
        <f>IF(NOT(ISERROR(MATCH(_xlfn.CONCAT(A1872,".jpg"),$V$2:$V$3002,0)))=TRUE,"RECEIVED","PENDING")</f>
        <v>PENDING</v>
      </c>
      <c r="U1872" t="b">
        <f t="shared" si="30"/>
        <v>0</v>
      </c>
    </row>
    <row r="1873" spans="1:21" ht="14.25" customHeight="1">
      <c r="A1873" s="104" t="s">
        <v>5769</v>
      </c>
      <c r="B1873" s="84" t="s">
        <v>5770</v>
      </c>
      <c r="C1873" s="82" t="s">
        <v>5757</v>
      </c>
      <c r="D1873" s="10" t="s">
        <v>5758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5771</v>
      </c>
      <c r="O1873" s="15" t="s">
        <v>25</v>
      </c>
      <c r="P1873" s="16" t="s">
        <v>26</v>
      </c>
      <c r="Q1873" s="105" t="s">
        <v>3529</v>
      </c>
      <c r="R1873" s="18"/>
      <c r="S1873" t="str">
        <f>_xlfn.IFNA(INDEX($V$6:$V$3005,MATCH(_xlfn.CONCAT(A1873,".jpg"),$V$6:$V$3005,0)),"")</f>
        <v/>
      </c>
      <c r="T1873" s="133" t="str">
        <f>IF(NOT(ISERROR(MATCH(_xlfn.CONCAT(A1873,".jpg"),$V$2:$V$3002,0)))=TRUE,"RECEIVED","PENDING")</f>
        <v>PENDING</v>
      </c>
      <c r="U1873" t="b">
        <f t="shared" si="30"/>
        <v>0</v>
      </c>
    </row>
    <row r="1874" spans="1:21" ht="14.25" customHeight="1">
      <c r="A1874" s="104" t="s">
        <v>5772</v>
      </c>
      <c r="B1874" s="84" t="s">
        <v>5772</v>
      </c>
      <c r="C1874" s="82" t="s">
        <v>2032</v>
      </c>
      <c r="D1874" s="10" t="s">
        <v>2033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5773</v>
      </c>
      <c r="O1874" s="15" t="s">
        <v>25</v>
      </c>
      <c r="P1874" s="16" t="s">
        <v>26</v>
      </c>
      <c r="Q1874" s="105" t="s">
        <v>3529</v>
      </c>
      <c r="R1874" s="18"/>
      <c r="S1874" t="str">
        <f>_xlfn.IFNA(INDEX($V$6:$V$3005,MATCH(_xlfn.CONCAT(A1874,".jpg"),$V$6:$V$3005,0)),"")</f>
        <v/>
      </c>
      <c r="T1874" s="133" t="str">
        <f>IF(NOT(ISERROR(MATCH(_xlfn.CONCAT(A1874,".jpg"),$V$2:$V$3002,0)))=TRUE,"RECEIVED","PENDING")</f>
        <v>PENDING</v>
      </c>
      <c r="U1874" t="b">
        <f t="shared" si="30"/>
        <v>0</v>
      </c>
    </row>
    <row r="1875" spans="1:21" ht="14.25" customHeight="1">
      <c r="A1875" s="104" t="s">
        <v>5774</v>
      </c>
      <c r="B1875" s="84" t="s">
        <v>5775</v>
      </c>
      <c r="C1875" s="82" t="s">
        <v>2032</v>
      </c>
      <c r="D1875" s="10" t="s">
        <v>2033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5776</v>
      </c>
      <c r="O1875" s="15" t="s">
        <v>25</v>
      </c>
      <c r="P1875" s="16" t="s">
        <v>26</v>
      </c>
      <c r="Q1875" s="105" t="s">
        <v>3529</v>
      </c>
      <c r="R1875" s="18"/>
      <c r="S1875" t="str">
        <f>_xlfn.IFNA(INDEX($V$6:$V$3005,MATCH(_xlfn.CONCAT(A1875,".jpg"),$V$6:$V$3005,0)),"")</f>
        <v/>
      </c>
      <c r="T1875" s="133" t="str">
        <f>IF(NOT(ISERROR(MATCH(_xlfn.CONCAT(A1875,".jpg"),$V$2:$V$3002,0)))=TRUE,"RECEIVED","PENDING")</f>
        <v>PENDING</v>
      </c>
      <c r="U1875" t="b">
        <f t="shared" si="30"/>
        <v>0</v>
      </c>
    </row>
    <row r="1876" spans="1:21" ht="14.25" customHeight="1">
      <c r="A1876" s="104" t="s">
        <v>5777</v>
      </c>
      <c r="B1876" s="84" t="s">
        <v>5777</v>
      </c>
      <c r="C1876" s="82" t="s">
        <v>2032</v>
      </c>
      <c r="D1876" s="10" t="s">
        <v>2033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5778</v>
      </c>
      <c r="O1876" s="15" t="s">
        <v>25</v>
      </c>
      <c r="P1876" s="16" t="s">
        <v>26</v>
      </c>
      <c r="Q1876" s="105" t="s">
        <v>3529</v>
      </c>
      <c r="R1876" s="18"/>
      <c r="S1876" t="str">
        <f>_xlfn.IFNA(INDEX($V$6:$V$3005,MATCH(_xlfn.CONCAT(A1876,".jpg"),$V$6:$V$3005,0)),"")</f>
        <v/>
      </c>
      <c r="T1876" s="133" t="str">
        <f>IF(NOT(ISERROR(MATCH(_xlfn.CONCAT(A1876,".jpg"),$V$2:$V$3002,0)))=TRUE,"RECEIVED","PENDING")</f>
        <v>PENDING</v>
      </c>
      <c r="U1876" t="b">
        <f t="shared" si="30"/>
        <v>0</v>
      </c>
    </row>
    <row r="1877" spans="1:21" ht="14.25" customHeight="1">
      <c r="A1877" s="104" t="s">
        <v>5779</v>
      </c>
      <c r="B1877" s="84" t="s">
        <v>5780</v>
      </c>
      <c r="C1877" s="82" t="s">
        <v>2032</v>
      </c>
      <c r="D1877" s="10" t="s">
        <v>2033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5781</v>
      </c>
      <c r="O1877" s="15" t="s">
        <v>25</v>
      </c>
      <c r="P1877" s="16" t="s">
        <v>26</v>
      </c>
      <c r="Q1877" s="105" t="s">
        <v>3529</v>
      </c>
      <c r="R1877" s="18"/>
      <c r="S1877" t="str">
        <f>_xlfn.IFNA(INDEX($V$6:$V$3005,MATCH(_xlfn.CONCAT(A1877,".jpg"),$V$6:$V$3005,0)),"")</f>
        <v/>
      </c>
      <c r="T1877" s="133" t="str">
        <f>IF(NOT(ISERROR(MATCH(_xlfn.CONCAT(A1877,".jpg"),$V$2:$V$3002,0)))=TRUE,"RECEIVED","PENDING")</f>
        <v>PENDING</v>
      </c>
      <c r="U1877" t="b">
        <f t="shared" si="30"/>
        <v>0</v>
      </c>
    </row>
    <row r="1878" spans="1:21" ht="14.25" customHeight="1">
      <c r="A1878" s="104" t="s">
        <v>5782</v>
      </c>
      <c r="B1878" s="84" t="s">
        <v>5783</v>
      </c>
      <c r="C1878" s="82" t="s">
        <v>2032</v>
      </c>
      <c r="D1878" s="10" t="s">
        <v>2033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5784</v>
      </c>
      <c r="O1878" s="15" t="s">
        <v>25</v>
      </c>
      <c r="P1878" s="16" t="s">
        <v>26</v>
      </c>
      <c r="Q1878" s="105" t="s">
        <v>3529</v>
      </c>
      <c r="R1878" s="18"/>
      <c r="S1878" t="str">
        <f>_xlfn.IFNA(INDEX($V$6:$V$3005,MATCH(_xlfn.CONCAT(A1878,".jpg"),$V$6:$V$3005,0)),"")</f>
        <v/>
      </c>
      <c r="T1878" s="133" t="str">
        <f>IF(NOT(ISERROR(MATCH(_xlfn.CONCAT(A1878,".jpg"),$V$2:$V$3002,0)))=TRUE,"RECEIVED","PENDING")</f>
        <v>PENDING</v>
      </c>
      <c r="U1878" t="b">
        <f t="shared" si="30"/>
        <v>0</v>
      </c>
    </row>
    <row r="1879" spans="1:21" ht="14.25" customHeight="1">
      <c r="A1879" s="104" t="s">
        <v>5785</v>
      </c>
      <c r="B1879" s="84" t="s">
        <v>5786</v>
      </c>
      <c r="C1879" s="82" t="s">
        <v>2032</v>
      </c>
      <c r="D1879" s="10" t="s">
        <v>2033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5787</v>
      </c>
      <c r="O1879" s="15" t="s">
        <v>25</v>
      </c>
      <c r="P1879" s="16" t="s">
        <v>26</v>
      </c>
      <c r="Q1879" s="105" t="s">
        <v>3529</v>
      </c>
      <c r="R1879" s="18"/>
      <c r="S1879" t="str">
        <f>_xlfn.IFNA(INDEX($V$6:$V$3005,MATCH(_xlfn.CONCAT(A1879,".jpg"),$V$6:$V$3005,0)),"")</f>
        <v/>
      </c>
      <c r="T1879" s="133" t="str">
        <f>IF(NOT(ISERROR(MATCH(_xlfn.CONCAT(A1879,".jpg"),$V$2:$V$3002,0)))=TRUE,"RECEIVED","PENDING")</f>
        <v>PENDING</v>
      </c>
      <c r="U1879" t="b">
        <f t="shared" si="30"/>
        <v>0</v>
      </c>
    </row>
    <row r="1880" spans="1:21" ht="14.25" customHeight="1">
      <c r="A1880" s="104" t="s">
        <v>5788</v>
      </c>
      <c r="B1880" s="84" t="s">
        <v>5789</v>
      </c>
      <c r="C1880" s="82" t="s">
        <v>2032</v>
      </c>
      <c r="D1880" s="10" t="s">
        <v>2033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5790</v>
      </c>
      <c r="O1880" s="15" t="s">
        <v>25</v>
      </c>
      <c r="P1880" s="16" t="s">
        <v>26</v>
      </c>
      <c r="Q1880" s="105" t="s">
        <v>3529</v>
      </c>
      <c r="R1880" s="18"/>
      <c r="S1880" t="str">
        <f>_xlfn.IFNA(INDEX($V$6:$V$3005,MATCH(_xlfn.CONCAT(A1880,".jpg"),$V$6:$V$3005,0)),"")</f>
        <v/>
      </c>
      <c r="T1880" s="133" t="str">
        <f>IF(NOT(ISERROR(MATCH(_xlfn.CONCAT(A1880,".jpg"),$V$2:$V$3002,0)))=TRUE,"RECEIVED","PENDING")</f>
        <v>PENDING</v>
      </c>
      <c r="U1880" t="b">
        <f t="shared" si="30"/>
        <v>0</v>
      </c>
    </row>
    <row r="1881" spans="1:21" ht="14.25" customHeight="1">
      <c r="A1881" s="104" t="s">
        <v>5791</v>
      </c>
      <c r="B1881" s="84" t="s">
        <v>5792</v>
      </c>
      <c r="C1881" s="82" t="s">
        <v>2032</v>
      </c>
      <c r="D1881" s="10" t="s">
        <v>2033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5793</v>
      </c>
      <c r="O1881" s="15" t="s">
        <v>25</v>
      </c>
      <c r="P1881" s="16" t="s">
        <v>26</v>
      </c>
      <c r="Q1881" s="105" t="s">
        <v>3529</v>
      </c>
      <c r="R1881" s="18"/>
      <c r="S1881" t="str">
        <f>_xlfn.IFNA(INDEX($V$6:$V$3005,MATCH(_xlfn.CONCAT(A1881,".jpg"),$V$6:$V$3005,0)),"")</f>
        <v/>
      </c>
      <c r="T1881" s="133" t="str">
        <f>IF(NOT(ISERROR(MATCH(_xlfn.CONCAT(A1881,".jpg"),$V$2:$V$3002,0)))=TRUE,"RECEIVED","PENDING")</f>
        <v>PENDING</v>
      </c>
      <c r="U1881" t="b">
        <f t="shared" si="30"/>
        <v>0</v>
      </c>
    </row>
    <row r="1882" spans="1:21" ht="14.25" customHeight="1">
      <c r="A1882" s="104" t="s">
        <v>5794</v>
      </c>
      <c r="B1882" s="84" t="s">
        <v>5795</v>
      </c>
      <c r="C1882" s="82" t="s">
        <v>2032</v>
      </c>
      <c r="D1882" s="10" t="s">
        <v>2033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5796</v>
      </c>
      <c r="O1882" s="15" t="s">
        <v>25</v>
      </c>
      <c r="P1882" s="16" t="s">
        <v>26</v>
      </c>
      <c r="Q1882" s="105" t="s">
        <v>3529</v>
      </c>
      <c r="R1882" s="18"/>
      <c r="S1882" t="str">
        <f>_xlfn.IFNA(INDEX($V$6:$V$3005,MATCH(_xlfn.CONCAT(A1882,".jpg"),$V$6:$V$3005,0)),"")</f>
        <v/>
      </c>
      <c r="T1882" s="133" t="str">
        <f>IF(NOT(ISERROR(MATCH(_xlfn.CONCAT(A1882,".jpg"),$V$2:$V$3002,0)))=TRUE,"RECEIVED","PENDING")</f>
        <v>PENDING</v>
      </c>
      <c r="U1882" t="b">
        <f t="shared" si="30"/>
        <v>0</v>
      </c>
    </row>
    <row r="1883" spans="1:21" ht="14.25" customHeight="1">
      <c r="A1883" s="104" t="s">
        <v>5797</v>
      </c>
      <c r="B1883" s="84" t="s">
        <v>5798</v>
      </c>
      <c r="C1883" s="82" t="s">
        <v>2032</v>
      </c>
      <c r="D1883" s="10" t="s">
        <v>2033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5799</v>
      </c>
      <c r="O1883" s="15" t="s">
        <v>25</v>
      </c>
      <c r="P1883" s="16" t="s">
        <v>26</v>
      </c>
      <c r="Q1883" s="105" t="s">
        <v>3529</v>
      </c>
      <c r="R1883" s="18"/>
      <c r="S1883" t="str">
        <f>_xlfn.IFNA(INDEX($V$6:$V$3005,MATCH(_xlfn.CONCAT(A1883,".jpg"),$V$6:$V$3005,0)),"")</f>
        <v/>
      </c>
      <c r="T1883" s="133" t="str">
        <f>IF(NOT(ISERROR(MATCH(_xlfn.CONCAT(A1883,".jpg"),$V$2:$V$3002,0)))=TRUE,"RECEIVED","PENDING")</f>
        <v>PENDING</v>
      </c>
      <c r="U1883" t="b">
        <f t="shared" si="30"/>
        <v>0</v>
      </c>
    </row>
    <row r="1884" spans="1:21" ht="14.25" customHeight="1">
      <c r="A1884" s="104" t="s">
        <v>5800</v>
      </c>
      <c r="B1884" s="84" t="s">
        <v>5801</v>
      </c>
      <c r="C1884" s="82" t="s">
        <v>2032</v>
      </c>
      <c r="D1884" s="10" t="s">
        <v>2033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5802</v>
      </c>
      <c r="O1884" s="15" t="s">
        <v>25</v>
      </c>
      <c r="P1884" s="16" t="s">
        <v>26</v>
      </c>
      <c r="Q1884" s="105" t="s">
        <v>3529</v>
      </c>
      <c r="R1884" s="18"/>
      <c r="S1884" t="str">
        <f>_xlfn.IFNA(INDEX($V$6:$V$3005,MATCH(_xlfn.CONCAT(A1884,".jpg"),$V$6:$V$3005,0)),"")</f>
        <v/>
      </c>
      <c r="T1884" s="133" t="str">
        <f>IF(NOT(ISERROR(MATCH(_xlfn.CONCAT(A1884,".jpg"),$V$2:$V$3002,0)))=TRUE,"RECEIVED","PENDING")</f>
        <v>PENDING</v>
      </c>
      <c r="U1884" t="b">
        <f t="shared" si="30"/>
        <v>0</v>
      </c>
    </row>
    <row r="1885" spans="1:21" ht="14.25" customHeight="1">
      <c r="A1885" s="78" t="s">
        <v>5803</v>
      </c>
      <c r="B1885" s="79" t="s">
        <v>5804</v>
      </c>
      <c r="C1885" s="82" t="s">
        <v>2032</v>
      </c>
      <c r="D1885" s="10" t="s">
        <v>2033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5805</v>
      </c>
      <c r="O1885" s="15" t="s">
        <v>25</v>
      </c>
      <c r="P1885" s="16" t="s">
        <v>26</v>
      </c>
      <c r="Q1885" s="105" t="s">
        <v>3529</v>
      </c>
      <c r="R1885" s="18"/>
      <c r="S1885" t="str">
        <f>_xlfn.IFNA(INDEX($V$6:$V$3005,MATCH(_xlfn.CONCAT(A1885,".jpg"),$V$6:$V$3005,0)),"")</f>
        <v/>
      </c>
      <c r="T1885" s="133" t="str">
        <f>IF(NOT(ISERROR(MATCH(_xlfn.CONCAT(A1885,".jpg"),$V$2:$V$3002,0)))=TRUE,"RECEIVED","PENDING")</f>
        <v>PENDING</v>
      </c>
      <c r="U1885" t="b">
        <f t="shared" si="30"/>
        <v>0</v>
      </c>
    </row>
    <row r="1886" spans="1:21" ht="14.25" customHeight="1">
      <c r="A1886" s="78" t="s">
        <v>5806</v>
      </c>
      <c r="B1886" s="79" t="s">
        <v>5807</v>
      </c>
      <c r="C1886" s="82" t="s">
        <v>2032</v>
      </c>
      <c r="D1886" s="10" t="s">
        <v>2033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5808</v>
      </c>
      <c r="O1886" s="15" t="s">
        <v>25</v>
      </c>
      <c r="P1886" s="16" t="s">
        <v>26</v>
      </c>
      <c r="Q1886" s="105" t="s">
        <v>3529</v>
      </c>
      <c r="R1886" s="18"/>
      <c r="S1886" t="str">
        <f>_xlfn.IFNA(INDEX($V$6:$V$3005,MATCH(_xlfn.CONCAT(A1886,".jpg"),$V$6:$V$3005,0)),"")</f>
        <v/>
      </c>
      <c r="T1886" s="133" t="str">
        <f>IF(NOT(ISERROR(MATCH(_xlfn.CONCAT(A1886,".jpg"),$V$2:$V$3002,0)))=TRUE,"RECEIVED","PENDING")</f>
        <v>PENDING</v>
      </c>
      <c r="U1886" t="b">
        <f t="shared" si="30"/>
        <v>0</v>
      </c>
    </row>
    <row r="1887" spans="1:21" ht="14.25" customHeight="1">
      <c r="A1887" s="104" t="s">
        <v>5809</v>
      </c>
      <c r="B1887" s="84" t="s">
        <v>5810</v>
      </c>
      <c r="C1887" s="82" t="s">
        <v>2032</v>
      </c>
      <c r="D1887" s="10" t="s">
        <v>2033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5811</v>
      </c>
      <c r="O1887" s="15" t="s">
        <v>25</v>
      </c>
      <c r="P1887" s="16" t="s">
        <v>26</v>
      </c>
      <c r="Q1887" s="105" t="s">
        <v>3529</v>
      </c>
      <c r="R1887" s="18"/>
      <c r="S1887" t="str">
        <f>_xlfn.IFNA(INDEX($V$6:$V$3005,MATCH(_xlfn.CONCAT(A1887,".jpg"),$V$6:$V$3005,0)),"")</f>
        <v/>
      </c>
      <c r="T1887" s="133" t="str">
        <f>IF(NOT(ISERROR(MATCH(_xlfn.CONCAT(A1887,".jpg"),$V$2:$V$3002,0)))=TRUE,"RECEIVED","PENDING")</f>
        <v>PENDING</v>
      </c>
      <c r="U1887" t="b">
        <f t="shared" si="30"/>
        <v>0</v>
      </c>
    </row>
    <row r="1888" spans="1:21" ht="14.25" customHeight="1">
      <c r="A1888" s="104" t="s">
        <v>5812</v>
      </c>
      <c r="B1888" s="84" t="s">
        <v>5813</v>
      </c>
      <c r="C1888" s="82" t="s">
        <v>2032</v>
      </c>
      <c r="D1888" s="10" t="s">
        <v>2033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5814</v>
      </c>
      <c r="O1888" s="15" t="s">
        <v>25</v>
      </c>
      <c r="P1888" s="16" t="s">
        <v>26</v>
      </c>
      <c r="Q1888" s="105" t="s">
        <v>3529</v>
      </c>
      <c r="R1888" s="18"/>
      <c r="S1888" t="str">
        <f>_xlfn.IFNA(INDEX($V$6:$V$3005,MATCH(_xlfn.CONCAT(A1888,".jpg"),$V$6:$V$3005,0)),"")</f>
        <v/>
      </c>
      <c r="T1888" s="133" t="str">
        <f>IF(NOT(ISERROR(MATCH(_xlfn.CONCAT(A1888,".jpg"),$V$2:$V$3002,0)))=TRUE,"RECEIVED","PENDING")</f>
        <v>PENDING</v>
      </c>
      <c r="U1888" t="b">
        <f t="shared" si="30"/>
        <v>0</v>
      </c>
    </row>
    <row r="1889" spans="1:21" ht="14.25" customHeight="1">
      <c r="A1889" s="104" t="s">
        <v>5815</v>
      </c>
      <c r="B1889" s="84" t="s">
        <v>5816</v>
      </c>
      <c r="C1889" s="82" t="s">
        <v>2032</v>
      </c>
      <c r="D1889" s="10" t="s">
        <v>2033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5817</v>
      </c>
      <c r="O1889" s="15" t="s">
        <v>25</v>
      </c>
      <c r="P1889" s="16" t="s">
        <v>26</v>
      </c>
      <c r="Q1889" s="105" t="s">
        <v>3529</v>
      </c>
      <c r="R1889" s="18"/>
      <c r="S1889" t="str">
        <f>_xlfn.IFNA(INDEX($V$6:$V$3005,MATCH(_xlfn.CONCAT(A1889,".jpg"),$V$6:$V$3005,0)),"")</f>
        <v/>
      </c>
      <c r="T1889" s="133" t="str">
        <f>IF(NOT(ISERROR(MATCH(_xlfn.CONCAT(A1889,".jpg"),$V$2:$V$3002,0)))=TRUE,"RECEIVED","PENDING")</f>
        <v>PENDING</v>
      </c>
      <c r="U1889" t="b">
        <f t="shared" si="30"/>
        <v>0</v>
      </c>
    </row>
    <row r="1890" spans="1:21" ht="14.25" customHeight="1">
      <c r="A1890" s="104" t="s">
        <v>5818</v>
      </c>
      <c r="B1890" s="84" t="s">
        <v>5819</v>
      </c>
      <c r="C1890" s="82" t="s">
        <v>2032</v>
      </c>
      <c r="D1890" s="10" t="s">
        <v>2033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5820</v>
      </c>
      <c r="O1890" s="15" t="s">
        <v>25</v>
      </c>
      <c r="P1890" s="16" t="s">
        <v>26</v>
      </c>
      <c r="Q1890" s="105" t="s">
        <v>3529</v>
      </c>
      <c r="R1890" s="18"/>
      <c r="S1890" t="str">
        <f>_xlfn.IFNA(INDEX($V$6:$V$3005,MATCH(_xlfn.CONCAT(A1890,".jpg"),$V$6:$V$3005,0)),"")</f>
        <v/>
      </c>
      <c r="T1890" s="133" t="str">
        <f>IF(NOT(ISERROR(MATCH(_xlfn.CONCAT(A1890,".jpg"),$V$2:$V$3002,0)))=TRUE,"RECEIVED","PENDING")</f>
        <v>PENDING</v>
      </c>
      <c r="U1890" t="b">
        <f t="shared" si="30"/>
        <v>0</v>
      </c>
    </row>
    <row r="1891" spans="1:21" ht="14.25" customHeight="1">
      <c r="A1891" s="78" t="s">
        <v>5821</v>
      </c>
      <c r="B1891" s="79" t="s">
        <v>5822</v>
      </c>
      <c r="C1891" s="82" t="s">
        <v>2032</v>
      </c>
      <c r="D1891" s="10" t="s">
        <v>2033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5823</v>
      </c>
      <c r="O1891" s="15" t="s">
        <v>25</v>
      </c>
      <c r="P1891" s="16" t="s">
        <v>26</v>
      </c>
      <c r="Q1891" s="105" t="s">
        <v>3529</v>
      </c>
      <c r="R1891" s="18"/>
      <c r="S1891" t="str">
        <f>_xlfn.IFNA(INDEX($V$6:$V$3005,MATCH(_xlfn.CONCAT(A1891,".jpg"),$V$6:$V$3005,0)),"")</f>
        <v/>
      </c>
      <c r="T1891" s="133" t="str">
        <f>IF(NOT(ISERROR(MATCH(_xlfn.CONCAT(A1891,".jpg"),$V$2:$V$3002,0)))=TRUE,"RECEIVED","PENDING")</f>
        <v>PENDING</v>
      </c>
      <c r="U1891" t="b">
        <f t="shared" si="30"/>
        <v>0</v>
      </c>
    </row>
    <row r="1892" spans="1:21" ht="14.25" customHeight="1">
      <c r="A1892" s="78" t="s">
        <v>5824</v>
      </c>
      <c r="B1892" s="79" t="s">
        <v>5825</v>
      </c>
      <c r="C1892" s="82" t="s">
        <v>2032</v>
      </c>
      <c r="D1892" s="10" t="s">
        <v>2033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5826</v>
      </c>
      <c r="O1892" s="15" t="s">
        <v>25</v>
      </c>
      <c r="P1892" s="16" t="s">
        <v>26</v>
      </c>
      <c r="Q1892" s="105" t="s">
        <v>3529</v>
      </c>
      <c r="R1892" s="18"/>
      <c r="S1892" t="str">
        <f>_xlfn.IFNA(INDEX($V$6:$V$3005,MATCH(_xlfn.CONCAT(A1892,".jpg"),$V$6:$V$3005,0)),"")</f>
        <v/>
      </c>
      <c r="T1892" s="133" t="str">
        <f>IF(NOT(ISERROR(MATCH(_xlfn.CONCAT(A1892,".jpg"),$V$2:$V$3002,0)))=TRUE,"RECEIVED","PENDING")</f>
        <v>PENDING</v>
      </c>
      <c r="U1892" t="b">
        <f t="shared" si="30"/>
        <v>0</v>
      </c>
    </row>
    <row r="1893" spans="1:21" ht="14.25" customHeight="1">
      <c r="A1893" s="104" t="s">
        <v>5827</v>
      </c>
      <c r="B1893" s="84" t="s">
        <v>5827</v>
      </c>
      <c r="C1893" s="82" t="s">
        <v>2032</v>
      </c>
      <c r="D1893" s="10" t="s">
        <v>2033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5828</v>
      </c>
      <c r="O1893" s="15" t="s">
        <v>25</v>
      </c>
      <c r="P1893" s="16" t="s">
        <v>26</v>
      </c>
      <c r="Q1893" s="105" t="s">
        <v>3529</v>
      </c>
      <c r="R1893" s="18"/>
      <c r="S1893" t="str">
        <f>_xlfn.IFNA(INDEX($V$6:$V$3005,MATCH(_xlfn.CONCAT(A1893,".jpg"),$V$6:$V$3005,0)),"")</f>
        <v/>
      </c>
      <c r="T1893" s="133" t="str">
        <f>IF(NOT(ISERROR(MATCH(_xlfn.CONCAT(A1893,".jpg"),$V$2:$V$3002,0)))=TRUE,"RECEIVED","PENDING")</f>
        <v>PENDING</v>
      </c>
      <c r="U1893" t="b">
        <f t="shared" si="30"/>
        <v>0</v>
      </c>
    </row>
    <row r="1894" spans="1:21" ht="14.25" customHeight="1">
      <c r="A1894" s="78" t="s">
        <v>5829</v>
      </c>
      <c r="B1894" s="79" t="s">
        <v>5830</v>
      </c>
      <c r="C1894" s="82" t="s">
        <v>2032</v>
      </c>
      <c r="D1894" s="10" t="s">
        <v>2033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5831</v>
      </c>
      <c r="O1894" s="15" t="s">
        <v>25</v>
      </c>
      <c r="P1894" s="16" t="s">
        <v>26</v>
      </c>
      <c r="Q1894" s="105" t="s">
        <v>3529</v>
      </c>
      <c r="R1894" s="18"/>
      <c r="S1894" t="str">
        <f>_xlfn.IFNA(INDEX($V$6:$V$3005,MATCH(_xlfn.CONCAT(A1894,".jpg"),$V$6:$V$3005,0)),"")</f>
        <v/>
      </c>
      <c r="T1894" s="133" t="str">
        <f>IF(NOT(ISERROR(MATCH(_xlfn.CONCAT(A1894,".jpg"),$V$2:$V$3002,0)))=TRUE,"RECEIVED","PENDING")</f>
        <v>PENDING</v>
      </c>
      <c r="U1894" t="b">
        <f t="shared" si="30"/>
        <v>0</v>
      </c>
    </row>
    <row r="1895" spans="1:21" ht="14.25" customHeight="1">
      <c r="A1895" s="78" t="s">
        <v>5832</v>
      </c>
      <c r="B1895" s="79" t="s">
        <v>5833</v>
      </c>
      <c r="C1895" s="82" t="s">
        <v>2032</v>
      </c>
      <c r="D1895" s="10" t="s">
        <v>2033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5834</v>
      </c>
      <c r="O1895" s="15" t="s">
        <v>25</v>
      </c>
      <c r="P1895" s="16" t="s">
        <v>26</v>
      </c>
      <c r="Q1895" s="105" t="s">
        <v>3529</v>
      </c>
      <c r="R1895" s="18"/>
      <c r="S1895" t="str">
        <f>_xlfn.IFNA(INDEX($V$6:$V$3005,MATCH(_xlfn.CONCAT(A1895,".jpg"),$V$6:$V$3005,0)),"")</f>
        <v/>
      </c>
      <c r="T1895" s="133" t="str">
        <f>IF(NOT(ISERROR(MATCH(_xlfn.CONCAT(A1895,".jpg"),$V$2:$V$3002,0)))=TRUE,"RECEIVED","PENDING")</f>
        <v>PENDING</v>
      </c>
      <c r="U1895" t="b">
        <f t="shared" si="30"/>
        <v>0</v>
      </c>
    </row>
    <row r="1896" spans="1:21" ht="14.25" customHeight="1">
      <c r="A1896" s="78" t="s">
        <v>5835</v>
      </c>
      <c r="B1896" s="79" t="s">
        <v>5836</v>
      </c>
      <c r="C1896" s="82" t="s">
        <v>2032</v>
      </c>
      <c r="D1896" s="10" t="s">
        <v>2033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5837</v>
      </c>
      <c r="O1896" s="15" t="s">
        <v>25</v>
      </c>
      <c r="P1896" s="16" t="s">
        <v>26</v>
      </c>
      <c r="Q1896" s="105" t="s">
        <v>3529</v>
      </c>
      <c r="R1896" s="18"/>
      <c r="S1896" t="str">
        <f>_xlfn.IFNA(INDEX($V$6:$V$3005,MATCH(_xlfn.CONCAT(A1896,".jpg"),$V$6:$V$3005,0)),"")</f>
        <v/>
      </c>
      <c r="T1896" s="133" t="str">
        <f>IF(NOT(ISERROR(MATCH(_xlfn.CONCAT(A1896,".jpg"),$V$2:$V$3002,0)))=TRUE,"RECEIVED","PENDING")</f>
        <v>PENDING</v>
      </c>
      <c r="U1896" t="b">
        <f t="shared" si="30"/>
        <v>0</v>
      </c>
    </row>
    <row r="1897" spans="1:21" ht="14.25" customHeight="1">
      <c r="A1897" s="104" t="s">
        <v>5838</v>
      </c>
      <c r="B1897" s="84" t="s">
        <v>5839</v>
      </c>
      <c r="C1897" s="82" t="s">
        <v>2032</v>
      </c>
      <c r="D1897" s="10" t="s">
        <v>2033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5840</v>
      </c>
      <c r="O1897" s="15" t="s">
        <v>25</v>
      </c>
      <c r="P1897" s="16" t="s">
        <v>26</v>
      </c>
      <c r="Q1897" s="105" t="s">
        <v>3529</v>
      </c>
      <c r="R1897" s="18"/>
      <c r="S1897" t="str">
        <f>_xlfn.IFNA(INDEX($V$6:$V$3005,MATCH(_xlfn.CONCAT(A1897,".jpg"),$V$6:$V$3005,0)),"")</f>
        <v/>
      </c>
      <c r="T1897" s="133" t="str">
        <f>IF(NOT(ISERROR(MATCH(_xlfn.CONCAT(A1897,".jpg"),$V$2:$V$3002,0)))=TRUE,"RECEIVED","PENDING")</f>
        <v>PENDING</v>
      </c>
      <c r="U1897" t="b">
        <f t="shared" si="30"/>
        <v>0</v>
      </c>
    </row>
    <row r="1898" spans="1:21" ht="14.25" customHeight="1">
      <c r="A1898" s="104" t="s">
        <v>5841</v>
      </c>
      <c r="B1898" s="84" t="s">
        <v>5842</v>
      </c>
      <c r="C1898" s="82" t="s">
        <v>2032</v>
      </c>
      <c r="D1898" s="10" t="s">
        <v>2033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5843</v>
      </c>
      <c r="O1898" s="15" t="s">
        <v>25</v>
      </c>
      <c r="P1898" s="16" t="s">
        <v>26</v>
      </c>
      <c r="Q1898" s="105" t="s">
        <v>3529</v>
      </c>
      <c r="R1898" s="18"/>
      <c r="S1898" t="str">
        <f>_xlfn.IFNA(INDEX($V$6:$V$3005,MATCH(_xlfn.CONCAT(A1898,".jpg"),$V$6:$V$3005,0)),"")</f>
        <v/>
      </c>
      <c r="T1898" s="133" t="str">
        <f>IF(NOT(ISERROR(MATCH(_xlfn.CONCAT(A1898,".jpg"),$V$2:$V$3002,0)))=TRUE,"RECEIVED","PENDING")</f>
        <v>PENDING</v>
      </c>
      <c r="U1898" t="b">
        <f t="shared" si="30"/>
        <v>0</v>
      </c>
    </row>
    <row r="1899" spans="1:21" ht="14.25" customHeight="1">
      <c r="A1899" s="104" t="s">
        <v>5844</v>
      </c>
      <c r="B1899" s="84" t="s">
        <v>5845</v>
      </c>
      <c r="C1899" s="82" t="s">
        <v>2032</v>
      </c>
      <c r="D1899" s="10" t="s">
        <v>2033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5846</v>
      </c>
      <c r="O1899" s="15" t="s">
        <v>25</v>
      </c>
      <c r="P1899" s="16" t="s">
        <v>26</v>
      </c>
      <c r="Q1899" s="105" t="s">
        <v>3529</v>
      </c>
      <c r="R1899" s="18"/>
      <c r="S1899" t="str">
        <f>_xlfn.IFNA(INDEX($V$6:$V$3005,MATCH(_xlfn.CONCAT(A1899,".jpg"),$V$6:$V$3005,0)),"")</f>
        <v/>
      </c>
      <c r="T1899" s="133" t="str">
        <f>IF(NOT(ISERROR(MATCH(_xlfn.CONCAT(A1899,".jpg"),$V$2:$V$3002,0)))=TRUE,"RECEIVED","PENDING")</f>
        <v>PENDING</v>
      </c>
      <c r="U1899" t="b">
        <f t="shared" si="30"/>
        <v>0</v>
      </c>
    </row>
    <row r="1900" spans="1:21" ht="14.25" customHeight="1">
      <c r="A1900" s="104" t="s">
        <v>5847</v>
      </c>
      <c r="B1900" s="84" t="s">
        <v>5848</v>
      </c>
      <c r="C1900" s="82" t="s">
        <v>2032</v>
      </c>
      <c r="D1900" s="10" t="s">
        <v>2033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5849</v>
      </c>
      <c r="O1900" s="15" t="s">
        <v>25</v>
      </c>
      <c r="P1900" s="16" t="s">
        <v>26</v>
      </c>
      <c r="Q1900" s="105" t="s">
        <v>3529</v>
      </c>
      <c r="R1900" s="18"/>
      <c r="S1900" t="str">
        <f>_xlfn.IFNA(INDEX($V$6:$V$3005,MATCH(_xlfn.CONCAT(A1900,".jpg"),$V$6:$V$3005,0)),"")</f>
        <v/>
      </c>
      <c r="T1900" s="133" t="str">
        <f>IF(NOT(ISERROR(MATCH(_xlfn.CONCAT(A1900,".jpg"),$V$2:$V$3002,0)))=TRUE,"RECEIVED","PENDING")</f>
        <v>PENDING</v>
      </c>
      <c r="U1900" t="b">
        <f t="shared" si="30"/>
        <v>0</v>
      </c>
    </row>
    <row r="1901" spans="1:21" ht="14.25" customHeight="1">
      <c r="A1901" s="104" t="s">
        <v>5850</v>
      </c>
      <c r="B1901" s="84" t="s">
        <v>5851</v>
      </c>
      <c r="C1901" s="82" t="s">
        <v>2032</v>
      </c>
      <c r="D1901" s="10" t="s">
        <v>2033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5852</v>
      </c>
      <c r="O1901" s="15" t="s">
        <v>25</v>
      </c>
      <c r="P1901" s="16" t="s">
        <v>26</v>
      </c>
      <c r="Q1901" s="105" t="s">
        <v>3529</v>
      </c>
      <c r="R1901" s="18"/>
      <c r="S1901" t="str">
        <f>_xlfn.IFNA(INDEX($V$6:$V$3005,MATCH(_xlfn.CONCAT(A1901,".jpg"),$V$6:$V$3005,0)),"")</f>
        <v/>
      </c>
      <c r="T1901" s="133" t="str">
        <f>IF(NOT(ISERROR(MATCH(_xlfn.CONCAT(A1901,".jpg"),$V$2:$V$3002,0)))=TRUE,"RECEIVED","PENDING")</f>
        <v>PENDING</v>
      </c>
      <c r="U1901" t="b">
        <f t="shared" si="30"/>
        <v>0</v>
      </c>
    </row>
    <row r="1902" spans="1:21" ht="14.25" customHeight="1">
      <c r="A1902" s="104" t="s">
        <v>5853</v>
      </c>
      <c r="B1902" s="84" t="s">
        <v>5854</v>
      </c>
      <c r="C1902" s="82" t="s">
        <v>2032</v>
      </c>
      <c r="D1902" s="10" t="s">
        <v>2033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5855</v>
      </c>
      <c r="O1902" s="15" t="s">
        <v>25</v>
      </c>
      <c r="P1902" s="16" t="s">
        <v>26</v>
      </c>
      <c r="Q1902" s="105" t="s">
        <v>3529</v>
      </c>
      <c r="R1902" s="18"/>
      <c r="S1902" t="str">
        <f>_xlfn.IFNA(INDEX($V$6:$V$3005,MATCH(_xlfn.CONCAT(A1902,".jpg"),$V$6:$V$3005,0)),"")</f>
        <v/>
      </c>
      <c r="T1902" s="133" t="str">
        <f>IF(NOT(ISERROR(MATCH(_xlfn.CONCAT(A1902,".jpg"),$V$2:$V$3002,0)))=TRUE,"RECEIVED","PENDING")</f>
        <v>PENDING</v>
      </c>
      <c r="U1902" t="b">
        <f t="shared" si="30"/>
        <v>0</v>
      </c>
    </row>
    <row r="1903" spans="1:21" ht="14.25" customHeight="1">
      <c r="A1903" s="104" t="s">
        <v>5856</v>
      </c>
      <c r="B1903" s="84" t="s">
        <v>5745</v>
      </c>
      <c r="C1903" s="82" t="s">
        <v>5857</v>
      </c>
      <c r="D1903" s="10" t="s">
        <v>5858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5859</v>
      </c>
      <c r="O1903" s="15" t="s">
        <v>25</v>
      </c>
      <c r="P1903" s="16" t="s">
        <v>26</v>
      </c>
      <c r="Q1903" s="105" t="s">
        <v>3529</v>
      </c>
      <c r="R1903" s="18"/>
      <c r="S1903" t="str">
        <f>_xlfn.IFNA(INDEX($V$6:$V$3005,MATCH(_xlfn.CONCAT(A1903,".jpg"),$V$6:$V$3005,0)),"")</f>
        <v/>
      </c>
      <c r="T1903" s="133" t="str">
        <f>IF(NOT(ISERROR(MATCH(_xlfn.CONCAT(A1903,".jpg"),$V$2:$V$3002,0)))=TRUE,"RECEIVED","PENDING")</f>
        <v>PENDING</v>
      </c>
      <c r="U1903" t="b">
        <f t="shared" si="30"/>
        <v>1</v>
      </c>
    </row>
    <row r="1904" spans="1:21" ht="14.25" customHeight="1">
      <c r="A1904" s="104" t="s">
        <v>5860</v>
      </c>
      <c r="B1904" s="84" t="s">
        <v>5861</v>
      </c>
      <c r="C1904" s="82" t="s">
        <v>5857</v>
      </c>
      <c r="D1904" s="10" t="s">
        <v>5858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5862</v>
      </c>
      <c r="O1904" s="15" t="s">
        <v>25</v>
      </c>
      <c r="P1904" s="16" t="s">
        <v>26</v>
      </c>
      <c r="Q1904" s="105" t="s">
        <v>3529</v>
      </c>
      <c r="R1904" s="18"/>
      <c r="S1904" t="str">
        <f>_xlfn.IFNA(INDEX($V$6:$V$3005,MATCH(_xlfn.CONCAT(A1904,".jpg"),$V$6:$V$3005,0)),"")</f>
        <v/>
      </c>
      <c r="T1904" s="133" t="str">
        <f>IF(NOT(ISERROR(MATCH(_xlfn.CONCAT(A1904,".jpg"),$V$2:$V$3002,0)))=TRUE,"RECEIVED","PENDING")</f>
        <v>PENDING</v>
      </c>
      <c r="U1904" t="b">
        <f t="shared" si="30"/>
        <v>0</v>
      </c>
    </row>
    <row r="1905" spans="1:21" ht="14.25" customHeight="1">
      <c r="A1905" s="104" t="s">
        <v>3593</v>
      </c>
      <c r="B1905" s="84" t="s">
        <v>5863</v>
      </c>
      <c r="C1905" s="82" t="s">
        <v>5857</v>
      </c>
      <c r="D1905" s="10" t="s">
        <v>5858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5864</v>
      </c>
      <c r="O1905" s="15" t="s">
        <v>25</v>
      </c>
      <c r="P1905" s="16" t="s">
        <v>26</v>
      </c>
      <c r="Q1905" s="105" t="s">
        <v>3529</v>
      </c>
      <c r="R1905" s="18"/>
      <c r="S1905" t="str">
        <f>_xlfn.IFNA(INDEX($V$6:$V$3005,MATCH(_xlfn.CONCAT(A1905,".jpg"),$V$6:$V$3005,0)),"")</f>
        <v/>
      </c>
      <c r="T1905" s="133" t="str">
        <f>IF(NOT(ISERROR(MATCH(_xlfn.CONCAT(A1905,".jpg"),$V$2:$V$3002,0)))=TRUE,"RECEIVED","PENDING")</f>
        <v>PENDING</v>
      </c>
      <c r="U1905" t="b">
        <f t="shared" si="30"/>
        <v>0</v>
      </c>
    </row>
    <row r="1906" spans="1:21" ht="14.25" customHeight="1">
      <c r="A1906" s="104" t="s">
        <v>5865</v>
      </c>
      <c r="B1906" s="79" t="s">
        <v>5866</v>
      </c>
      <c r="C1906" s="82" t="s">
        <v>5857</v>
      </c>
      <c r="D1906" s="10" t="s">
        <v>5858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5867</v>
      </c>
      <c r="O1906" s="15" t="s">
        <v>25</v>
      </c>
      <c r="P1906" s="16" t="s">
        <v>26</v>
      </c>
      <c r="Q1906" s="105" t="s">
        <v>3529</v>
      </c>
      <c r="R1906" s="18"/>
      <c r="S1906" t="str">
        <f>_xlfn.IFNA(INDEX($V$6:$V$3005,MATCH(_xlfn.CONCAT(A1906,".jpg"),$V$6:$V$3005,0)),"")</f>
        <v/>
      </c>
      <c r="T1906" s="133" t="str">
        <f>IF(NOT(ISERROR(MATCH(_xlfn.CONCAT(A1906,".jpg"),$V$2:$V$3002,0)))=TRUE,"RECEIVED","PENDING")</f>
        <v>PENDING</v>
      </c>
      <c r="U1906" t="b">
        <f t="shared" si="30"/>
        <v>0</v>
      </c>
    </row>
    <row r="1907" spans="1:21" ht="14.25" customHeight="1">
      <c r="A1907" s="104" t="s">
        <v>5868</v>
      </c>
      <c r="B1907" s="84" t="s">
        <v>5869</v>
      </c>
      <c r="C1907" s="82" t="s">
        <v>5857</v>
      </c>
      <c r="D1907" s="10" t="s">
        <v>5858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5870</v>
      </c>
      <c r="O1907" s="15" t="s">
        <v>25</v>
      </c>
      <c r="P1907" s="16" t="s">
        <v>26</v>
      </c>
      <c r="Q1907" s="105" t="s">
        <v>3529</v>
      </c>
      <c r="R1907" s="18"/>
      <c r="S1907" t="str">
        <f>_xlfn.IFNA(INDEX($V$6:$V$3005,MATCH(_xlfn.CONCAT(A1907,".jpg"),$V$6:$V$3005,0)),"")</f>
        <v/>
      </c>
      <c r="T1907" s="133" t="str">
        <f>IF(NOT(ISERROR(MATCH(_xlfn.CONCAT(A1907,".jpg"),$V$2:$V$3002,0)))=TRUE,"RECEIVED","PENDING")</f>
        <v>PENDING</v>
      </c>
      <c r="U1907" t="b">
        <f t="shared" si="30"/>
        <v>0</v>
      </c>
    </row>
    <row r="1908" spans="1:21" ht="14.25" customHeight="1">
      <c r="A1908" s="104" t="s">
        <v>5871</v>
      </c>
      <c r="B1908" s="84" t="s">
        <v>5872</v>
      </c>
      <c r="C1908" s="82" t="s">
        <v>5857</v>
      </c>
      <c r="D1908" s="10" t="s">
        <v>5858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5873</v>
      </c>
      <c r="O1908" s="15" t="s">
        <v>25</v>
      </c>
      <c r="P1908" s="16" t="s">
        <v>26</v>
      </c>
      <c r="Q1908" s="105" t="s">
        <v>3529</v>
      </c>
      <c r="R1908" s="18"/>
      <c r="S1908" t="str">
        <f>_xlfn.IFNA(INDEX($V$6:$V$3005,MATCH(_xlfn.CONCAT(A1908,".jpg"),$V$6:$V$3005,0)),"")</f>
        <v/>
      </c>
      <c r="T1908" s="133" t="str">
        <f>IF(NOT(ISERROR(MATCH(_xlfn.CONCAT(A1908,".jpg"),$V$2:$V$3002,0)))=TRUE,"RECEIVED","PENDING")</f>
        <v>PENDING</v>
      </c>
      <c r="U1908" t="b">
        <f t="shared" si="30"/>
        <v>0</v>
      </c>
    </row>
    <row r="1909" spans="1:21" ht="14.25" customHeight="1">
      <c r="A1909" s="104" t="s">
        <v>5874</v>
      </c>
      <c r="B1909" s="84" t="s">
        <v>5875</v>
      </c>
      <c r="C1909" s="82" t="s">
        <v>5857</v>
      </c>
      <c r="D1909" s="10" t="s">
        <v>5858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5876</v>
      </c>
      <c r="O1909" s="15" t="s">
        <v>25</v>
      </c>
      <c r="P1909" s="16" t="s">
        <v>26</v>
      </c>
      <c r="Q1909" s="105" t="s">
        <v>3529</v>
      </c>
      <c r="R1909" s="18"/>
      <c r="S1909" t="str">
        <f>_xlfn.IFNA(INDEX($V$6:$V$3005,MATCH(_xlfn.CONCAT(A1909,".jpg"),$V$6:$V$3005,0)),"")</f>
        <v/>
      </c>
      <c r="T1909" s="133" t="str">
        <f>IF(NOT(ISERROR(MATCH(_xlfn.CONCAT(A1909,".jpg"),$V$2:$V$3002,0)))=TRUE,"RECEIVED","PENDING")</f>
        <v>PENDING</v>
      </c>
      <c r="U1909" t="b">
        <f t="shared" si="30"/>
        <v>0</v>
      </c>
    </row>
    <row r="1910" spans="1:21" ht="14.25" customHeight="1">
      <c r="A1910" s="104" t="s">
        <v>5877</v>
      </c>
      <c r="B1910" s="84" t="s">
        <v>5878</v>
      </c>
      <c r="C1910" s="82" t="s">
        <v>5857</v>
      </c>
      <c r="D1910" s="10" t="s">
        <v>5858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5879</v>
      </c>
      <c r="O1910" s="15" t="s">
        <v>25</v>
      </c>
      <c r="P1910" s="16" t="s">
        <v>26</v>
      </c>
      <c r="Q1910" s="105" t="s">
        <v>3529</v>
      </c>
      <c r="R1910" s="18"/>
      <c r="S1910" t="str">
        <f>_xlfn.IFNA(INDEX($V$6:$V$3005,MATCH(_xlfn.CONCAT(A1910,".jpg"),$V$6:$V$3005,0)),"")</f>
        <v/>
      </c>
      <c r="T1910" s="133" t="str">
        <f>IF(NOT(ISERROR(MATCH(_xlfn.CONCAT(A1910,".jpg"),$V$2:$V$3002,0)))=TRUE,"RECEIVED","PENDING")</f>
        <v>PENDING</v>
      </c>
      <c r="U1910" t="b">
        <f t="shared" si="30"/>
        <v>0</v>
      </c>
    </row>
    <row r="1911" spans="1:21" ht="14.25" customHeight="1">
      <c r="A1911" s="104" t="s">
        <v>5880</v>
      </c>
      <c r="B1911" s="84" t="s">
        <v>5881</v>
      </c>
      <c r="C1911" s="82" t="s">
        <v>5857</v>
      </c>
      <c r="D1911" s="10" t="s">
        <v>5858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5882</v>
      </c>
      <c r="O1911" s="15" t="s">
        <v>25</v>
      </c>
      <c r="P1911" s="16" t="s">
        <v>26</v>
      </c>
      <c r="Q1911" s="105" t="s">
        <v>3529</v>
      </c>
      <c r="R1911" s="18"/>
      <c r="S1911" t="str">
        <f>_xlfn.IFNA(INDEX($V$6:$V$3005,MATCH(_xlfn.CONCAT(A1911,".jpg"),$V$6:$V$3005,0)),"")</f>
        <v/>
      </c>
      <c r="T1911" s="133" t="str">
        <f>IF(NOT(ISERROR(MATCH(_xlfn.CONCAT(A1911,".jpg"),$V$2:$V$3002,0)))=TRUE,"RECEIVED","PENDING")</f>
        <v>PENDING</v>
      </c>
      <c r="U1911" t="b">
        <f t="shared" si="30"/>
        <v>0</v>
      </c>
    </row>
    <row r="1912" spans="1:21" ht="14.25" customHeight="1">
      <c r="A1912" s="104" t="s">
        <v>5883</v>
      </c>
      <c r="B1912" s="84" t="s">
        <v>5884</v>
      </c>
      <c r="C1912" s="82" t="s">
        <v>5857</v>
      </c>
      <c r="D1912" s="10" t="s">
        <v>5858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5885</v>
      </c>
      <c r="O1912" s="15" t="s">
        <v>25</v>
      </c>
      <c r="P1912" s="16" t="s">
        <v>26</v>
      </c>
      <c r="Q1912" s="105" t="s">
        <v>3529</v>
      </c>
      <c r="R1912" s="18"/>
      <c r="S1912" t="str">
        <f>_xlfn.IFNA(INDEX($V$6:$V$3005,MATCH(_xlfn.CONCAT(A1912,".jpg"),$V$6:$V$3005,0)),"")</f>
        <v/>
      </c>
      <c r="T1912" s="133" t="str">
        <f>IF(NOT(ISERROR(MATCH(_xlfn.CONCAT(A1912,".jpg"),$V$2:$V$3002,0)))=TRUE,"RECEIVED","PENDING")</f>
        <v>PENDING</v>
      </c>
      <c r="U1912" t="b">
        <f t="shared" si="30"/>
        <v>0</v>
      </c>
    </row>
    <row r="1913" spans="1:21" ht="14.25" customHeight="1">
      <c r="A1913" s="104" t="s">
        <v>5886</v>
      </c>
      <c r="B1913" s="84" t="s">
        <v>5887</v>
      </c>
      <c r="C1913" s="82" t="s">
        <v>5857</v>
      </c>
      <c r="D1913" s="10" t="s">
        <v>5858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5888</v>
      </c>
      <c r="O1913" s="15" t="s">
        <v>25</v>
      </c>
      <c r="P1913" s="16" t="s">
        <v>26</v>
      </c>
      <c r="Q1913" s="105" t="s">
        <v>3529</v>
      </c>
      <c r="R1913" s="18"/>
      <c r="S1913" t="str">
        <f>_xlfn.IFNA(INDEX($V$6:$V$3005,MATCH(_xlfn.CONCAT(A1913,".jpg"),$V$6:$V$3005,0)),"")</f>
        <v/>
      </c>
      <c r="T1913" s="133" t="str">
        <f>IF(NOT(ISERROR(MATCH(_xlfn.CONCAT(A1913,".jpg"),$V$2:$V$3002,0)))=TRUE,"RECEIVED","PENDING")</f>
        <v>PENDING</v>
      </c>
      <c r="U1913" t="b">
        <f t="shared" si="30"/>
        <v>0</v>
      </c>
    </row>
    <row r="1914" spans="1:21" ht="14.25" customHeight="1">
      <c r="A1914" s="104" t="s">
        <v>5889</v>
      </c>
      <c r="B1914" s="84" t="s">
        <v>5890</v>
      </c>
      <c r="C1914" s="82" t="s">
        <v>5857</v>
      </c>
      <c r="D1914" s="10" t="s">
        <v>5858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5891</v>
      </c>
      <c r="O1914" s="15" t="s">
        <v>25</v>
      </c>
      <c r="P1914" s="16" t="s">
        <v>26</v>
      </c>
      <c r="Q1914" s="105" t="s">
        <v>3529</v>
      </c>
      <c r="R1914" s="18"/>
      <c r="S1914" t="str">
        <f>_xlfn.IFNA(INDEX($V$6:$V$3005,MATCH(_xlfn.CONCAT(A1914,".jpg"),$V$6:$V$3005,0)),"")</f>
        <v/>
      </c>
      <c r="T1914" s="133" t="str">
        <f>IF(NOT(ISERROR(MATCH(_xlfn.CONCAT(A1914,".jpg"),$V$2:$V$3002,0)))=TRUE,"RECEIVED","PENDING")</f>
        <v>PENDING</v>
      </c>
      <c r="U1914" t="b">
        <f t="shared" si="30"/>
        <v>0</v>
      </c>
    </row>
    <row r="1915" spans="1:21" ht="14.25" customHeight="1">
      <c r="A1915" s="104" t="s">
        <v>5892</v>
      </c>
      <c r="B1915" s="84" t="s">
        <v>5893</v>
      </c>
      <c r="C1915" s="82" t="s">
        <v>5857</v>
      </c>
      <c r="D1915" s="10" t="s">
        <v>5858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5894</v>
      </c>
      <c r="O1915" s="15" t="s">
        <v>25</v>
      </c>
      <c r="P1915" s="16" t="s">
        <v>26</v>
      </c>
      <c r="Q1915" s="105" t="s">
        <v>3529</v>
      </c>
      <c r="R1915" s="18"/>
      <c r="S1915" t="str">
        <f>_xlfn.IFNA(INDEX($V$6:$V$3005,MATCH(_xlfn.CONCAT(A1915,".jpg"),$V$6:$V$3005,0)),"")</f>
        <v/>
      </c>
      <c r="T1915" s="133" t="str">
        <f>IF(NOT(ISERROR(MATCH(_xlfn.CONCAT(A1915,".jpg"),$V$2:$V$3002,0)))=TRUE,"RECEIVED","PENDING")</f>
        <v>PENDING</v>
      </c>
      <c r="U1915" t="b">
        <f t="shared" si="30"/>
        <v>0</v>
      </c>
    </row>
    <row r="1916" spans="1:21" ht="14.25" customHeight="1">
      <c r="A1916" s="104" t="s">
        <v>3060</v>
      </c>
      <c r="B1916" s="84" t="s">
        <v>3061</v>
      </c>
      <c r="C1916" s="82" t="s">
        <v>5857</v>
      </c>
      <c r="D1916" s="10" t="s">
        <v>5858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5895</v>
      </c>
      <c r="O1916" s="15" t="s">
        <v>25</v>
      </c>
      <c r="P1916" s="16" t="s">
        <v>26</v>
      </c>
      <c r="Q1916" s="105" t="s">
        <v>3529</v>
      </c>
      <c r="R1916" s="18"/>
      <c r="S1916" t="str">
        <f>_xlfn.IFNA(INDEX($V$6:$V$3005,MATCH(_xlfn.CONCAT(A1916,".jpg"),$V$6:$V$3005,0)),"")</f>
        <v/>
      </c>
      <c r="T1916" s="133" t="str">
        <f>IF(NOT(ISERROR(MATCH(_xlfn.CONCAT(A1916,".jpg"),$V$2:$V$3002,0)))=TRUE,"RECEIVED","PENDING")</f>
        <v>PENDING</v>
      </c>
      <c r="U1916" t="b">
        <f t="shared" si="30"/>
        <v>1</v>
      </c>
    </row>
    <row r="1917" spans="1:21" ht="14.25" customHeight="1">
      <c r="A1917" s="104" t="s">
        <v>5896</v>
      </c>
      <c r="B1917" s="84" t="s">
        <v>5897</v>
      </c>
      <c r="C1917" s="82" t="s">
        <v>5857</v>
      </c>
      <c r="D1917" s="10" t="s">
        <v>5858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5898</v>
      </c>
      <c r="O1917" s="15" t="s">
        <v>25</v>
      </c>
      <c r="P1917" s="16" t="s">
        <v>26</v>
      </c>
      <c r="Q1917" s="105" t="s">
        <v>3529</v>
      </c>
      <c r="R1917" s="18"/>
      <c r="S1917" t="str">
        <f>_xlfn.IFNA(INDEX($V$6:$V$3005,MATCH(_xlfn.CONCAT(A1917,".jpg"),$V$6:$V$3005,0)),"")</f>
        <v/>
      </c>
      <c r="T1917" s="133" t="str">
        <f>IF(NOT(ISERROR(MATCH(_xlfn.CONCAT(A1917,".jpg"),$V$2:$V$3002,0)))=TRUE,"RECEIVED","PENDING")</f>
        <v>PENDING</v>
      </c>
      <c r="U1917" t="b">
        <f t="shared" si="30"/>
        <v>0</v>
      </c>
    </row>
    <row r="1918" spans="1:21" ht="14.25" customHeight="1">
      <c r="A1918" s="104" t="s">
        <v>5899</v>
      </c>
      <c r="B1918" s="84" t="s">
        <v>5900</v>
      </c>
      <c r="C1918" s="82" t="s">
        <v>5857</v>
      </c>
      <c r="D1918" s="10" t="s">
        <v>5858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5901</v>
      </c>
      <c r="O1918" s="15" t="s">
        <v>25</v>
      </c>
      <c r="P1918" s="16" t="s">
        <v>26</v>
      </c>
      <c r="Q1918" s="105" t="s">
        <v>3529</v>
      </c>
      <c r="R1918" s="18"/>
      <c r="S1918" t="str">
        <f>_xlfn.IFNA(INDEX($V$6:$V$3005,MATCH(_xlfn.CONCAT(A1918,".jpg"),$V$6:$V$3005,0)),"")</f>
        <v/>
      </c>
      <c r="T1918" s="133" t="str">
        <f>IF(NOT(ISERROR(MATCH(_xlfn.CONCAT(A1918,".jpg"),$V$2:$V$3002,0)))=TRUE,"RECEIVED","PENDING")</f>
        <v>PENDING</v>
      </c>
      <c r="U1918" t="b">
        <f t="shared" si="30"/>
        <v>0</v>
      </c>
    </row>
    <row r="1919" spans="1:21" ht="14.25" customHeight="1">
      <c r="A1919" s="104" t="s">
        <v>5902</v>
      </c>
      <c r="B1919" s="84" t="s">
        <v>5903</v>
      </c>
      <c r="C1919" s="82" t="s">
        <v>5857</v>
      </c>
      <c r="D1919" s="10" t="s">
        <v>5858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5904</v>
      </c>
      <c r="O1919" s="15" t="s">
        <v>25</v>
      </c>
      <c r="P1919" s="16" t="s">
        <v>26</v>
      </c>
      <c r="Q1919" s="105" t="s">
        <v>3529</v>
      </c>
      <c r="R1919" s="18"/>
      <c r="S1919" t="str">
        <f>_xlfn.IFNA(INDEX($V$6:$V$3005,MATCH(_xlfn.CONCAT(A1919,".jpg"),$V$6:$V$3005,0)),"")</f>
        <v/>
      </c>
      <c r="T1919" s="133" t="str">
        <f>IF(NOT(ISERROR(MATCH(_xlfn.CONCAT(A1919,".jpg"),$V$2:$V$3002,0)))=TRUE,"RECEIVED","PENDING")</f>
        <v>PENDING</v>
      </c>
      <c r="U1919" t="b">
        <f t="shared" si="30"/>
        <v>0</v>
      </c>
    </row>
    <row r="1920" spans="1:21" ht="14.25" customHeight="1">
      <c r="A1920" s="104" t="s">
        <v>5905</v>
      </c>
      <c r="B1920" s="84" t="s">
        <v>5906</v>
      </c>
      <c r="C1920" s="82" t="s">
        <v>5857</v>
      </c>
      <c r="D1920" s="10" t="s">
        <v>5858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5907</v>
      </c>
      <c r="O1920" s="15" t="s">
        <v>25</v>
      </c>
      <c r="P1920" s="16" t="s">
        <v>26</v>
      </c>
      <c r="Q1920" s="105" t="s">
        <v>3529</v>
      </c>
      <c r="R1920" s="18"/>
      <c r="S1920" t="str">
        <f>_xlfn.IFNA(INDEX($V$6:$V$3005,MATCH(_xlfn.CONCAT(A1920,".jpg"),$V$6:$V$3005,0)),"")</f>
        <v/>
      </c>
      <c r="T1920" s="133" t="str">
        <f>IF(NOT(ISERROR(MATCH(_xlfn.CONCAT(A1920,".jpg"),$V$2:$V$3002,0)))=TRUE,"RECEIVED","PENDING")</f>
        <v>PENDING</v>
      </c>
      <c r="U1920" t="b">
        <f t="shared" si="30"/>
        <v>0</v>
      </c>
    </row>
    <row r="1921" spans="1:21" ht="14.25" customHeight="1">
      <c r="A1921" s="104" t="s">
        <v>5908</v>
      </c>
      <c r="B1921" s="84" t="s">
        <v>5909</v>
      </c>
      <c r="C1921" s="82" t="s">
        <v>5857</v>
      </c>
      <c r="D1921" s="10" t="s">
        <v>5858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5910</v>
      </c>
      <c r="O1921" s="15" t="s">
        <v>25</v>
      </c>
      <c r="P1921" s="16" t="s">
        <v>26</v>
      </c>
      <c r="Q1921" s="105" t="s">
        <v>3529</v>
      </c>
      <c r="R1921" s="18"/>
      <c r="S1921" t="str">
        <f>_xlfn.IFNA(INDEX($V$6:$V$3005,MATCH(_xlfn.CONCAT(A1921,".jpg"),$V$6:$V$3005,0)),"")</f>
        <v/>
      </c>
      <c r="T1921" s="133" t="str">
        <f>IF(NOT(ISERROR(MATCH(_xlfn.CONCAT(A1921,".jpg"),$V$2:$V$3002,0)))=TRUE,"RECEIVED","PENDING")</f>
        <v>PENDING</v>
      </c>
      <c r="U1921" t="b">
        <f t="shared" si="30"/>
        <v>0</v>
      </c>
    </row>
    <row r="1922" spans="1:21" ht="14.25" customHeight="1">
      <c r="A1922" s="104" t="s">
        <v>5911</v>
      </c>
      <c r="B1922" s="84" t="s">
        <v>5912</v>
      </c>
      <c r="C1922" s="82" t="s">
        <v>5857</v>
      </c>
      <c r="D1922" s="10" t="s">
        <v>5858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5913</v>
      </c>
      <c r="O1922" s="15" t="s">
        <v>25</v>
      </c>
      <c r="P1922" s="16" t="s">
        <v>26</v>
      </c>
      <c r="Q1922" s="105" t="s">
        <v>3529</v>
      </c>
      <c r="R1922" s="18"/>
      <c r="S1922" t="str">
        <f>_xlfn.IFNA(INDEX($V$6:$V$3005,MATCH(_xlfn.CONCAT(A1922,".jpg"),$V$6:$V$3005,0)),"")</f>
        <v/>
      </c>
      <c r="T1922" s="133" t="str">
        <f>IF(NOT(ISERROR(MATCH(_xlfn.CONCAT(A1922,".jpg"),$V$2:$V$3002,0)))=TRUE,"RECEIVED","PENDING")</f>
        <v>PENDING</v>
      </c>
      <c r="U1922" t="b">
        <f t="shared" si="30"/>
        <v>0</v>
      </c>
    </row>
    <row r="1923" spans="1:21" ht="14.25" customHeight="1">
      <c r="A1923" s="104" t="s">
        <v>5914</v>
      </c>
      <c r="B1923" s="84" t="s">
        <v>5915</v>
      </c>
      <c r="C1923" s="82" t="s">
        <v>5916</v>
      </c>
      <c r="D1923" s="10" t="s">
        <v>5917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5918</v>
      </c>
      <c r="O1923" s="15" t="s">
        <v>25</v>
      </c>
      <c r="P1923" s="16" t="s">
        <v>26</v>
      </c>
      <c r="Q1923" s="105" t="s">
        <v>3529</v>
      </c>
      <c r="R1923" s="18"/>
      <c r="S1923" t="str">
        <f>_xlfn.IFNA(INDEX($V$6:$V$3005,MATCH(_xlfn.CONCAT(A1923,".jpg"),$V$6:$V$3005,0)),"")</f>
        <v/>
      </c>
      <c r="T1923" s="133" t="str">
        <f>IF(NOT(ISERROR(MATCH(_xlfn.CONCAT(A1923,".jpg"),$V$2:$V$3002,0)))=TRUE,"RECEIVED","PENDING")</f>
        <v>PENDING</v>
      </c>
      <c r="U1923" t="b">
        <f t="shared" ref="U1923:U1986" si="31">COUNTIF(B:B,B1923)&gt;1</f>
        <v>0</v>
      </c>
    </row>
    <row r="1924" spans="1:21" ht="14.25" customHeight="1">
      <c r="A1924" s="104" t="s">
        <v>5919</v>
      </c>
      <c r="B1924" s="84" t="s">
        <v>5920</v>
      </c>
      <c r="C1924" s="82" t="s">
        <v>5916</v>
      </c>
      <c r="D1924" s="10" t="s">
        <v>5917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5921</v>
      </c>
      <c r="O1924" s="15" t="s">
        <v>25</v>
      </c>
      <c r="P1924" s="16" t="s">
        <v>26</v>
      </c>
      <c r="Q1924" s="105" t="s">
        <v>3529</v>
      </c>
      <c r="R1924" s="18"/>
      <c r="S1924" t="str">
        <f>_xlfn.IFNA(INDEX($V$6:$V$3005,MATCH(_xlfn.CONCAT(A1924,".jpg"),$V$6:$V$3005,0)),"")</f>
        <v/>
      </c>
      <c r="T1924" s="133" t="str">
        <f>IF(NOT(ISERROR(MATCH(_xlfn.CONCAT(A1924,".jpg"),$V$2:$V$3002,0)))=TRUE,"RECEIVED","PENDING")</f>
        <v>PENDING</v>
      </c>
      <c r="U1924" t="b">
        <f t="shared" si="31"/>
        <v>0</v>
      </c>
    </row>
    <row r="1925" spans="1:21" ht="14.25" customHeight="1">
      <c r="A1925" s="104" t="s">
        <v>5922</v>
      </c>
      <c r="B1925" s="84" t="s">
        <v>5923</v>
      </c>
      <c r="C1925" s="82" t="s">
        <v>5916</v>
      </c>
      <c r="D1925" s="10" t="s">
        <v>5917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5924</v>
      </c>
      <c r="O1925" s="15" t="s">
        <v>25</v>
      </c>
      <c r="P1925" s="16" t="s">
        <v>26</v>
      </c>
      <c r="Q1925" s="105" t="s">
        <v>3529</v>
      </c>
      <c r="R1925" s="18"/>
      <c r="S1925" t="str">
        <f>_xlfn.IFNA(INDEX($V$6:$V$3005,MATCH(_xlfn.CONCAT(A1925,".jpg"),$V$6:$V$3005,0)),"")</f>
        <v/>
      </c>
      <c r="T1925" s="133" t="str">
        <f>IF(NOT(ISERROR(MATCH(_xlfn.CONCAT(A1925,".jpg"),$V$2:$V$3002,0)))=TRUE,"RECEIVED","PENDING")</f>
        <v>PENDING</v>
      </c>
      <c r="U1925" t="b">
        <f t="shared" si="31"/>
        <v>0</v>
      </c>
    </row>
    <row r="1926" spans="1:21" ht="14.25" customHeight="1">
      <c r="A1926" s="104" t="s">
        <v>5925</v>
      </c>
      <c r="B1926" s="84" t="s">
        <v>5926</v>
      </c>
      <c r="C1926" s="82" t="s">
        <v>5916</v>
      </c>
      <c r="D1926" s="10" t="s">
        <v>5917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5927</v>
      </c>
      <c r="O1926" s="15" t="s">
        <v>25</v>
      </c>
      <c r="P1926" s="16" t="s">
        <v>26</v>
      </c>
      <c r="Q1926" s="105" t="s">
        <v>3529</v>
      </c>
      <c r="R1926" s="18"/>
      <c r="S1926" t="str">
        <f>_xlfn.IFNA(INDEX($V$6:$V$3005,MATCH(_xlfn.CONCAT(A1926,".jpg"),$V$6:$V$3005,0)),"")</f>
        <v/>
      </c>
      <c r="T1926" s="133" t="str">
        <f>IF(NOT(ISERROR(MATCH(_xlfn.CONCAT(A1926,".jpg"),$V$2:$V$3002,0)))=TRUE,"RECEIVED","PENDING")</f>
        <v>PENDING</v>
      </c>
      <c r="U1926" t="b">
        <f t="shared" si="31"/>
        <v>0</v>
      </c>
    </row>
    <row r="1927" spans="1:21" ht="14.25" customHeight="1">
      <c r="A1927" s="104" t="s">
        <v>5928</v>
      </c>
      <c r="B1927" s="84" t="s">
        <v>5929</v>
      </c>
      <c r="C1927" s="82" t="s">
        <v>5916</v>
      </c>
      <c r="D1927" s="10" t="s">
        <v>5917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5930</v>
      </c>
      <c r="O1927" s="15" t="s">
        <v>25</v>
      </c>
      <c r="P1927" s="16" t="s">
        <v>26</v>
      </c>
      <c r="Q1927" s="105" t="s">
        <v>3529</v>
      </c>
      <c r="R1927" s="18"/>
      <c r="S1927" t="str">
        <f>_xlfn.IFNA(INDEX($V$6:$V$3005,MATCH(_xlfn.CONCAT(A1927,".jpg"),$V$6:$V$3005,0)),"")</f>
        <v/>
      </c>
      <c r="T1927" s="133" t="str">
        <f>IF(NOT(ISERROR(MATCH(_xlfn.CONCAT(A1927,".jpg"),$V$2:$V$3002,0)))=TRUE,"RECEIVED","PENDING")</f>
        <v>PENDING</v>
      </c>
      <c r="U1927" t="b">
        <f t="shared" si="31"/>
        <v>0</v>
      </c>
    </row>
    <row r="1928" spans="1:21" ht="14.25" customHeight="1">
      <c r="A1928" s="104" t="s">
        <v>5931</v>
      </c>
      <c r="B1928" s="84" t="s">
        <v>5932</v>
      </c>
      <c r="C1928" s="82" t="s">
        <v>5916</v>
      </c>
      <c r="D1928" s="10" t="s">
        <v>5917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5933</v>
      </c>
      <c r="O1928" s="15" t="s">
        <v>25</v>
      </c>
      <c r="P1928" s="16" t="s">
        <v>26</v>
      </c>
      <c r="Q1928" s="105" t="s">
        <v>3529</v>
      </c>
      <c r="R1928" s="18"/>
      <c r="S1928" t="str">
        <f>_xlfn.IFNA(INDEX($V$6:$V$3005,MATCH(_xlfn.CONCAT(A1928,".jpg"),$V$6:$V$3005,0)),"")</f>
        <v/>
      </c>
      <c r="T1928" s="133" t="str">
        <f>IF(NOT(ISERROR(MATCH(_xlfn.CONCAT(A1928,".jpg"),$V$2:$V$3002,0)))=TRUE,"RECEIVED","PENDING")</f>
        <v>PENDING</v>
      </c>
      <c r="U1928" t="b">
        <f t="shared" si="31"/>
        <v>0</v>
      </c>
    </row>
    <row r="1929" spans="1:21" ht="14.25" customHeight="1">
      <c r="A1929" s="104" t="s">
        <v>5934</v>
      </c>
      <c r="B1929" s="84" t="s">
        <v>5935</v>
      </c>
      <c r="C1929" s="82" t="s">
        <v>5916</v>
      </c>
      <c r="D1929" s="10" t="s">
        <v>5917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5936</v>
      </c>
      <c r="O1929" s="15" t="s">
        <v>25</v>
      </c>
      <c r="P1929" s="16" t="s">
        <v>26</v>
      </c>
      <c r="Q1929" s="105" t="s">
        <v>3529</v>
      </c>
      <c r="R1929" s="18"/>
      <c r="S1929" t="str">
        <f>_xlfn.IFNA(INDEX($V$6:$V$3005,MATCH(_xlfn.CONCAT(A1929,".jpg"),$V$6:$V$3005,0)),"")</f>
        <v/>
      </c>
      <c r="T1929" s="133" t="str">
        <f>IF(NOT(ISERROR(MATCH(_xlfn.CONCAT(A1929,".jpg"),$V$2:$V$3002,0)))=TRUE,"RECEIVED","PENDING")</f>
        <v>PENDING</v>
      </c>
      <c r="U1929" t="b">
        <f t="shared" si="31"/>
        <v>0</v>
      </c>
    </row>
    <row r="1930" spans="1:21" ht="14.25" customHeight="1">
      <c r="A1930" s="104" t="s">
        <v>5937</v>
      </c>
      <c r="B1930" s="84" t="s">
        <v>5938</v>
      </c>
      <c r="C1930" s="82" t="s">
        <v>5916</v>
      </c>
      <c r="D1930" s="10" t="s">
        <v>5917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5939</v>
      </c>
      <c r="O1930" s="15" t="s">
        <v>25</v>
      </c>
      <c r="P1930" s="16" t="s">
        <v>26</v>
      </c>
      <c r="Q1930" s="105" t="s">
        <v>3529</v>
      </c>
      <c r="R1930" s="18"/>
      <c r="S1930" t="str">
        <f>_xlfn.IFNA(INDEX($V$6:$V$3005,MATCH(_xlfn.CONCAT(A1930,".jpg"),$V$6:$V$3005,0)),"")</f>
        <v/>
      </c>
      <c r="T1930" s="133" t="str">
        <f>IF(NOT(ISERROR(MATCH(_xlfn.CONCAT(A1930,".jpg"),$V$2:$V$3002,0)))=TRUE,"RECEIVED","PENDING")</f>
        <v>PENDING</v>
      </c>
      <c r="U1930" t="b">
        <f t="shared" si="31"/>
        <v>0</v>
      </c>
    </row>
    <row r="1931" spans="1:21" ht="14.25" customHeight="1">
      <c r="A1931" s="104" t="s">
        <v>5940</v>
      </c>
      <c r="B1931" s="84" t="s">
        <v>5941</v>
      </c>
      <c r="C1931" s="82" t="s">
        <v>5916</v>
      </c>
      <c r="D1931" s="10" t="s">
        <v>5917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5942</v>
      </c>
      <c r="O1931" s="15" t="s">
        <v>25</v>
      </c>
      <c r="P1931" s="16" t="s">
        <v>26</v>
      </c>
      <c r="Q1931" s="105" t="s">
        <v>3529</v>
      </c>
      <c r="R1931" s="18"/>
      <c r="S1931" t="str">
        <f>_xlfn.IFNA(INDEX($V$6:$V$3005,MATCH(_xlfn.CONCAT(A1931,".jpg"),$V$6:$V$3005,0)),"")</f>
        <v/>
      </c>
      <c r="T1931" s="133" t="str">
        <f>IF(NOT(ISERROR(MATCH(_xlfn.CONCAT(A1931,".jpg"),$V$2:$V$3002,0)))=TRUE,"RECEIVED","PENDING")</f>
        <v>PENDING</v>
      </c>
      <c r="U1931" t="b">
        <f t="shared" si="31"/>
        <v>0</v>
      </c>
    </row>
    <row r="1932" spans="1:21" ht="14.25" customHeight="1">
      <c r="A1932" s="78" t="s">
        <v>5943</v>
      </c>
      <c r="B1932" s="84" t="s">
        <v>5944</v>
      </c>
      <c r="C1932" s="82" t="s">
        <v>5916</v>
      </c>
      <c r="D1932" s="10" t="s">
        <v>5917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5945</v>
      </c>
      <c r="O1932" s="15" t="s">
        <v>25</v>
      </c>
      <c r="P1932" s="16" t="s">
        <v>26</v>
      </c>
      <c r="Q1932" s="105" t="s">
        <v>3529</v>
      </c>
      <c r="R1932" s="18"/>
      <c r="S1932" t="str">
        <f>_xlfn.IFNA(INDEX($V$6:$V$3005,MATCH(_xlfn.CONCAT(A1932,".jpg"),$V$6:$V$3005,0)),"")</f>
        <v/>
      </c>
      <c r="T1932" s="133" t="str">
        <f>IF(NOT(ISERROR(MATCH(_xlfn.CONCAT(A1932,".jpg"),$V$2:$V$3002,0)))=TRUE,"RECEIVED","PENDING")</f>
        <v>PENDING</v>
      </c>
      <c r="U1932" t="b">
        <f t="shared" si="31"/>
        <v>0</v>
      </c>
    </row>
    <row r="1933" spans="1:21" ht="14.25" customHeight="1">
      <c r="A1933" s="104" t="s">
        <v>5946</v>
      </c>
      <c r="B1933" s="84" t="s">
        <v>5947</v>
      </c>
      <c r="C1933" s="82" t="s">
        <v>5916</v>
      </c>
      <c r="D1933" s="10" t="s">
        <v>5917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5948</v>
      </c>
      <c r="O1933" s="15" t="s">
        <v>25</v>
      </c>
      <c r="P1933" s="16" t="s">
        <v>26</v>
      </c>
      <c r="Q1933" s="105" t="s">
        <v>3529</v>
      </c>
      <c r="R1933" s="18"/>
      <c r="S1933" t="str">
        <f>_xlfn.IFNA(INDEX($V$6:$V$3005,MATCH(_xlfn.CONCAT(A1933,".jpg"),$V$6:$V$3005,0)),"")</f>
        <v/>
      </c>
      <c r="T1933" s="133" t="str">
        <f>IF(NOT(ISERROR(MATCH(_xlfn.CONCAT(A1933,".jpg"),$V$2:$V$3002,0)))=TRUE,"RECEIVED","PENDING")</f>
        <v>PENDING</v>
      </c>
      <c r="U1933" t="b">
        <f t="shared" si="31"/>
        <v>0</v>
      </c>
    </row>
    <row r="1934" spans="1:21" ht="14.25" customHeight="1">
      <c r="A1934" s="104" t="s">
        <v>5949</v>
      </c>
      <c r="B1934" s="84" t="s">
        <v>5949</v>
      </c>
      <c r="C1934" s="82" t="s">
        <v>5916</v>
      </c>
      <c r="D1934" s="10" t="s">
        <v>5917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5950</v>
      </c>
      <c r="O1934" s="15" t="s">
        <v>25</v>
      </c>
      <c r="P1934" s="16" t="s">
        <v>26</v>
      </c>
      <c r="Q1934" s="105" t="s">
        <v>3529</v>
      </c>
      <c r="R1934" s="18"/>
      <c r="S1934" t="str">
        <f>_xlfn.IFNA(INDEX($V$6:$V$3005,MATCH(_xlfn.CONCAT(A1934,".jpg"),$V$6:$V$3005,0)),"")</f>
        <v/>
      </c>
      <c r="T1934" s="133" t="str">
        <f>IF(NOT(ISERROR(MATCH(_xlfn.CONCAT(A1934,".jpg"),$V$2:$V$3002,0)))=TRUE,"RECEIVED","PENDING")</f>
        <v>PENDING</v>
      </c>
      <c r="U1934" t="b">
        <f t="shared" si="31"/>
        <v>0</v>
      </c>
    </row>
    <row r="1935" spans="1:21" ht="14.25" customHeight="1">
      <c r="A1935" s="104" t="s">
        <v>5951</v>
      </c>
      <c r="B1935" s="84" t="s">
        <v>5951</v>
      </c>
      <c r="C1935" s="82" t="s">
        <v>5916</v>
      </c>
      <c r="D1935" s="10" t="s">
        <v>5917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5952</v>
      </c>
      <c r="O1935" s="15" t="s">
        <v>25</v>
      </c>
      <c r="P1935" s="16" t="s">
        <v>26</v>
      </c>
      <c r="Q1935" s="105" t="s">
        <v>3529</v>
      </c>
      <c r="R1935" s="18"/>
      <c r="S1935" t="str">
        <f>_xlfn.IFNA(INDEX($V$6:$V$3005,MATCH(_xlfn.CONCAT(A1935,".jpg"),$V$6:$V$3005,0)),"")</f>
        <v/>
      </c>
      <c r="T1935" s="133" t="str">
        <f>IF(NOT(ISERROR(MATCH(_xlfn.CONCAT(A1935,".jpg"),$V$2:$V$3002,0)))=TRUE,"RECEIVED","PENDING")</f>
        <v>PENDING</v>
      </c>
      <c r="U1935" t="b">
        <f t="shared" si="31"/>
        <v>0</v>
      </c>
    </row>
    <row r="1936" spans="1:21" ht="14.25" customHeight="1">
      <c r="A1936" s="104" t="s">
        <v>5953</v>
      </c>
      <c r="B1936" s="84" t="s">
        <v>5954</v>
      </c>
      <c r="C1936" s="82" t="s">
        <v>5916</v>
      </c>
      <c r="D1936" s="10" t="s">
        <v>5917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5955</v>
      </c>
      <c r="O1936" s="15" t="s">
        <v>25</v>
      </c>
      <c r="P1936" s="16" t="s">
        <v>26</v>
      </c>
      <c r="Q1936" s="105" t="s">
        <v>3529</v>
      </c>
      <c r="R1936" s="18"/>
      <c r="S1936" t="str">
        <f>_xlfn.IFNA(INDEX($V$6:$V$3005,MATCH(_xlfn.CONCAT(A1936,".jpg"),$V$6:$V$3005,0)),"")</f>
        <v/>
      </c>
      <c r="T1936" s="133" t="str">
        <f>IF(NOT(ISERROR(MATCH(_xlfn.CONCAT(A1936,".jpg"),$V$2:$V$3002,0)))=TRUE,"RECEIVED","PENDING")</f>
        <v>PENDING</v>
      </c>
      <c r="U1936" t="b">
        <f t="shared" si="31"/>
        <v>0</v>
      </c>
    </row>
    <row r="1937" spans="1:21" ht="14.25" customHeight="1">
      <c r="A1937" s="104" t="s">
        <v>5956</v>
      </c>
      <c r="B1937" s="84" t="s">
        <v>5957</v>
      </c>
      <c r="C1937" s="82" t="s">
        <v>337</v>
      </c>
      <c r="D1937" s="10" t="s">
        <v>338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5958</v>
      </c>
      <c r="O1937" s="15" t="s">
        <v>25</v>
      </c>
      <c r="P1937" s="16" t="s">
        <v>26</v>
      </c>
      <c r="Q1937" s="105" t="s">
        <v>3529</v>
      </c>
      <c r="R1937" s="18"/>
      <c r="S1937" t="str">
        <f>_xlfn.IFNA(INDEX($V$6:$V$3005,MATCH(_xlfn.CONCAT(A1937,".jpg"),$V$6:$V$3005,0)),"")</f>
        <v/>
      </c>
      <c r="T1937" s="133" t="str">
        <f>IF(NOT(ISERROR(MATCH(_xlfn.CONCAT(A1937,".jpg"),$V$2:$V$3002,0)))=TRUE,"RECEIVED","PENDING")</f>
        <v>PENDING</v>
      </c>
      <c r="U1937" t="b">
        <f t="shared" si="31"/>
        <v>0</v>
      </c>
    </row>
    <row r="1938" spans="1:21" ht="14.25" customHeight="1">
      <c r="A1938" s="104" t="s">
        <v>5959</v>
      </c>
      <c r="B1938" s="84" t="s">
        <v>5960</v>
      </c>
      <c r="C1938" s="82" t="s">
        <v>337</v>
      </c>
      <c r="D1938" s="10" t="s">
        <v>338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5961</v>
      </c>
      <c r="O1938" s="15" t="s">
        <v>25</v>
      </c>
      <c r="P1938" s="16" t="s">
        <v>26</v>
      </c>
      <c r="Q1938" s="105" t="s">
        <v>3529</v>
      </c>
      <c r="R1938" s="18"/>
      <c r="S1938" t="str">
        <f>_xlfn.IFNA(INDEX($V$6:$V$3005,MATCH(_xlfn.CONCAT(A1938,".jpg"),$V$6:$V$3005,0)),"")</f>
        <v/>
      </c>
      <c r="T1938" s="133" t="str">
        <f>IF(NOT(ISERROR(MATCH(_xlfn.CONCAT(A1938,".jpg"),$V$2:$V$3002,0)))=TRUE,"RECEIVED","PENDING")</f>
        <v>PENDING</v>
      </c>
      <c r="U1938" t="b">
        <f t="shared" si="31"/>
        <v>0</v>
      </c>
    </row>
    <row r="1939" spans="1:21" ht="14.25" customHeight="1">
      <c r="A1939" s="104" t="s">
        <v>5962</v>
      </c>
      <c r="B1939" s="84" t="s">
        <v>5963</v>
      </c>
      <c r="C1939" s="82" t="s">
        <v>337</v>
      </c>
      <c r="D1939" s="10" t="s">
        <v>338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5964</v>
      </c>
      <c r="O1939" s="15" t="s">
        <v>25</v>
      </c>
      <c r="P1939" s="16" t="s">
        <v>26</v>
      </c>
      <c r="Q1939" s="105" t="s">
        <v>3529</v>
      </c>
      <c r="R1939" s="18"/>
      <c r="S1939" t="str">
        <f>_xlfn.IFNA(INDEX($V$6:$V$3005,MATCH(_xlfn.CONCAT(A1939,".jpg"),$V$6:$V$3005,0)),"")</f>
        <v/>
      </c>
      <c r="T1939" s="133" t="str">
        <f>IF(NOT(ISERROR(MATCH(_xlfn.CONCAT(A1939,".jpg"),$V$2:$V$3002,0)))=TRUE,"RECEIVED","PENDING")</f>
        <v>PENDING</v>
      </c>
      <c r="U1939" t="b">
        <f t="shared" si="31"/>
        <v>0</v>
      </c>
    </row>
    <row r="1940" spans="1:21" ht="14.25" customHeight="1">
      <c r="A1940" s="104" t="s">
        <v>5965</v>
      </c>
      <c r="B1940" s="84" t="s">
        <v>5965</v>
      </c>
      <c r="C1940" s="82" t="s">
        <v>337</v>
      </c>
      <c r="D1940" s="10" t="s">
        <v>338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5966</v>
      </c>
      <c r="O1940" s="15" t="s">
        <v>25</v>
      </c>
      <c r="P1940" s="16" t="s">
        <v>26</v>
      </c>
      <c r="Q1940" s="105" t="s">
        <v>3529</v>
      </c>
      <c r="R1940" s="18"/>
      <c r="S1940" t="str">
        <f>_xlfn.IFNA(INDEX($V$6:$V$3005,MATCH(_xlfn.CONCAT(A1940,".jpg"),$V$6:$V$3005,0)),"")</f>
        <v/>
      </c>
      <c r="T1940" s="133" t="str">
        <f>IF(NOT(ISERROR(MATCH(_xlfn.CONCAT(A1940,".jpg"),$V$2:$V$3002,0)))=TRUE,"RECEIVED","PENDING")</f>
        <v>PENDING</v>
      </c>
      <c r="U1940" t="b">
        <f t="shared" si="31"/>
        <v>0</v>
      </c>
    </row>
    <row r="1941" spans="1:21" ht="14.25" customHeight="1">
      <c r="A1941" s="104" t="s">
        <v>5967</v>
      </c>
      <c r="B1941" s="84" t="s">
        <v>5968</v>
      </c>
      <c r="C1941" s="82" t="s">
        <v>337</v>
      </c>
      <c r="D1941" s="10" t="s">
        <v>338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5969</v>
      </c>
      <c r="O1941" s="15" t="s">
        <v>25</v>
      </c>
      <c r="P1941" s="16" t="s">
        <v>26</v>
      </c>
      <c r="Q1941" s="105" t="s">
        <v>3529</v>
      </c>
      <c r="R1941" s="18"/>
      <c r="S1941" t="str">
        <f>_xlfn.IFNA(INDEX($V$6:$V$3005,MATCH(_xlfn.CONCAT(A1941,".jpg"),$V$6:$V$3005,0)),"")</f>
        <v/>
      </c>
      <c r="T1941" s="133" t="str">
        <f>IF(NOT(ISERROR(MATCH(_xlfn.CONCAT(A1941,".jpg"),$V$2:$V$3002,0)))=TRUE,"RECEIVED","PENDING")</f>
        <v>PENDING</v>
      </c>
      <c r="U1941" t="b">
        <f t="shared" si="31"/>
        <v>0</v>
      </c>
    </row>
    <row r="1942" spans="1:21" ht="14.25" customHeight="1">
      <c r="A1942" s="78" t="s">
        <v>5970</v>
      </c>
      <c r="B1942" s="79" t="s">
        <v>5971</v>
      </c>
      <c r="C1942" s="82" t="s">
        <v>337</v>
      </c>
      <c r="D1942" s="10" t="s">
        <v>338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5972</v>
      </c>
      <c r="O1942" s="15" t="s">
        <v>25</v>
      </c>
      <c r="P1942" s="16" t="s">
        <v>26</v>
      </c>
      <c r="Q1942" s="105" t="s">
        <v>3529</v>
      </c>
      <c r="R1942" s="18"/>
      <c r="S1942" t="str">
        <f>_xlfn.IFNA(INDEX($V$6:$V$3005,MATCH(_xlfn.CONCAT(A1942,".jpg"),$V$6:$V$3005,0)),"")</f>
        <v/>
      </c>
      <c r="T1942" s="133" t="str">
        <f>IF(NOT(ISERROR(MATCH(_xlfn.CONCAT(A1942,".jpg"),$V$2:$V$3002,0)))=TRUE,"RECEIVED","PENDING")</f>
        <v>PENDING</v>
      </c>
      <c r="U1942" t="b">
        <f t="shared" si="31"/>
        <v>0</v>
      </c>
    </row>
    <row r="1943" spans="1:21" ht="14.25" customHeight="1">
      <c r="A1943" s="78" t="s">
        <v>5973</v>
      </c>
      <c r="B1943" s="84" t="s">
        <v>5974</v>
      </c>
      <c r="C1943" s="82" t="s">
        <v>337</v>
      </c>
      <c r="D1943" s="10" t="s">
        <v>338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5975</v>
      </c>
      <c r="O1943" s="15" t="s">
        <v>25</v>
      </c>
      <c r="P1943" s="16" t="s">
        <v>26</v>
      </c>
      <c r="Q1943" s="105" t="s">
        <v>3529</v>
      </c>
      <c r="R1943" s="18"/>
      <c r="S1943" t="str">
        <f>_xlfn.IFNA(INDEX($V$6:$V$3005,MATCH(_xlfn.CONCAT(A1943,".jpg"),$V$6:$V$3005,0)),"")</f>
        <v/>
      </c>
      <c r="T1943" s="133" t="str">
        <f>IF(NOT(ISERROR(MATCH(_xlfn.CONCAT(A1943,".jpg"),$V$2:$V$3002,0)))=TRUE,"RECEIVED","PENDING")</f>
        <v>PENDING</v>
      </c>
      <c r="U1943" t="b">
        <f t="shared" si="31"/>
        <v>0</v>
      </c>
    </row>
    <row r="1944" spans="1:21" ht="14.25" customHeight="1">
      <c r="A1944" s="104" t="s">
        <v>5976</v>
      </c>
      <c r="B1944" s="84" t="s">
        <v>5977</v>
      </c>
      <c r="C1944" s="82" t="s">
        <v>337</v>
      </c>
      <c r="D1944" s="10" t="s">
        <v>338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5978</v>
      </c>
      <c r="O1944" s="15" t="s">
        <v>25</v>
      </c>
      <c r="P1944" s="16" t="s">
        <v>26</v>
      </c>
      <c r="Q1944" s="105" t="s">
        <v>3529</v>
      </c>
      <c r="R1944" s="18"/>
      <c r="S1944" t="str">
        <f>_xlfn.IFNA(INDEX($V$6:$V$3005,MATCH(_xlfn.CONCAT(A1944,".jpg"),$V$6:$V$3005,0)),"")</f>
        <v/>
      </c>
      <c r="T1944" s="133" t="str">
        <f>IF(NOT(ISERROR(MATCH(_xlfn.CONCAT(A1944,".jpg"),$V$2:$V$3002,0)))=TRUE,"RECEIVED","PENDING")</f>
        <v>PENDING</v>
      </c>
      <c r="U1944" t="b">
        <f t="shared" si="31"/>
        <v>0</v>
      </c>
    </row>
    <row r="1945" spans="1:21" ht="14.25" customHeight="1">
      <c r="A1945" s="104" t="s">
        <v>5979</v>
      </c>
      <c r="B1945" s="84" t="s">
        <v>5980</v>
      </c>
      <c r="C1945" s="82" t="s">
        <v>337</v>
      </c>
      <c r="D1945" s="10" t="s">
        <v>338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5981</v>
      </c>
      <c r="O1945" s="15" t="s">
        <v>25</v>
      </c>
      <c r="P1945" s="16" t="s">
        <v>26</v>
      </c>
      <c r="Q1945" s="105" t="s">
        <v>3529</v>
      </c>
      <c r="R1945" s="18"/>
      <c r="S1945" t="str">
        <f>_xlfn.IFNA(INDEX($V$6:$V$3005,MATCH(_xlfn.CONCAT(A1945,".jpg"),$V$6:$V$3005,0)),"")</f>
        <v/>
      </c>
      <c r="T1945" s="133" t="str">
        <f>IF(NOT(ISERROR(MATCH(_xlfn.CONCAT(A1945,".jpg"),$V$2:$V$3002,0)))=TRUE,"RECEIVED","PENDING")</f>
        <v>PENDING</v>
      </c>
      <c r="U1945" t="b">
        <f t="shared" si="31"/>
        <v>0</v>
      </c>
    </row>
    <row r="1946" spans="1:21" ht="14.25" customHeight="1">
      <c r="A1946" s="104" t="s">
        <v>5982</v>
      </c>
      <c r="B1946" s="84" t="s">
        <v>5983</v>
      </c>
      <c r="C1946" s="82" t="s">
        <v>337</v>
      </c>
      <c r="D1946" s="10" t="s">
        <v>338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5984</v>
      </c>
      <c r="O1946" s="15" t="s">
        <v>25</v>
      </c>
      <c r="P1946" s="16" t="s">
        <v>26</v>
      </c>
      <c r="Q1946" s="105" t="s">
        <v>3529</v>
      </c>
      <c r="R1946" s="18"/>
      <c r="S1946" t="str">
        <f>_xlfn.IFNA(INDEX($V$6:$V$3005,MATCH(_xlfn.CONCAT(A1946,".jpg"),$V$6:$V$3005,0)),"")</f>
        <v/>
      </c>
      <c r="T1946" s="133" t="str">
        <f>IF(NOT(ISERROR(MATCH(_xlfn.CONCAT(A1946,".jpg"),$V$2:$V$3002,0)))=TRUE,"RECEIVED","PENDING")</f>
        <v>PENDING</v>
      </c>
      <c r="U1946" t="b">
        <f t="shared" si="31"/>
        <v>0</v>
      </c>
    </row>
    <row r="1947" spans="1:21" ht="14.25" customHeight="1">
      <c r="A1947" s="104" t="s">
        <v>5985</v>
      </c>
      <c r="B1947" s="84" t="s">
        <v>5986</v>
      </c>
      <c r="C1947" s="82" t="s">
        <v>337</v>
      </c>
      <c r="D1947" s="10" t="s">
        <v>338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5987</v>
      </c>
      <c r="O1947" s="15" t="s">
        <v>25</v>
      </c>
      <c r="P1947" s="16" t="s">
        <v>26</v>
      </c>
      <c r="Q1947" s="105" t="s">
        <v>3529</v>
      </c>
      <c r="R1947" s="18"/>
      <c r="S1947" t="str">
        <f>_xlfn.IFNA(INDEX($V$6:$V$3005,MATCH(_xlfn.CONCAT(A1947,".jpg"),$V$6:$V$3005,0)),"")</f>
        <v/>
      </c>
      <c r="T1947" s="133" t="str">
        <f>IF(NOT(ISERROR(MATCH(_xlfn.CONCAT(A1947,".jpg"),$V$2:$V$3002,0)))=TRUE,"RECEIVED","PENDING")</f>
        <v>PENDING</v>
      </c>
      <c r="U1947" t="b">
        <f t="shared" si="31"/>
        <v>0</v>
      </c>
    </row>
    <row r="1948" spans="1:21" ht="14.25" customHeight="1">
      <c r="A1948" s="104" t="s">
        <v>5988</v>
      </c>
      <c r="B1948" s="84" t="s">
        <v>5989</v>
      </c>
      <c r="C1948" s="82" t="s">
        <v>337</v>
      </c>
      <c r="D1948" s="10" t="s">
        <v>338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5990</v>
      </c>
      <c r="O1948" s="15" t="s">
        <v>25</v>
      </c>
      <c r="P1948" s="16" t="s">
        <v>26</v>
      </c>
      <c r="Q1948" s="105" t="s">
        <v>3529</v>
      </c>
      <c r="R1948" s="18"/>
      <c r="S1948" t="str">
        <f>_xlfn.IFNA(INDEX($V$6:$V$3005,MATCH(_xlfn.CONCAT(A1948,".jpg"),$V$6:$V$3005,0)),"")</f>
        <v/>
      </c>
      <c r="T1948" s="133" t="str">
        <f>IF(NOT(ISERROR(MATCH(_xlfn.CONCAT(A1948,".jpg"),$V$2:$V$3002,0)))=TRUE,"RECEIVED","PENDING")</f>
        <v>PENDING</v>
      </c>
      <c r="U1948" t="b">
        <f t="shared" si="31"/>
        <v>0</v>
      </c>
    </row>
    <row r="1949" spans="1:21" ht="14.25" customHeight="1">
      <c r="A1949" s="104" t="s">
        <v>5991</v>
      </c>
      <c r="B1949" s="84" t="s">
        <v>5992</v>
      </c>
      <c r="C1949" s="82" t="s">
        <v>337</v>
      </c>
      <c r="D1949" s="10" t="s">
        <v>338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5993</v>
      </c>
      <c r="O1949" s="15" t="s">
        <v>25</v>
      </c>
      <c r="P1949" s="16" t="s">
        <v>26</v>
      </c>
      <c r="Q1949" s="105" t="s">
        <v>3529</v>
      </c>
      <c r="R1949" s="18"/>
      <c r="S1949" t="str">
        <f>_xlfn.IFNA(INDEX($V$6:$V$3005,MATCH(_xlfn.CONCAT(A1949,".jpg"),$V$6:$V$3005,0)),"")</f>
        <v/>
      </c>
      <c r="T1949" s="133" t="str">
        <f>IF(NOT(ISERROR(MATCH(_xlfn.CONCAT(A1949,".jpg"),$V$2:$V$3002,0)))=TRUE,"RECEIVED","PENDING")</f>
        <v>PENDING</v>
      </c>
      <c r="U1949" t="b">
        <f t="shared" si="31"/>
        <v>0</v>
      </c>
    </row>
    <row r="1950" spans="1:21" ht="14.25" customHeight="1">
      <c r="A1950" s="104" t="s">
        <v>5994</v>
      </c>
      <c r="B1950" s="84" t="s">
        <v>5995</v>
      </c>
      <c r="C1950" s="82" t="s">
        <v>337</v>
      </c>
      <c r="D1950" s="10" t="s">
        <v>338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5996</v>
      </c>
      <c r="O1950" s="15" t="s">
        <v>25</v>
      </c>
      <c r="P1950" s="16" t="s">
        <v>26</v>
      </c>
      <c r="Q1950" s="105" t="s">
        <v>3529</v>
      </c>
      <c r="R1950" s="18"/>
      <c r="S1950" t="str">
        <f>_xlfn.IFNA(INDEX($V$6:$V$3005,MATCH(_xlfn.CONCAT(A1950,".jpg"),$V$6:$V$3005,0)),"")</f>
        <v/>
      </c>
      <c r="T1950" s="133" t="str">
        <f>IF(NOT(ISERROR(MATCH(_xlfn.CONCAT(A1950,".jpg"),$V$2:$V$3002,0)))=TRUE,"RECEIVED","PENDING")</f>
        <v>PENDING</v>
      </c>
      <c r="U1950" t="b">
        <f t="shared" si="31"/>
        <v>0</v>
      </c>
    </row>
    <row r="1951" spans="1:21" ht="14.25" customHeight="1">
      <c r="A1951" s="104" t="s">
        <v>5997</v>
      </c>
      <c r="B1951" s="84" t="s">
        <v>5998</v>
      </c>
      <c r="C1951" s="82" t="s">
        <v>337</v>
      </c>
      <c r="D1951" s="10" t="s">
        <v>338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5999</v>
      </c>
      <c r="O1951" s="15" t="s">
        <v>25</v>
      </c>
      <c r="P1951" s="16" t="s">
        <v>26</v>
      </c>
      <c r="Q1951" s="105" t="s">
        <v>3529</v>
      </c>
      <c r="R1951" s="18"/>
      <c r="S1951" t="str">
        <f>_xlfn.IFNA(INDEX($V$6:$V$3005,MATCH(_xlfn.CONCAT(A1951,".jpg"),$V$6:$V$3005,0)),"")</f>
        <v/>
      </c>
      <c r="T1951" s="133" t="str">
        <f>IF(NOT(ISERROR(MATCH(_xlfn.CONCAT(A1951,".jpg"),$V$2:$V$3002,0)))=TRUE,"RECEIVED","PENDING")</f>
        <v>PENDING</v>
      </c>
      <c r="U1951" t="b">
        <f t="shared" si="31"/>
        <v>0</v>
      </c>
    </row>
    <row r="1952" spans="1:21" ht="14.25" customHeight="1">
      <c r="A1952" s="104" t="s">
        <v>6000</v>
      </c>
      <c r="B1952" s="84" t="s">
        <v>6001</v>
      </c>
      <c r="C1952" s="82" t="s">
        <v>337</v>
      </c>
      <c r="D1952" s="10" t="s">
        <v>338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6002</v>
      </c>
      <c r="O1952" s="15" t="s">
        <v>25</v>
      </c>
      <c r="P1952" s="16" t="s">
        <v>26</v>
      </c>
      <c r="Q1952" s="105" t="s">
        <v>3529</v>
      </c>
      <c r="R1952" s="18"/>
      <c r="S1952" t="str">
        <f>_xlfn.IFNA(INDEX($V$6:$V$3005,MATCH(_xlfn.CONCAT(A1952,".jpg"),$V$6:$V$3005,0)),"")</f>
        <v/>
      </c>
      <c r="T1952" s="133" t="str">
        <f>IF(NOT(ISERROR(MATCH(_xlfn.CONCAT(A1952,".jpg"),$V$2:$V$3002,0)))=TRUE,"RECEIVED","PENDING")</f>
        <v>PENDING</v>
      </c>
      <c r="U1952" t="b">
        <f t="shared" si="31"/>
        <v>0</v>
      </c>
    </row>
    <row r="1953" spans="1:21" ht="14.25" customHeight="1">
      <c r="A1953" s="104" t="s">
        <v>6003</v>
      </c>
      <c r="B1953" s="84" t="s">
        <v>6004</v>
      </c>
      <c r="C1953" s="82" t="s">
        <v>337</v>
      </c>
      <c r="D1953" s="10" t="s">
        <v>338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6005</v>
      </c>
      <c r="O1953" s="15" t="s">
        <v>25</v>
      </c>
      <c r="P1953" s="16" t="s">
        <v>26</v>
      </c>
      <c r="Q1953" s="105" t="s">
        <v>3529</v>
      </c>
      <c r="R1953" s="18"/>
      <c r="S1953" t="str">
        <f>_xlfn.IFNA(INDEX($V$6:$V$3005,MATCH(_xlfn.CONCAT(A1953,".jpg"),$V$6:$V$3005,0)),"")</f>
        <v/>
      </c>
      <c r="T1953" s="133" t="str">
        <f>IF(NOT(ISERROR(MATCH(_xlfn.CONCAT(A1953,".jpg"),$V$2:$V$3002,0)))=TRUE,"RECEIVED","PENDING")</f>
        <v>PENDING</v>
      </c>
      <c r="U1953" t="b">
        <f t="shared" si="31"/>
        <v>0</v>
      </c>
    </row>
    <row r="1954" spans="1:21" ht="14.25" customHeight="1">
      <c r="A1954" s="104" t="s">
        <v>6006</v>
      </c>
      <c r="B1954" s="84" t="s">
        <v>6007</v>
      </c>
      <c r="C1954" s="82" t="s">
        <v>337</v>
      </c>
      <c r="D1954" s="10" t="s">
        <v>338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6008</v>
      </c>
      <c r="O1954" s="15" t="s">
        <v>25</v>
      </c>
      <c r="P1954" s="16" t="s">
        <v>26</v>
      </c>
      <c r="Q1954" s="105" t="s">
        <v>3529</v>
      </c>
      <c r="R1954" s="18"/>
      <c r="S1954" t="str">
        <f>_xlfn.IFNA(INDEX($V$6:$V$3005,MATCH(_xlfn.CONCAT(A1954,".jpg"),$V$6:$V$3005,0)),"")</f>
        <v/>
      </c>
      <c r="T1954" s="133" t="str">
        <f>IF(NOT(ISERROR(MATCH(_xlfn.CONCAT(A1954,".jpg"),$V$2:$V$3002,0)))=TRUE,"RECEIVED","PENDING")</f>
        <v>PENDING</v>
      </c>
      <c r="U1954" t="b">
        <f t="shared" si="31"/>
        <v>0</v>
      </c>
    </row>
    <row r="1955" spans="1:21" ht="14.25" customHeight="1">
      <c r="A1955" s="104" t="s">
        <v>6009</v>
      </c>
      <c r="B1955" s="84" t="s">
        <v>6010</v>
      </c>
      <c r="C1955" s="82" t="s">
        <v>337</v>
      </c>
      <c r="D1955" s="10" t="s">
        <v>338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6011</v>
      </c>
      <c r="O1955" s="15" t="s">
        <v>25</v>
      </c>
      <c r="P1955" s="16" t="s">
        <v>26</v>
      </c>
      <c r="Q1955" s="105" t="s">
        <v>3529</v>
      </c>
      <c r="R1955" s="18"/>
      <c r="S1955" t="str">
        <f>_xlfn.IFNA(INDEX($V$6:$V$3005,MATCH(_xlfn.CONCAT(A1955,".jpg"),$V$6:$V$3005,0)),"")</f>
        <v/>
      </c>
      <c r="T1955" s="133" t="str">
        <f>IF(NOT(ISERROR(MATCH(_xlfn.CONCAT(A1955,".jpg"),$V$2:$V$3002,0)))=TRUE,"RECEIVED","PENDING")</f>
        <v>PENDING</v>
      </c>
      <c r="U1955" t="b">
        <f t="shared" si="31"/>
        <v>0</v>
      </c>
    </row>
    <row r="1956" spans="1:21" ht="14.25" customHeight="1">
      <c r="A1956" s="104" t="s">
        <v>6012</v>
      </c>
      <c r="B1956" s="84" t="s">
        <v>6013</v>
      </c>
      <c r="C1956" s="82" t="s">
        <v>337</v>
      </c>
      <c r="D1956" s="10" t="s">
        <v>338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6014</v>
      </c>
      <c r="O1956" s="15" t="s">
        <v>25</v>
      </c>
      <c r="P1956" s="16" t="s">
        <v>26</v>
      </c>
      <c r="Q1956" s="105" t="s">
        <v>3529</v>
      </c>
      <c r="R1956" s="18"/>
      <c r="S1956" t="str">
        <f>_xlfn.IFNA(INDEX($V$6:$V$3005,MATCH(_xlfn.CONCAT(A1956,".jpg"),$V$6:$V$3005,0)),"")</f>
        <v/>
      </c>
      <c r="T1956" s="133" t="str">
        <f>IF(NOT(ISERROR(MATCH(_xlfn.CONCAT(A1956,".jpg"),$V$2:$V$3002,0)))=TRUE,"RECEIVED","PENDING")</f>
        <v>PENDING</v>
      </c>
      <c r="U1956" t="b">
        <f t="shared" si="31"/>
        <v>0</v>
      </c>
    </row>
    <row r="1957" spans="1:21" ht="14.25" customHeight="1">
      <c r="A1957" s="104" t="s">
        <v>6015</v>
      </c>
      <c r="B1957" s="84" t="s">
        <v>6016</v>
      </c>
      <c r="C1957" s="82" t="s">
        <v>337</v>
      </c>
      <c r="D1957" s="10" t="s">
        <v>338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6017</v>
      </c>
      <c r="O1957" s="15" t="s">
        <v>25</v>
      </c>
      <c r="P1957" s="16" t="s">
        <v>26</v>
      </c>
      <c r="Q1957" s="105" t="s">
        <v>3529</v>
      </c>
      <c r="R1957" s="18"/>
      <c r="S1957" t="str">
        <f>_xlfn.IFNA(INDEX($V$6:$V$3005,MATCH(_xlfn.CONCAT(A1957,".jpg"),$V$6:$V$3005,0)),"")</f>
        <v/>
      </c>
      <c r="T1957" s="133" t="str">
        <f>IF(NOT(ISERROR(MATCH(_xlfn.CONCAT(A1957,".jpg"),$V$2:$V$3002,0)))=TRUE,"RECEIVED","PENDING")</f>
        <v>PENDING</v>
      </c>
      <c r="U1957" t="b">
        <f t="shared" si="31"/>
        <v>0</v>
      </c>
    </row>
    <row r="1958" spans="1:21" ht="14.25" customHeight="1">
      <c r="A1958" s="104" t="s">
        <v>6018</v>
      </c>
      <c r="B1958" s="84" t="s">
        <v>6019</v>
      </c>
      <c r="C1958" s="82" t="s">
        <v>337</v>
      </c>
      <c r="D1958" s="10" t="s">
        <v>338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6020</v>
      </c>
      <c r="O1958" s="15" t="s">
        <v>25</v>
      </c>
      <c r="P1958" s="16" t="s">
        <v>26</v>
      </c>
      <c r="Q1958" s="105" t="s">
        <v>3529</v>
      </c>
      <c r="R1958" s="18"/>
      <c r="S1958" t="str">
        <f>_xlfn.IFNA(INDEX($V$6:$V$3005,MATCH(_xlfn.CONCAT(A1958,".jpg"),$V$6:$V$3005,0)),"")</f>
        <v/>
      </c>
      <c r="T1958" s="133" t="str">
        <f>IF(NOT(ISERROR(MATCH(_xlfn.CONCAT(A1958,".jpg"),$V$2:$V$3002,0)))=TRUE,"RECEIVED","PENDING")</f>
        <v>PENDING</v>
      </c>
      <c r="U1958" t="b">
        <f t="shared" si="31"/>
        <v>0</v>
      </c>
    </row>
    <row r="1959" spans="1:21" ht="14.25" customHeight="1">
      <c r="A1959" s="104" t="s">
        <v>6021</v>
      </c>
      <c r="B1959" s="79" t="s">
        <v>6022</v>
      </c>
      <c r="C1959" s="82" t="s">
        <v>337</v>
      </c>
      <c r="D1959" s="10" t="s">
        <v>338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6023</v>
      </c>
      <c r="O1959" s="15" t="s">
        <v>25</v>
      </c>
      <c r="P1959" s="16" t="s">
        <v>26</v>
      </c>
      <c r="Q1959" s="105" t="s">
        <v>3529</v>
      </c>
      <c r="R1959" s="18"/>
      <c r="S1959" t="str">
        <f>_xlfn.IFNA(INDEX($V$6:$V$3005,MATCH(_xlfn.CONCAT(A1959,".jpg"),$V$6:$V$3005,0)),"")</f>
        <v/>
      </c>
      <c r="T1959" s="133" t="str">
        <f>IF(NOT(ISERROR(MATCH(_xlfn.CONCAT(A1959,".jpg"),$V$2:$V$3002,0)))=TRUE,"RECEIVED","PENDING")</f>
        <v>PENDING</v>
      </c>
      <c r="U1959" t="b">
        <f t="shared" si="31"/>
        <v>0</v>
      </c>
    </row>
    <row r="1960" spans="1:21" ht="14.25" customHeight="1">
      <c r="A1960" s="104" t="s">
        <v>6024</v>
      </c>
      <c r="B1960" s="84" t="s">
        <v>6025</v>
      </c>
      <c r="C1960" s="82" t="s">
        <v>337</v>
      </c>
      <c r="D1960" s="10" t="s">
        <v>338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6026</v>
      </c>
      <c r="O1960" s="15" t="s">
        <v>25</v>
      </c>
      <c r="P1960" s="16" t="s">
        <v>26</v>
      </c>
      <c r="Q1960" s="105" t="s">
        <v>3529</v>
      </c>
      <c r="R1960" s="18"/>
      <c r="S1960" t="str">
        <f>_xlfn.IFNA(INDEX($V$6:$V$3005,MATCH(_xlfn.CONCAT(A1960,".jpg"),$V$6:$V$3005,0)),"")</f>
        <v/>
      </c>
      <c r="T1960" s="133" t="str">
        <f>IF(NOT(ISERROR(MATCH(_xlfn.CONCAT(A1960,".jpg"),$V$2:$V$3002,0)))=TRUE,"RECEIVED","PENDING")</f>
        <v>PENDING</v>
      </c>
      <c r="U1960" t="b">
        <f t="shared" si="31"/>
        <v>0</v>
      </c>
    </row>
    <row r="1961" spans="1:21" ht="14.25" customHeight="1">
      <c r="A1961" s="104" t="s">
        <v>6027</v>
      </c>
      <c r="B1961" s="84" t="s">
        <v>6028</v>
      </c>
      <c r="C1961" s="82" t="s">
        <v>337</v>
      </c>
      <c r="D1961" s="10" t="s">
        <v>338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6029</v>
      </c>
      <c r="O1961" s="15" t="s">
        <v>25</v>
      </c>
      <c r="P1961" s="16" t="s">
        <v>26</v>
      </c>
      <c r="Q1961" s="105" t="s">
        <v>3529</v>
      </c>
      <c r="R1961" s="18"/>
      <c r="S1961" t="str">
        <f>_xlfn.IFNA(INDEX($V$6:$V$3005,MATCH(_xlfn.CONCAT(A1961,".jpg"),$V$6:$V$3005,0)),"")</f>
        <v/>
      </c>
      <c r="T1961" s="133" t="str">
        <f>IF(NOT(ISERROR(MATCH(_xlfn.CONCAT(A1961,".jpg"),$V$2:$V$3002,0)))=TRUE,"RECEIVED","PENDING")</f>
        <v>PENDING</v>
      </c>
      <c r="U1961" t="b">
        <f t="shared" si="31"/>
        <v>0</v>
      </c>
    </row>
    <row r="1962" spans="1:21" ht="14.25" customHeight="1">
      <c r="A1962" s="78" t="s">
        <v>6030</v>
      </c>
      <c r="B1962" s="79" t="s">
        <v>6031</v>
      </c>
      <c r="C1962" s="82" t="s">
        <v>337</v>
      </c>
      <c r="D1962" s="10" t="s">
        <v>338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6032</v>
      </c>
      <c r="O1962" s="15" t="s">
        <v>25</v>
      </c>
      <c r="P1962" s="16" t="s">
        <v>26</v>
      </c>
      <c r="Q1962" s="105" t="s">
        <v>3529</v>
      </c>
      <c r="R1962" s="18"/>
      <c r="S1962" t="str">
        <f>_xlfn.IFNA(INDEX($V$6:$V$3005,MATCH(_xlfn.CONCAT(A1962,".jpg"),$V$6:$V$3005,0)),"")</f>
        <v/>
      </c>
      <c r="T1962" s="133" t="str">
        <f>IF(NOT(ISERROR(MATCH(_xlfn.CONCAT(A1962,".jpg"),$V$2:$V$3002,0)))=TRUE,"RECEIVED","PENDING")</f>
        <v>PENDING</v>
      </c>
      <c r="U1962" t="b">
        <f t="shared" si="31"/>
        <v>0</v>
      </c>
    </row>
    <row r="1963" spans="1:21" ht="14.25" customHeight="1">
      <c r="A1963" s="78" t="s">
        <v>6033</v>
      </c>
      <c r="B1963" s="79" t="s">
        <v>6034</v>
      </c>
      <c r="C1963" s="82" t="s">
        <v>337</v>
      </c>
      <c r="D1963" s="10" t="s">
        <v>338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6035</v>
      </c>
      <c r="O1963" s="15" t="s">
        <v>25</v>
      </c>
      <c r="P1963" s="16" t="s">
        <v>26</v>
      </c>
      <c r="Q1963" s="105" t="s">
        <v>3529</v>
      </c>
      <c r="R1963" s="18"/>
      <c r="S1963" t="str">
        <f>_xlfn.IFNA(INDEX($V$6:$V$3005,MATCH(_xlfn.CONCAT(A1963,".jpg"),$V$6:$V$3005,0)),"")</f>
        <v/>
      </c>
      <c r="T1963" s="133" t="str">
        <f>IF(NOT(ISERROR(MATCH(_xlfn.CONCAT(A1963,".jpg"),$V$2:$V$3002,0)))=TRUE,"RECEIVED","PENDING")</f>
        <v>PENDING</v>
      </c>
      <c r="U1963" t="b">
        <f t="shared" si="31"/>
        <v>0</v>
      </c>
    </row>
    <row r="1964" spans="1:21" ht="14.25" customHeight="1">
      <c r="A1964" s="104" t="s">
        <v>6036</v>
      </c>
      <c r="B1964" s="84" t="s">
        <v>6037</v>
      </c>
      <c r="C1964" s="82" t="s">
        <v>337</v>
      </c>
      <c r="D1964" s="10" t="s">
        <v>338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6038</v>
      </c>
      <c r="O1964" s="15" t="s">
        <v>25</v>
      </c>
      <c r="P1964" s="16" t="s">
        <v>26</v>
      </c>
      <c r="Q1964" s="105" t="s">
        <v>3529</v>
      </c>
      <c r="R1964" s="18"/>
      <c r="S1964" t="str">
        <f>_xlfn.IFNA(INDEX($V$6:$V$3005,MATCH(_xlfn.CONCAT(A1964,".jpg"),$V$6:$V$3005,0)),"")</f>
        <v/>
      </c>
      <c r="T1964" s="133" t="str">
        <f>IF(NOT(ISERROR(MATCH(_xlfn.CONCAT(A1964,".jpg"),$V$2:$V$3002,0)))=TRUE,"RECEIVED","PENDING")</f>
        <v>PENDING</v>
      </c>
      <c r="U1964" t="b">
        <f t="shared" si="31"/>
        <v>0</v>
      </c>
    </row>
    <row r="1965" spans="1:21" ht="14.25" customHeight="1">
      <c r="A1965" s="104" t="s">
        <v>6039</v>
      </c>
      <c r="B1965" s="84" t="s">
        <v>6040</v>
      </c>
      <c r="C1965" s="82" t="s">
        <v>337</v>
      </c>
      <c r="D1965" s="10" t="s">
        <v>338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6041</v>
      </c>
      <c r="O1965" s="15" t="s">
        <v>25</v>
      </c>
      <c r="P1965" s="16" t="s">
        <v>26</v>
      </c>
      <c r="Q1965" s="105" t="s">
        <v>3529</v>
      </c>
      <c r="R1965" s="18"/>
      <c r="S1965" t="str">
        <f>_xlfn.IFNA(INDEX($V$6:$V$3005,MATCH(_xlfn.CONCAT(A1965,".jpg"),$V$6:$V$3005,0)),"")</f>
        <v/>
      </c>
      <c r="T1965" s="133" t="str">
        <f>IF(NOT(ISERROR(MATCH(_xlfn.CONCAT(A1965,".jpg"),$V$2:$V$3002,0)))=TRUE,"RECEIVED","PENDING")</f>
        <v>PENDING</v>
      </c>
      <c r="U1965" t="b">
        <f t="shared" si="31"/>
        <v>0</v>
      </c>
    </row>
    <row r="1966" spans="1:21" ht="14.25" customHeight="1">
      <c r="A1966" s="104" t="s">
        <v>6042</v>
      </c>
      <c r="B1966" s="84" t="s">
        <v>6043</v>
      </c>
      <c r="C1966" s="82" t="s">
        <v>337</v>
      </c>
      <c r="D1966" s="10" t="s">
        <v>338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6044</v>
      </c>
      <c r="O1966" s="15" t="s">
        <v>25</v>
      </c>
      <c r="P1966" s="16" t="s">
        <v>26</v>
      </c>
      <c r="Q1966" s="105" t="s">
        <v>3529</v>
      </c>
      <c r="R1966" s="18"/>
      <c r="S1966" t="str">
        <f>_xlfn.IFNA(INDEX($V$6:$V$3005,MATCH(_xlfn.CONCAT(A1966,".jpg"),$V$6:$V$3005,0)),"")</f>
        <v/>
      </c>
      <c r="T1966" s="133" t="str">
        <f>IF(NOT(ISERROR(MATCH(_xlfn.CONCAT(A1966,".jpg"),$V$2:$V$3002,0)))=TRUE,"RECEIVED","PENDING")</f>
        <v>PENDING</v>
      </c>
      <c r="U1966" t="b">
        <f t="shared" si="31"/>
        <v>0</v>
      </c>
    </row>
    <row r="1967" spans="1:21" ht="14.25" customHeight="1">
      <c r="A1967" s="104" t="s">
        <v>6045</v>
      </c>
      <c r="B1967" s="84" t="s">
        <v>6046</v>
      </c>
      <c r="C1967" s="82" t="s">
        <v>337</v>
      </c>
      <c r="D1967" s="10" t="s">
        <v>338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6047</v>
      </c>
      <c r="O1967" s="15" t="s">
        <v>25</v>
      </c>
      <c r="P1967" s="16" t="s">
        <v>26</v>
      </c>
      <c r="Q1967" s="105" t="s">
        <v>3529</v>
      </c>
      <c r="R1967" s="18"/>
      <c r="S1967" t="str">
        <f>_xlfn.IFNA(INDEX($V$6:$V$3005,MATCH(_xlfn.CONCAT(A1967,".jpg"),$V$6:$V$3005,0)),"")</f>
        <v/>
      </c>
      <c r="T1967" s="133" t="str">
        <f>IF(NOT(ISERROR(MATCH(_xlfn.CONCAT(A1967,".jpg"),$V$2:$V$3002,0)))=TRUE,"RECEIVED","PENDING")</f>
        <v>PENDING</v>
      </c>
      <c r="U1967" t="b">
        <f t="shared" si="31"/>
        <v>0</v>
      </c>
    </row>
    <row r="1968" spans="1:21" ht="14.25" customHeight="1">
      <c r="A1968" s="104" t="s">
        <v>6048</v>
      </c>
      <c r="B1968" s="84" t="s">
        <v>6049</v>
      </c>
      <c r="C1968" s="82" t="s">
        <v>337</v>
      </c>
      <c r="D1968" s="10" t="s">
        <v>338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6050</v>
      </c>
      <c r="O1968" s="15" t="s">
        <v>25</v>
      </c>
      <c r="P1968" s="16" t="s">
        <v>26</v>
      </c>
      <c r="Q1968" s="105" t="s">
        <v>3529</v>
      </c>
      <c r="R1968" s="18"/>
      <c r="S1968" t="str">
        <f>_xlfn.IFNA(INDEX($V$6:$V$3005,MATCH(_xlfn.CONCAT(A1968,".jpg"),$V$6:$V$3005,0)),"")</f>
        <v/>
      </c>
      <c r="T1968" s="133" t="str">
        <f>IF(NOT(ISERROR(MATCH(_xlfn.CONCAT(A1968,".jpg"),$V$2:$V$3002,0)))=TRUE,"RECEIVED","PENDING")</f>
        <v>PENDING</v>
      </c>
      <c r="U1968" t="b">
        <f t="shared" si="31"/>
        <v>0</v>
      </c>
    </row>
    <row r="1969" spans="1:21" ht="14.25" customHeight="1">
      <c r="A1969" s="104" t="s">
        <v>6051</v>
      </c>
      <c r="B1969" s="79" t="s">
        <v>6052</v>
      </c>
      <c r="C1969" s="82" t="s">
        <v>337</v>
      </c>
      <c r="D1969" s="10" t="s">
        <v>338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6053</v>
      </c>
      <c r="O1969" s="15" t="s">
        <v>25</v>
      </c>
      <c r="P1969" s="16" t="s">
        <v>26</v>
      </c>
      <c r="Q1969" s="105" t="s">
        <v>3529</v>
      </c>
      <c r="R1969" s="18"/>
      <c r="S1969" t="str">
        <f>_xlfn.IFNA(INDEX($V$6:$V$3005,MATCH(_xlfn.CONCAT(A1969,".jpg"),$V$6:$V$3005,0)),"")</f>
        <v/>
      </c>
      <c r="T1969" s="133" t="str">
        <f>IF(NOT(ISERROR(MATCH(_xlfn.CONCAT(A1969,".jpg"),$V$2:$V$3002,0)))=TRUE,"RECEIVED","PENDING")</f>
        <v>PENDING</v>
      </c>
      <c r="U1969" t="b">
        <f t="shared" si="31"/>
        <v>0</v>
      </c>
    </row>
    <row r="1970" spans="1:21" ht="14.25" customHeight="1">
      <c r="A1970" s="104" t="s">
        <v>6054</v>
      </c>
      <c r="B1970" s="79" t="s">
        <v>6055</v>
      </c>
      <c r="C1970" s="82" t="s">
        <v>337</v>
      </c>
      <c r="D1970" s="10" t="s">
        <v>338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6056</v>
      </c>
      <c r="O1970" s="15" t="s">
        <v>25</v>
      </c>
      <c r="P1970" s="16" t="s">
        <v>26</v>
      </c>
      <c r="Q1970" s="105" t="s">
        <v>3529</v>
      </c>
      <c r="R1970" s="18"/>
      <c r="S1970" t="str">
        <f>_xlfn.IFNA(INDEX($V$6:$V$3005,MATCH(_xlfn.CONCAT(A1970,".jpg"),$V$6:$V$3005,0)),"")</f>
        <v/>
      </c>
      <c r="T1970" s="133" t="str">
        <f>IF(NOT(ISERROR(MATCH(_xlfn.CONCAT(A1970,".jpg"),$V$2:$V$3002,0)))=TRUE,"RECEIVED","PENDING")</f>
        <v>PENDING</v>
      </c>
      <c r="U1970" t="b">
        <f t="shared" si="31"/>
        <v>0</v>
      </c>
    </row>
    <row r="1971" spans="1:21" ht="14.25" customHeight="1">
      <c r="A1971" s="104" t="s">
        <v>6057</v>
      </c>
      <c r="B1971" s="84" t="s">
        <v>6058</v>
      </c>
      <c r="C1971" s="82" t="s">
        <v>337</v>
      </c>
      <c r="D1971" s="10" t="s">
        <v>338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6059</v>
      </c>
      <c r="O1971" s="15" t="s">
        <v>25</v>
      </c>
      <c r="P1971" s="16" t="s">
        <v>26</v>
      </c>
      <c r="Q1971" s="105" t="s">
        <v>3529</v>
      </c>
      <c r="R1971" s="18"/>
      <c r="S1971" t="str">
        <f>_xlfn.IFNA(INDEX($V$6:$V$3005,MATCH(_xlfn.CONCAT(A1971,".jpg"),$V$6:$V$3005,0)),"")</f>
        <v/>
      </c>
      <c r="T1971" s="133" t="str">
        <f>IF(NOT(ISERROR(MATCH(_xlfn.CONCAT(A1971,".jpg"),$V$2:$V$3002,0)))=TRUE,"RECEIVED","PENDING")</f>
        <v>PENDING</v>
      </c>
      <c r="U1971" t="b">
        <f t="shared" si="31"/>
        <v>0</v>
      </c>
    </row>
    <row r="1972" spans="1:21" ht="14.25" customHeight="1">
      <c r="A1972" s="104" t="s">
        <v>6060</v>
      </c>
      <c r="B1972" s="84" t="s">
        <v>6061</v>
      </c>
      <c r="C1972" s="82" t="s">
        <v>337</v>
      </c>
      <c r="D1972" s="10" t="s">
        <v>338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6062</v>
      </c>
      <c r="O1972" s="15" t="s">
        <v>25</v>
      </c>
      <c r="P1972" s="16" t="s">
        <v>26</v>
      </c>
      <c r="Q1972" s="105" t="s">
        <v>3529</v>
      </c>
      <c r="R1972" s="18"/>
      <c r="S1972" t="str">
        <f>_xlfn.IFNA(INDEX($V$6:$V$3005,MATCH(_xlfn.CONCAT(A1972,".jpg"),$V$6:$V$3005,0)),"")</f>
        <v/>
      </c>
      <c r="T1972" s="133" t="str">
        <f>IF(NOT(ISERROR(MATCH(_xlfn.CONCAT(A1972,".jpg"),$V$2:$V$3002,0)))=TRUE,"RECEIVED","PENDING")</f>
        <v>PENDING</v>
      </c>
      <c r="U1972" t="b">
        <f t="shared" si="31"/>
        <v>0</v>
      </c>
    </row>
    <row r="1973" spans="1:21" ht="14.25" customHeight="1">
      <c r="A1973" s="104" t="s">
        <v>6063</v>
      </c>
      <c r="B1973" s="79" t="s">
        <v>6064</v>
      </c>
      <c r="C1973" s="82" t="s">
        <v>337</v>
      </c>
      <c r="D1973" s="10" t="s">
        <v>338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6065</v>
      </c>
      <c r="O1973" s="15" t="s">
        <v>25</v>
      </c>
      <c r="P1973" s="16" t="s">
        <v>26</v>
      </c>
      <c r="Q1973" s="105" t="s">
        <v>3529</v>
      </c>
      <c r="R1973" s="18"/>
      <c r="S1973" t="str">
        <f>_xlfn.IFNA(INDEX($V$6:$V$3005,MATCH(_xlfn.CONCAT(A1973,".jpg"),$V$6:$V$3005,0)),"")</f>
        <v/>
      </c>
      <c r="T1973" s="133" t="str">
        <f>IF(NOT(ISERROR(MATCH(_xlfn.CONCAT(A1973,".jpg"),$V$2:$V$3002,0)))=TRUE,"RECEIVED","PENDING")</f>
        <v>PENDING</v>
      </c>
      <c r="U1973" t="b">
        <f t="shared" si="31"/>
        <v>0</v>
      </c>
    </row>
    <row r="1974" spans="1:21" ht="14.25" customHeight="1">
      <c r="A1974" s="104" t="s">
        <v>6066</v>
      </c>
      <c r="B1974" s="84" t="s">
        <v>6067</v>
      </c>
      <c r="C1974" s="82" t="s">
        <v>337</v>
      </c>
      <c r="D1974" s="10" t="s">
        <v>338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6068</v>
      </c>
      <c r="O1974" s="15" t="s">
        <v>25</v>
      </c>
      <c r="P1974" s="16" t="s">
        <v>26</v>
      </c>
      <c r="Q1974" s="105" t="s">
        <v>3529</v>
      </c>
      <c r="R1974" s="18"/>
      <c r="S1974" t="str">
        <f>_xlfn.IFNA(INDEX($V$6:$V$3005,MATCH(_xlfn.CONCAT(A1974,".jpg"),$V$6:$V$3005,0)),"")</f>
        <v/>
      </c>
      <c r="T1974" s="133" t="str">
        <f>IF(NOT(ISERROR(MATCH(_xlfn.CONCAT(A1974,".jpg"),$V$2:$V$3002,0)))=TRUE,"RECEIVED","PENDING")</f>
        <v>PENDING</v>
      </c>
      <c r="U1974" t="b">
        <f t="shared" si="31"/>
        <v>0</v>
      </c>
    </row>
    <row r="1975" spans="1:21" ht="14.25" customHeight="1">
      <c r="A1975" s="104" t="s">
        <v>6069</v>
      </c>
      <c r="B1975" s="84" t="s">
        <v>6069</v>
      </c>
      <c r="C1975" s="82" t="s">
        <v>6070</v>
      </c>
      <c r="D1975" s="10" t="s">
        <v>6071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6072</v>
      </c>
      <c r="O1975" s="15" t="s">
        <v>25</v>
      </c>
      <c r="P1975" s="16" t="s">
        <v>26</v>
      </c>
      <c r="Q1975" s="105" t="s">
        <v>3529</v>
      </c>
      <c r="R1975" s="18"/>
      <c r="S1975" t="str">
        <f>_xlfn.IFNA(INDEX($V$6:$V$3005,MATCH(_xlfn.CONCAT(A1975,".jpg"),$V$6:$V$3005,0)),"")</f>
        <v/>
      </c>
      <c r="T1975" s="133" t="str">
        <f>IF(NOT(ISERROR(MATCH(_xlfn.CONCAT(A1975,".jpg"),$V$2:$V$3002,0)))=TRUE,"RECEIVED","PENDING")</f>
        <v>PENDING</v>
      </c>
      <c r="U1975" t="b">
        <f t="shared" si="31"/>
        <v>0</v>
      </c>
    </row>
    <row r="1976" spans="1:21" ht="14.25" customHeight="1">
      <c r="A1976" s="104" t="s">
        <v>6073</v>
      </c>
      <c r="B1976" s="84" t="s">
        <v>6073</v>
      </c>
      <c r="C1976" s="82" t="s">
        <v>6070</v>
      </c>
      <c r="D1976" s="10" t="s">
        <v>6071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6074</v>
      </c>
      <c r="O1976" s="15" t="s">
        <v>25</v>
      </c>
      <c r="P1976" s="16" t="s">
        <v>26</v>
      </c>
      <c r="Q1976" s="105" t="s">
        <v>3529</v>
      </c>
      <c r="R1976" s="18"/>
      <c r="S1976" t="str">
        <f>_xlfn.IFNA(INDEX($V$6:$V$3005,MATCH(_xlfn.CONCAT(A1976,".jpg"),$V$6:$V$3005,0)),"")</f>
        <v/>
      </c>
      <c r="T1976" s="133" t="str">
        <f>IF(NOT(ISERROR(MATCH(_xlfn.CONCAT(A1976,".jpg"),$V$2:$V$3002,0)))=TRUE,"RECEIVED","PENDING")</f>
        <v>PENDING</v>
      </c>
      <c r="U1976" t="b">
        <f t="shared" si="31"/>
        <v>0</v>
      </c>
    </row>
    <row r="1977" spans="1:21" ht="14.25" customHeight="1">
      <c r="A1977" s="104" t="s">
        <v>6075</v>
      </c>
      <c r="B1977" s="84" t="s">
        <v>6075</v>
      </c>
      <c r="C1977" s="82" t="s">
        <v>6070</v>
      </c>
      <c r="D1977" s="10" t="s">
        <v>6071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6076</v>
      </c>
      <c r="O1977" s="15" t="s">
        <v>25</v>
      </c>
      <c r="P1977" s="16" t="s">
        <v>26</v>
      </c>
      <c r="Q1977" s="105" t="s">
        <v>3529</v>
      </c>
      <c r="R1977" s="18"/>
      <c r="S1977" t="str">
        <f>_xlfn.IFNA(INDEX($V$6:$V$3005,MATCH(_xlfn.CONCAT(A1977,".jpg"),$V$6:$V$3005,0)),"")</f>
        <v/>
      </c>
      <c r="T1977" s="133" t="str">
        <f>IF(NOT(ISERROR(MATCH(_xlfn.CONCAT(A1977,".jpg"),$V$2:$V$3002,0)))=TRUE,"RECEIVED","PENDING")</f>
        <v>PENDING</v>
      </c>
      <c r="U1977" t="b">
        <f t="shared" si="31"/>
        <v>0</v>
      </c>
    </row>
    <row r="1978" spans="1:21" ht="14.25" customHeight="1">
      <c r="A1978" s="104" t="s">
        <v>6077</v>
      </c>
      <c r="B1978" s="84" t="s">
        <v>6077</v>
      </c>
      <c r="C1978" s="82" t="s">
        <v>6070</v>
      </c>
      <c r="D1978" s="10" t="s">
        <v>6071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6078</v>
      </c>
      <c r="O1978" s="15" t="s">
        <v>25</v>
      </c>
      <c r="P1978" s="16" t="s">
        <v>26</v>
      </c>
      <c r="Q1978" s="105" t="s">
        <v>3529</v>
      </c>
      <c r="R1978" s="18"/>
      <c r="S1978" t="str">
        <f>_xlfn.IFNA(INDEX($V$6:$V$3005,MATCH(_xlfn.CONCAT(A1978,".jpg"),$V$6:$V$3005,0)),"")</f>
        <v/>
      </c>
      <c r="T1978" s="133" t="str">
        <f>IF(NOT(ISERROR(MATCH(_xlfn.CONCAT(A1978,".jpg"),$V$2:$V$3002,0)))=TRUE,"RECEIVED","PENDING")</f>
        <v>PENDING</v>
      </c>
      <c r="U1978" t="b">
        <f t="shared" si="31"/>
        <v>0</v>
      </c>
    </row>
    <row r="1979" spans="1:21" ht="14.25" customHeight="1">
      <c r="A1979" s="122" t="s">
        <v>6079</v>
      </c>
      <c r="B1979" s="109" t="s">
        <v>6080</v>
      </c>
      <c r="C1979" s="82" t="s">
        <v>2239</v>
      </c>
      <c r="D1979" s="10" t="s">
        <v>2240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6081</v>
      </c>
      <c r="O1979" s="15" t="s">
        <v>25</v>
      </c>
      <c r="P1979" s="16" t="s">
        <v>26</v>
      </c>
      <c r="Q1979" s="105" t="s">
        <v>3529</v>
      </c>
      <c r="R1979" s="18"/>
      <c r="S1979" t="str">
        <f>_xlfn.IFNA(INDEX($V$6:$V$3005,MATCH(_xlfn.CONCAT(A1979,".jpg"),$V$6:$V$3005,0)),"")</f>
        <v/>
      </c>
      <c r="T1979" s="133" t="str">
        <f>IF(NOT(ISERROR(MATCH(_xlfn.CONCAT(A1979,".jpg"),$V$2:$V$3002,0)))=TRUE,"RECEIVED","PENDING")</f>
        <v>PENDING</v>
      </c>
      <c r="U1979" t="b">
        <f t="shared" si="31"/>
        <v>0</v>
      </c>
    </row>
    <row r="1980" spans="1:21" ht="14.25" customHeight="1">
      <c r="A1980" s="104" t="s">
        <v>6082</v>
      </c>
      <c r="B1980" s="84" t="s">
        <v>6083</v>
      </c>
      <c r="C1980" s="82" t="s">
        <v>2239</v>
      </c>
      <c r="D1980" s="10" t="s">
        <v>2240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6084</v>
      </c>
      <c r="O1980" s="15" t="s">
        <v>25</v>
      </c>
      <c r="P1980" s="16" t="s">
        <v>26</v>
      </c>
      <c r="Q1980" s="105" t="s">
        <v>3529</v>
      </c>
      <c r="R1980" s="18"/>
      <c r="S1980" t="str">
        <f>_xlfn.IFNA(INDEX($V$6:$V$3005,MATCH(_xlfn.CONCAT(A1980,".jpg"),$V$6:$V$3005,0)),"")</f>
        <v/>
      </c>
      <c r="T1980" s="133" t="str">
        <f>IF(NOT(ISERROR(MATCH(_xlfn.CONCAT(A1980,".jpg"),$V$2:$V$3002,0)))=TRUE,"RECEIVED","PENDING")</f>
        <v>PENDING</v>
      </c>
      <c r="U1980" t="b">
        <f t="shared" si="31"/>
        <v>0</v>
      </c>
    </row>
    <row r="1981" spans="1:21" ht="14.25" customHeight="1">
      <c r="A1981" s="104" t="s">
        <v>6085</v>
      </c>
      <c r="B1981" s="84" t="s">
        <v>6086</v>
      </c>
      <c r="C1981" s="82" t="s">
        <v>2239</v>
      </c>
      <c r="D1981" s="10" t="s">
        <v>2240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6087</v>
      </c>
      <c r="O1981" s="15" t="s">
        <v>25</v>
      </c>
      <c r="P1981" s="16" t="s">
        <v>26</v>
      </c>
      <c r="Q1981" s="105" t="s">
        <v>3529</v>
      </c>
      <c r="R1981" s="18"/>
      <c r="S1981" t="str">
        <f>_xlfn.IFNA(INDEX($V$6:$V$3005,MATCH(_xlfn.CONCAT(A1981,".jpg"),$V$6:$V$3005,0)),"")</f>
        <v/>
      </c>
      <c r="T1981" s="133" t="str">
        <f>IF(NOT(ISERROR(MATCH(_xlfn.CONCAT(A1981,".jpg"),$V$2:$V$3002,0)))=TRUE,"RECEIVED","PENDING")</f>
        <v>PENDING</v>
      </c>
      <c r="U1981" t="b">
        <f t="shared" si="31"/>
        <v>0</v>
      </c>
    </row>
    <row r="1982" spans="1:21" ht="14.25" customHeight="1">
      <c r="A1982" s="78" t="s">
        <v>6088</v>
      </c>
      <c r="B1982" s="79" t="s">
        <v>6089</v>
      </c>
      <c r="C1982" s="82" t="s">
        <v>2239</v>
      </c>
      <c r="D1982" s="10" t="s">
        <v>2240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6090</v>
      </c>
      <c r="O1982" s="15" t="s">
        <v>25</v>
      </c>
      <c r="P1982" s="16" t="s">
        <v>26</v>
      </c>
      <c r="Q1982" s="105" t="s">
        <v>3529</v>
      </c>
      <c r="R1982" s="18"/>
      <c r="S1982" t="str">
        <f>_xlfn.IFNA(INDEX($V$6:$V$3005,MATCH(_xlfn.CONCAT(A1982,".jpg"),$V$6:$V$3005,0)),"")</f>
        <v/>
      </c>
      <c r="T1982" s="133" t="str">
        <f>IF(NOT(ISERROR(MATCH(_xlfn.CONCAT(A1982,".jpg"),$V$2:$V$3002,0)))=TRUE,"RECEIVED","PENDING")</f>
        <v>PENDING</v>
      </c>
      <c r="U1982" t="b">
        <f t="shared" si="31"/>
        <v>0</v>
      </c>
    </row>
    <row r="1983" spans="1:21" ht="14.25" customHeight="1">
      <c r="A1983" s="104" t="s">
        <v>6091</v>
      </c>
      <c r="B1983" s="84" t="s">
        <v>6092</v>
      </c>
      <c r="C1983" s="82" t="s">
        <v>2239</v>
      </c>
      <c r="D1983" s="10" t="s">
        <v>2240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6093</v>
      </c>
      <c r="O1983" s="15" t="s">
        <v>25</v>
      </c>
      <c r="P1983" s="16" t="s">
        <v>26</v>
      </c>
      <c r="Q1983" s="105" t="s">
        <v>3529</v>
      </c>
      <c r="R1983" s="18"/>
      <c r="S1983" t="str">
        <f>_xlfn.IFNA(INDEX($V$6:$V$3005,MATCH(_xlfn.CONCAT(A1983,".jpg"),$V$6:$V$3005,0)),"")</f>
        <v/>
      </c>
      <c r="T1983" s="133" t="str">
        <f>IF(NOT(ISERROR(MATCH(_xlfn.CONCAT(A1983,".jpg"),$V$2:$V$3002,0)))=TRUE,"RECEIVED","PENDING")</f>
        <v>PENDING</v>
      </c>
      <c r="U1983" t="b">
        <f t="shared" si="31"/>
        <v>0</v>
      </c>
    </row>
    <row r="1984" spans="1:21" ht="14.25" customHeight="1">
      <c r="A1984" s="104" t="s">
        <v>6094</v>
      </c>
      <c r="B1984" s="79" t="s">
        <v>6095</v>
      </c>
      <c r="C1984" s="82" t="s">
        <v>2239</v>
      </c>
      <c r="D1984" s="10" t="s">
        <v>2240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6096</v>
      </c>
      <c r="O1984" s="15" t="s">
        <v>25</v>
      </c>
      <c r="P1984" s="16" t="s">
        <v>26</v>
      </c>
      <c r="Q1984" s="105" t="s">
        <v>3529</v>
      </c>
      <c r="R1984" s="18"/>
      <c r="S1984" t="str">
        <f>_xlfn.IFNA(INDEX($V$6:$V$3005,MATCH(_xlfn.CONCAT(A1984,".jpg"),$V$6:$V$3005,0)),"")</f>
        <v/>
      </c>
      <c r="T1984" s="133" t="str">
        <f>IF(NOT(ISERROR(MATCH(_xlfn.CONCAT(A1984,".jpg"),$V$2:$V$3002,0)))=TRUE,"RECEIVED","PENDING")</f>
        <v>PENDING</v>
      </c>
      <c r="U1984" t="b">
        <f t="shared" si="31"/>
        <v>0</v>
      </c>
    </row>
    <row r="1985" spans="1:21" ht="14.25" customHeight="1">
      <c r="A1985" s="104" t="s">
        <v>6097</v>
      </c>
      <c r="B1985" s="84" t="s">
        <v>6098</v>
      </c>
      <c r="C1985" s="82" t="s">
        <v>2239</v>
      </c>
      <c r="D1985" s="10" t="s">
        <v>2240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6099</v>
      </c>
      <c r="O1985" s="15" t="s">
        <v>25</v>
      </c>
      <c r="P1985" s="16" t="s">
        <v>26</v>
      </c>
      <c r="Q1985" s="105" t="s">
        <v>3529</v>
      </c>
      <c r="R1985" s="18"/>
      <c r="S1985" t="str">
        <f>_xlfn.IFNA(INDEX($V$6:$V$3005,MATCH(_xlfn.CONCAT(A1985,".jpg"),$V$6:$V$3005,0)),"")</f>
        <v/>
      </c>
      <c r="T1985" s="133" t="str">
        <f>IF(NOT(ISERROR(MATCH(_xlfn.CONCAT(A1985,".jpg"),$V$2:$V$3002,0)))=TRUE,"RECEIVED","PENDING")</f>
        <v>PENDING</v>
      </c>
      <c r="U1985" t="b">
        <f t="shared" si="31"/>
        <v>0</v>
      </c>
    </row>
    <row r="1986" spans="1:21" ht="14.25" customHeight="1">
      <c r="A1986" s="104" t="s">
        <v>6100</v>
      </c>
      <c r="B1986" s="84" t="s">
        <v>6100</v>
      </c>
      <c r="C1986" s="82" t="s">
        <v>2239</v>
      </c>
      <c r="D1986" s="10" t="s">
        <v>2240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6101</v>
      </c>
      <c r="O1986" s="15" t="s">
        <v>25</v>
      </c>
      <c r="P1986" s="16" t="s">
        <v>26</v>
      </c>
      <c r="Q1986" s="105" t="s">
        <v>3529</v>
      </c>
      <c r="R1986" s="18"/>
      <c r="S1986" t="str">
        <f>_xlfn.IFNA(INDEX($V$6:$V$3005,MATCH(_xlfn.CONCAT(A1986,".jpg"),$V$6:$V$3005,0)),"")</f>
        <v/>
      </c>
      <c r="T1986" s="133" t="str">
        <f>IF(NOT(ISERROR(MATCH(_xlfn.CONCAT(A1986,".jpg"),$V$2:$V$3002,0)))=TRUE,"RECEIVED","PENDING")</f>
        <v>PENDING</v>
      </c>
      <c r="U1986" t="b">
        <f t="shared" si="31"/>
        <v>0</v>
      </c>
    </row>
    <row r="1987" spans="1:21" ht="14.25" customHeight="1">
      <c r="A1987" s="104" t="s">
        <v>6102</v>
      </c>
      <c r="B1987" s="84" t="s">
        <v>6103</v>
      </c>
      <c r="C1987" s="82" t="s">
        <v>2239</v>
      </c>
      <c r="D1987" s="10" t="s">
        <v>2240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6104</v>
      </c>
      <c r="O1987" s="15" t="s">
        <v>25</v>
      </c>
      <c r="P1987" s="16" t="s">
        <v>26</v>
      </c>
      <c r="Q1987" s="105" t="s">
        <v>3529</v>
      </c>
      <c r="R1987" s="18"/>
      <c r="S1987" t="str">
        <f>_xlfn.IFNA(INDEX($V$6:$V$3005,MATCH(_xlfn.CONCAT(A1987,".jpg"),$V$6:$V$3005,0)),"")</f>
        <v/>
      </c>
      <c r="T1987" s="133" t="str">
        <f>IF(NOT(ISERROR(MATCH(_xlfn.CONCAT(A1987,".jpg"),$V$2:$V$3002,0)))=TRUE,"RECEIVED","PENDING")</f>
        <v>PENDING</v>
      </c>
      <c r="U1987" t="b">
        <f t="shared" ref="U1987:U2050" si="32">COUNTIF(B:B,B1987)&gt;1</f>
        <v>0</v>
      </c>
    </row>
    <row r="1988" spans="1:21" ht="14.25" customHeight="1">
      <c r="A1988" s="78" t="s">
        <v>6105</v>
      </c>
      <c r="B1988" s="84" t="s">
        <v>6106</v>
      </c>
      <c r="C1988" s="82" t="s">
        <v>2239</v>
      </c>
      <c r="D1988" s="10" t="s">
        <v>2240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6107</v>
      </c>
      <c r="O1988" s="15" t="s">
        <v>25</v>
      </c>
      <c r="P1988" s="16" t="s">
        <v>26</v>
      </c>
      <c r="Q1988" s="105" t="s">
        <v>3529</v>
      </c>
      <c r="R1988" s="18"/>
      <c r="S1988" t="str">
        <f>_xlfn.IFNA(INDEX($V$6:$V$3005,MATCH(_xlfn.CONCAT(A1988,".jpg"),$V$6:$V$3005,0)),"")</f>
        <v/>
      </c>
      <c r="T1988" s="133" t="str">
        <f>IF(NOT(ISERROR(MATCH(_xlfn.CONCAT(A1988,".jpg"),$V$2:$V$3002,0)))=TRUE,"RECEIVED","PENDING")</f>
        <v>PENDING</v>
      </c>
      <c r="U1988" t="b">
        <f t="shared" si="32"/>
        <v>0</v>
      </c>
    </row>
    <row r="1989" spans="1:21" ht="14.25" customHeight="1">
      <c r="A1989" s="104" t="s">
        <v>6108</v>
      </c>
      <c r="B1989" s="84" t="s">
        <v>6109</v>
      </c>
      <c r="C1989" s="82" t="s">
        <v>2239</v>
      </c>
      <c r="D1989" s="10" t="s">
        <v>2240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6110</v>
      </c>
      <c r="O1989" s="15" t="s">
        <v>25</v>
      </c>
      <c r="P1989" s="16" t="s">
        <v>26</v>
      </c>
      <c r="Q1989" s="105" t="s">
        <v>3529</v>
      </c>
      <c r="R1989" s="18"/>
      <c r="S1989" t="str">
        <f>_xlfn.IFNA(INDEX($V$6:$V$3005,MATCH(_xlfn.CONCAT(A1989,".jpg"),$V$6:$V$3005,0)),"")</f>
        <v/>
      </c>
      <c r="T1989" s="133" t="str">
        <f>IF(NOT(ISERROR(MATCH(_xlfn.CONCAT(A1989,".jpg"),$V$2:$V$3002,0)))=TRUE,"RECEIVED","PENDING")</f>
        <v>PENDING</v>
      </c>
      <c r="U1989" t="b">
        <f t="shared" si="32"/>
        <v>0</v>
      </c>
    </row>
    <row r="1990" spans="1:21" ht="14.25" customHeight="1">
      <c r="A1990" s="104" t="s">
        <v>6111</v>
      </c>
      <c r="B1990" s="84" t="s">
        <v>6112</v>
      </c>
      <c r="C1990" s="82" t="s">
        <v>2239</v>
      </c>
      <c r="D1990" s="10" t="s">
        <v>2240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6113</v>
      </c>
      <c r="O1990" s="15" t="s">
        <v>25</v>
      </c>
      <c r="P1990" s="16" t="s">
        <v>26</v>
      </c>
      <c r="Q1990" s="105" t="s">
        <v>3529</v>
      </c>
      <c r="R1990" s="18"/>
      <c r="S1990" t="str">
        <f>_xlfn.IFNA(INDEX($V$6:$V$3005,MATCH(_xlfn.CONCAT(A1990,".jpg"),$V$6:$V$3005,0)),"")</f>
        <v/>
      </c>
      <c r="T1990" s="133" t="str">
        <f>IF(NOT(ISERROR(MATCH(_xlfn.CONCAT(A1990,".jpg"),$V$2:$V$3002,0)))=TRUE,"RECEIVED","PENDING")</f>
        <v>PENDING</v>
      </c>
      <c r="U1990" t="b">
        <f t="shared" si="32"/>
        <v>0</v>
      </c>
    </row>
    <row r="1991" spans="1:21" ht="14.25" customHeight="1">
      <c r="A1991" s="104" t="s">
        <v>6114</v>
      </c>
      <c r="B1991" s="84" t="s">
        <v>6115</v>
      </c>
      <c r="C1991" s="82" t="s">
        <v>2239</v>
      </c>
      <c r="D1991" s="10" t="s">
        <v>2240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6116</v>
      </c>
      <c r="O1991" s="15" t="s">
        <v>25</v>
      </c>
      <c r="P1991" s="16" t="s">
        <v>26</v>
      </c>
      <c r="Q1991" s="105" t="s">
        <v>3529</v>
      </c>
      <c r="R1991" s="18"/>
      <c r="S1991" t="str">
        <f>_xlfn.IFNA(INDEX($V$6:$V$3005,MATCH(_xlfn.CONCAT(A1991,".jpg"),$V$6:$V$3005,0)),"")</f>
        <v/>
      </c>
      <c r="T1991" s="133" t="str">
        <f>IF(NOT(ISERROR(MATCH(_xlfn.CONCAT(A1991,".jpg"),$V$2:$V$3002,0)))=TRUE,"RECEIVED","PENDING")</f>
        <v>PENDING</v>
      </c>
      <c r="U1991" t="b">
        <f t="shared" si="32"/>
        <v>0</v>
      </c>
    </row>
    <row r="1992" spans="1:21" ht="14.25" customHeight="1">
      <c r="A1992" s="104" t="s">
        <v>6117</v>
      </c>
      <c r="B1992" s="84" t="s">
        <v>6118</v>
      </c>
      <c r="C1992" s="82" t="s">
        <v>2239</v>
      </c>
      <c r="D1992" s="10" t="s">
        <v>2240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6119</v>
      </c>
      <c r="O1992" s="15" t="s">
        <v>25</v>
      </c>
      <c r="P1992" s="16" t="s">
        <v>26</v>
      </c>
      <c r="Q1992" s="105" t="s">
        <v>3529</v>
      </c>
      <c r="R1992" s="18"/>
      <c r="S1992" t="str">
        <f>_xlfn.IFNA(INDEX($V$6:$V$3005,MATCH(_xlfn.CONCAT(A1992,".jpg"),$V$6:$V$3005,0)),"")</f>
        <v/>
      </c>
      <c r="T1992" s="133" t="str">
        <f>IF(NOT(ISERROR(MATCH(_xlfn.CONCAT(A1992,".jpg"),$V$2:$V$3002,0)))=TRUE,"RECEIVED","PENDING")</f>
        <v>PENDING</v>
      </c>
      <c r="U1992" t="b">
        <f t="shared" si="32"/>
        <v>0</v>
      </c>
    </row>
    <row r="1993" spans="1:21" ht="14.25" customHeight="1">
      <c r="A1993" s="104" t="s">
        <v>6120</v>
      </c>
      <c r="B1993" s="84" t="s">
        <v>6121</v>
      </c>
      <c r="C1993" s="82" t="s">
        <v>2239</v>
      </c>
      <c r="D1993" s="10" t="s">
        <v>2240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6122</v>
      </c>
      <c r="O1993" s="15" t="s">
        <v>25</v>
      </c>
      <c r="P1993" s="16" t="s">
        <v>26</v>
      </c>
      <c r="Q1993" s="105" t="s">
        <v>3529</v>
      </c>
      <c r="R1993" s="18"/>
      <c r="S1993" t="str">
        <f>_xlfn.IFNA(INDEX($V$6:$V$3005,MATCH(_xlfn.CONCAT(A1993,".jpg"),$V$6:$V$3005,0)),"")</f>
        <v/>
      </c>
      <c r="T1993" s="133" t="str">
        <f>IF(NOT(ISERROR(MATCH(_xlfn.CONCAT(A1993,".jpg"),$V$2:$V$3002,0)))=TRUE,"RECEIVED","PENDING")</f>
        <v>PENDING</v>
      </c>
      <c r="U1993" t="b">
        <f t="shared" si="32"/>
        <v>0</v>
      </c>
    </row>
    <row r="1994" spans="1:21" ht="14.25" customHeight="1">
      <c r="A1994" s="104" t="s">
        <v>6123</v>
      </c>
      <c r="B1994" s="84" t="s">
        <v>6124</v>
      </c>
      <c r="C1994" s="82" t="s">
        <v>2239</v>
      </c>
      <c r="D1994" s="10" t="s">
        <v>2240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6125</v>
      </c>
      <c r="O1994" s="15" t="s">
        <v>25</v>
      </c>
      <c r="P1994" s="16" t="s">
        <v>26</v>
      </c>
      <c r="Q1994" s="105" t="s">
        <v>3529</v>
      </c>
      <c r="R1994" s="18"/>
      <c r="S1994" t="str">
        <f>_xlfn.IFNA(INDEX($V$6:$V$3005,MATCH(_xlfn.CONCAT(A1994,".jpg"),$V$6:$V$3005,0)),"")</f>
        <v/>
      </c>
      <c r="T1994" s="133" t="str">
        <f>IF(NOT(ISERROR(MATCH(_xlfn.CONCAT(A1994,".jpg"),$V$2:$V$3002,0)))=TRUE,"RECEIVED","PENDING")</f>
        <v>PENDING</v>
      </c>
      <c r="U1994" t="b">
        <f t="shared" si="32"/>
        <v>0</v>
      </c>
    </row>
    <row r="1995" spans="1:21" ht="14.25" customHeight="1">
      <c r="A1995" s="104" t="s">
        <v>6126</v>
      </c>
      <c r="B1995" s="79" t="s">
        <v>6127</v>
      </c>
      <c r="C1995" s="82" t="s">
        <v>2239</v>
      </c>
      <c r="D1995" s="10" t="s">
        <v>2240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6128</v>
      </c>
      <c r="O1995" s="15" t="s">
        <v>25</v>
      </c>
      <c r="P1995" s="16" t="s">
        <v>26</v>
      </c>
      <c r="Q1995" s="105" t="s">
        <v>3529</v>
      </c>
      <c r="R1995" s="18"/>
      <c r="S1995" t="str">
        <f>_xlfn.IFNA(INDEX($V$6:$V$3005,MATCH(_xlfn.CONCAT(A1995,".jpg"),$V$6:$V$3005,0)),"")</f>
        <v/>
      </c>
      <c r="T1995" s="133" t="str">
        <f>IF(NOT(ISERROR(MATCH(_xlfn.CONCAT(A1995,".jpg"),$V$2:$V$3002,0)))=TRUE,"RECEIVED","PENDING")</f>
        <v>PENDING</v>
      </c>
      <c r="U1995" t="b">
        <f t="shared" si="32"/>
        <v>0</v>
      </c>
    </row>
    <row r="1996" spans="1:21" ht="14.25" customHeight="1">
      <c r="A1996" s="104" t="s">
        <v>6129</v>
      </c>
      <c r="B1996" s="84" t="s">
        <v>6130</v>
      </c>
      <c r="C1996" s="82" t="s">
        <v>2239</v>
      </c>
      <c r="D1996" s="10" t="s">
        <v>2240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6131</v>
      </c>
      <c r="O1996" s="123" t="s">
        <v>25</v>
      </c>
      <c r="P1996" s="124" t="s">
        <v>26</v>
      </c>
      <c r="Q1996" s="105" t="s">
        <v>3529</v>
      </c>
      <c r="R1996" s="18"/>
      <c r="S1996" t="str">
        <f>_xlfn.IFNA(INDEX($V$6:$V$3005,MATCH(_xlfn.CONCAT(A1996,".jpg"),$V$6:$V$3005,0)),"")</f>
        <v/>
      </c>
      <c r="T1996" s="133" t="str">
        <f>IF(NOT(ISERROR(MATCH(_xlfn.CONCAT(A1996,".jpg"),$V$2:$V$3002,0)))=TRUE,"RECEIVED","PENDING")</f>
        <v>PENDING</v>
      </c>
      <c r="U1996" t="b">
        <f t="shared" si="32"/>
        <v>0</v>
      </c>
    </row>
    <row r="1997" spans="1:21" ht="14.25" customHeight="1">
      <c r="A1997" s="104" t="s">
        <v>6132</v>
      </c>
      <c r="B1997" s="84" t="s">
        <v>6133</v>
      </c>
      <c r="C1997" s="82" t="s">
        <v>2239</v>
      </c>
      <c r="D1997" s="10" t="s">
        <v>2240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6134</v>
      </c>
      <c r="O1997" s="123" t="s">
        <v>25</v>
      </c>
      <c r="P1997" s="124" t="s">
        <v>26</v>
      </c>
      <c r="Q1997" s="105" t="s">
        <v>3529</v>
      </c>
      <c r="R1997" s="18"/>
      <c r="S1997" t="str">
        <f>_xlfn.IFNA(INDEX($V$6:$V$3005,MATCH(_xlfn.CONCAT(A1997,".jpg"),$V$6:$V$3005,0)),"")</f>
        <v/>
      </c>
      <c r="T1997" s="133" t="str">
        <f>IF(NOT(ISERROR(MATCH(_xlfn.CONCAT(A1997,".jpg"),$V$2:$V$3002,0)))=TRUE,"RECEIVED","PENDING")</f>
        <v>PENDING</v>
      </c>
      <c r="U1997" t="b">
        <f t="shared" si="32"/>
        <v>0</v>
      </c>
    </row>
    <row r="1998" spans="1:21" ht="14.25" customHeight="1">
      <c r="A1998" s="104" t="s">
        <v>6135</v>
      </c>
      <c r="B1998" s="84" t="s">
        <v>6136</v>
      </c>
      <c r="C1998" s="82" t="s">
        <v>6137</v>
      </c>
      <c r="D1998" s="10" t="s">
        <v>6138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6139</v>
      </c>
      <c r="O1998" s="123" t="s">
        <v>25</v>
      </c>
      <c r="P1998" s="124" t="s">
        <v>26</v>
      </c>
      <c r="Q1998" s="105" t="s">
        <v>3529</v>
      </c>
      <c r="R1998" s="18"/>
      <c r="S1998" t="str">
        <f>_xlfn.IFNA(INDEX($V$6:$V$3005,MATCH(_xlfn.CONCAT(A1998,".jpg"),$V$6:$V$3005,0)),"")</f>
        <v/>
      </c>
      <c r="T1998" s="133" t="str">
        <f>IF(NOT(ISERROR(MATCH(_xlfn.CONCAT(A1998,".jpg"),$V$2:$V$3002,0)))=TRUE,"RECEIVED","PENDING")</f>
        <v>PENDING</v>
      </c>
      <c r="U1998" t="b">
        <f t="shared" si="32"/>
        <v>0</v>
      </c>
    </row>
    <row r="1999" spans="1:21" ht="14.25" customHeight="1">
      <c r="A1999" s="104" t="s">
        <v>6140</v>
      </c>
      <c r="B1999" s="84" t="s">
        <v>6141</v>
      </c>
      <c r="C1999" s="82" t="s">
        <v>6137</v>
      </c>
      <c r="D1999" s="10" t="s">
        <v>6138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6142</v>
      </c>
      <c r="O1999" s="123" t="s">
        <v>25</v>
      </c>
      <c r="P1999" s="124" t="s">
        <v>26</v>
      </c>
      <c r="Q1999" s="105" t="s">
        <v>3529</v>
      </c>
      <c r="R1999" s="18"/>
      <c r="S1999" t="str">
        <f>_xlfn.IFNA(INDEX($V$6:$V$3005,MATCH(_xlfn.CONCAT(A1999,".jpg"),$V$6:$V$3005,0)),"")</f>
        <v/>
      </c>
      <c r="T1999" s="133" t="str">
        <f>IF(NOT(ISERROR(MATCH(_xlfn.CONCAT(A1999,".jpg"),$V$2:$V$3002,0)))=TRUE,"RECEIVED","PENDING")</f>
        <v>PENDING</v>
      </c>
      <c r="U1999" t="b">
        <f t="shared" si="32"/>
        <v>0</v>
      </c>
    </row>
    <row r="2000" spans="1:21" ht="14.25" customHeight="1">
      <c r="A2000" s="104" t="s">
        <v>6143</v>
      </c>
      <c r="B2000" s="84" t="s">
        <v>6144</v>
      </c>
      <c r="C2000" s="82" t="s">
        <v>6137</v>
      </c>
      <c r="D2000" s="10" t="s">
        <v>6138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6145</v>
      </c>
      <c r="O2000" s="123" t="s">
        <v>25</v>
      </c>
      <c r="P2000" s="124" t="s">
        <v>26</v>
      </c>
      <c r="Q2000" s="105" t="s">
        <v>3529</v>
      </c>
      <c r="R2000" s="18"/>
      <c r="S2000" t="str">
        <f>_xlfn.IFNA(INDEX($V$6:$V$3005,MATCH(_xlfn.CONCAT(A2000,".jpg"),$V$6:$V$3005,0)),"")</f>
        <v/>
      </c>
      <c r="T2000" s="133" t="str">
        <f>IF(NOT(ISERROR(MATCH(_xlfn.CONCAT(A2000,".jpg"),$V$2:$V$3002,0)))=TRUE,"RECEIVED","PENDING")</f>
        <v>PENDING</v>
      </c>
      <c r="U2000" t="b">
        <f t="shared" si="32"/>
        <v>0</v>
      </c>
    </row>
    <row r="2001" spans="1:21" ht="14.25" customHeight="1">
      <c r="A2001" s="104" t="s">
        <v>6146</v>
      </c>
      <c r="B2001" s="84" t="s">
        <v>6147</v>
      </c>
      <c r="C2001" s="82" t="s">
        <v>6137</v>
      </c>
      <c r="D2001" s="10" t="s">
        <v>6138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6148</v>
      </c>
      <c r="O2001" s="123" t="s">
        <v>25</v>
      </c>
      <c r="P2001" s="124" t="s">
        <v>26</v>
      </c>
      <c r="Q2001" s="105" t="s">
        <v>3529</v>
      </c>
      <c r="R2001" s="18"/>
      <c r="S2001" t="str">
        <f>_xlfn.IFNA(INDEX($V$6:$V$3005,MATCH(_xlfn.CONCAT(A2001,".jpg"),$V$6:$V$3005,0)),"")</f>
        <v/>
      </c>
      <c r="T2001" s="133" t="str">
        <f>IF(NOT(ISERROR(MATCH(_xlfn.CONCAT(A2001,".jpg"),$V$2:$V$3002,0)))=TRUE,"RECEIVED","PENDING")</f>
        <v>PENDING</v>
      </c>
      <c r="U2001" t="b">
        <f t="shared" si="32"/>
        <v>0</v>
      </c>
    </row>
    <row r="2002" spans="1:21" ht="14.25" customHeight="1">
      <c r="A2002" s="104" t="s">
        <v>6149</v>
      </c>
      <c r="B2002" s="84" t="s">
        <v>6150</v>
      </c>
      <c r="C2002" s="82" t="s">
        <v>6137</v>
      </c>
      <c r="D2002" s="10" t="s">
        <v>6138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6151</v>
      </c>
      <c r="O2002" s="123" t="s">
        <v>25</v>
      </c>
      <c r="P2002" s="124" t="s">
        <v>26</v>
      </c>
      <c r="Q2002" s="105" t="s">
        <v>3529</v>
      </c>
      <c r="R2002" s="18"/>
      <c r="S2002" t="str">
        <f>_xlfn.IFNA(INDEX($V$6:$V$3005,MATCH(_xlfn.CONCAT(A2002,".jpg"),$V$6:$V$3005,0)),"")</f>
        <v/>
      </c>
      <c r="T2002" s="133" t="str">
        <f>IF(NOT(ISERROR(MATCH(_xlfn.CONCAT(A2002,".jpg"),$V$2:$V$3002,0)))=TRUE,"RECEIVED","PENDING")</f>
        <v>PENDING</v>
      </c>
      <c r="U2002" t="b">
        <f t="shared" si="32"/>
        <v>0</v>
      </c>
    </row>
    <row r="2003" spans="1:21" ht="14.25" customHeight="1">
      <c r="A2003" s="104" t="s">
        <v>6152</v>
      </c>
      <c r="B2003" s="84" t="s">
        <v>6153</v>
      </c>
      <c r="C2003" s="82" t="s">
        <v>6137</v>
      </c>
      <c r="D2003" s="10" t="s">
        <v>6138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6154</v>
      </c>
      <c r="O2003" s="123" t="s">
        <v>25</v>
      </c>
      <c r="P2003" s="124" t="s">
        <v>26</v>
      </c>
      <c r="Q2003" s="105" t="s">
        <v>3529</v>
      </c>
      <c r="R2003" s="18"/>
      <c r="S2003" t="str">
        <f>_xlfn.IFNA(INDEX($V$6:$V$3005,MATCH(_xlfn.CONCAT(A2003,".jpg"),$V$6:$V$3005,0)),"")</f>
        <v/>
      </c>
      <c r="T2003" s="133" t="str">
        <f>IF(NOT(ISERROR(MATCH(_xlfn.CONCAT(A2003,".jpg"),$V$2:$V$3002,0)))=TRUE,"RECEIVED","PENDING")</f>
        <v>PENDING</v>
      </c>
      <c r="U2003" t="b">
        <f t="shared" si="32"/>
        <v>0</v>
      </c>
    </row>
    <row r="2004" spans="1:21" ht="14.25" customHeight="1">
      <c r="A2004" s="104" t="s">
        <v>6155</v>
      </c>
      <c r="B2004" s="84" t="s">
        <v>6156</v>
      </c>
      <c r="C2004" s="82" t="s">
        <v>6137</v>
      </c>
      <c r="D2004" s="10" t="s">
        <v>6138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6157</v>
      </c>
      <c r="O2004" s="123" t="s">
        <v>25</v>
      </c>
      <c r="P2004" s="124" t="s">
        <v>26</v>
      </c>
      <c r="Q2004" s="105" t="s">
        <v>3529</v>
      </c>
      <c r="R2004" s="18"/>
      <c r="S2004" t="str">
        <f>_xlfn.IFNA(INDEX($V$6:$V$3005,MATCH(_xlfn.CONCAT(A2004,".jpg"),$V$6:$V$3005,0)),"")</f>
        <v/>
      </c>
      <c r="T2004" s="133" t="str">
        <f>IF(NOT(ISERROR(MATCH(_xlfn.CONCAT(A2004,".jpg"),$V$2:$V$3002,0)))=TRUE,"RECEIVED","PENDING")</f>
        <v>PENDING</v>
      </c>
      <c r="U2004" t="b">
        <f t="shared" si="32"/>
        <v>0</v>
      </c>
    </row>
    <row r="2005" spans="1:21" ht="14.25" customHeight="1">
      <c r="A2005" s="104" t="s">
        <v>6158</v>
      </c>
      <c r="B2005" s="79" t="s">
        <v>6159</v>
      </c>
      <c r="C2005" s="82" t="s">
        <v>6137</v>
      </c>
      <c r="D2005" s="10" t="s">
        <v>6138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6160</v>
      </c>
      <c r="O2005" s="123" t="s">
        <v>25</v>
      </c>
      <c r="P2005" s="124" t="s">
        <v>26</v>
      </c>
      <c r="Q2005" s="105" t="s">
        <v>3529</v>
      </c>
      <c r="R2005" s="18"/>
      <c r="S2005" t="str">
        <f>_xlfn.IFNA(INDEX($V$6:$V$3005,MATCH(_xlfn.CONCAT(A2005,".jpg"),$V$6:$V$3005,0)),"")</f>
        <v/>
      </c>
      <c r="T2005" s="133" t="str">
        <f>IF(NOT(ISERROR(MATCH(_xlfn.CONCAT(A2005,".jpg"),$V$2:$V$3002,0)))=TRUE,"RECEIVED","PENDING")</f>
        <v>PENDING</v>
      </c>
      <c r="U2005" t="b">
        <f t="shared" si="32"/>
        <v>0</v>
      </c>
    </row>
    <row r="2006" spans="1:21" ht="14.25" customHeight="1">
      <c r="A2006" s="104" t="s">
        <v>6161</v>
      </c>
      <c r="B2006" s="79" t="s">
        <v>6162</v>
      </c>
      <c r="C2006" s="82" t="s">
        <v>6137</v>
      </c>
      <c r="D2006" s="10" t="s">
        <v>6138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6163</v>
      </c>
      <c r="O2006" s="123" t="s">
        <v>25</v>
      </c>
      <c r="P2006" s="124" t="s">
        <v>26</v>
      </c>
      <c r="Q2006" s="105" t="s">
        <v>3529</v>
      </c>
      <c r="R2006" s="18"/>
      <c r="S2006" t="str">
        <f>_xlfn.IFNA(INDEX($V$6:$V$3005,MATCH(_xlfn.CONCAT(A2006,".jpg"),$V$6:$V$3005,0)),"")</f>
        <v/>
      </c>
      <c r="T2006" s="133" t="str">
        <f>IF(NOT(ISERROR(MATCH(_xlfn.CONCAT(A2006,".jpg"),$V$2:$V$3002,0)))=TRUE,"RECEIVED","PENDING")</f>
        <v>PENDING</v>
      </c>
      <c r="U2006" t="b">
        <f t="shared" si="32"/>
        <v>0</v>
      </c>
    </row>
    <row r="2007" spans="1:21" ht="14.25" customHeight="1">
      <c r="A2007" s="104" t="s">
        <v>6164</v>
      </c>
      <c r="B2007" s="79" t="s">
        <v>6165</v>
      </c>
      <c r="C2007" s="82" t="s">
        <v>6137</v>
      </c>
      <c r="D2007" s="10" t="s">
        <v>6138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6166</v>
      </c>
      <c r="O2007" s="123" t="s">
        <v>25</v>
      </c>
      <c r="P2007" s="124" t="s">
        <v>26</v>
      </c>
      <c r="Q2007" s="105" t="s">
        <v>3529</v>
      </c>
      <c r="R2007" s="18"/>
      <c r="S2007" t="str">
        <f>_xlfn.IFNA(INDEX($V$6:$V$3005,MATCH(_xlfn.CONCAT(A2007,".jpg"),$V$6:$V$3005,0)),"")</f>
        <v/>
      </c>
      <c r="T2007" s="133" t="str">
        <f>IF(NOT(ISERROR(MATCH(_xlfn.CONCAT(A2007,".jpg"),$V$2:$V$3002,0)))=TRUE,"RECEIVED","PENDING")</f>
        <v>PENDING</v>
      </c>
      <c r="U2007" t="b">
        <f t="shared" si="32"/>
        <v>0</v>
      </c>
    </row>
    <row r="2008" spans="1:21" ht="14.25" customHeight="1">
      <c r="A2008" s="104" t="s">
        <v>6167</v>
      </c>
      <c r="B2008" s="84" t="s">
        <v>6168</v>
      </c>
      <c r="C2008" s="82" t="s">
        <v>6137</v>
      </c>
      <c r="D2008" s="10" t="s">
        <v>6138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6169</v>
      </c>
      <c r="O2008" s="123" t="s">
        <v>25</v>
      </c>
      <c r="P2008" s="124" t="s">
        <v>26</v>
      </c>
      <c r="Q2008" s="105" t="s">
        <v>3529</v>
      </c>
      <c r="R2008" s="18"/>
      <c r="S2008" t="str">
        <f>_xlfn.IFNA(INDEX($V$6:$V$3005,MATCH(_xlfn.CONCAT(A2008,".jpg"),$V$6:$V$3005,0)),"")</f>
        <v/>
      </c>
      <c r="T2008" s="133" t="str">
        <f>IF(NOT(ISERROR(MATCH(_xlfn.CONCAT(A2008,".jpg"),$V$2:$V$3002,0)))=TRUE,"RECEIVED","PENDING")</f>
        <v>PENDING</v>
      </c>
      <c r="U2008" t="b">
        <f t="shared" si="32"/>
        <v>0</v>
      </c>
    </row>
    <row r="2009" spans="1:21" ht="14.25" customHeight="1">
      <c r="A2009" s="104" t="s">
        <v>6170</v>
      </c>
      <c r="B2009" s="84" t="s">
        <v>6171</v>
      </c>
      <c r="C2009" s="82" t="s">
        <v>6137</v>
      </c>
      <c r="D2009" s="10" t="s">
        <v>6138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6172</v>
      </c>
      <c r="O2009" s="123" t="s">
        <v>25</v>
      </c>
      <c r="P2009" s="124" t="s">
        <v>26</v>
      </c>
      <c r="Q2009" s="105" t="s">
        <v>3529</v>
      </c>
      <c r="R2009" s="18"/>
      <c r="S2009" t="str">
        <f>_xlfn.IFNA(INDEX($V$6:$V$3005,MATCH(_xlfn.CONCAT(A2009,".jpg"),$V$6:$V$3005,0)),"")</f>
        <v/>
      </c>
      <c r="T2009" s="133" t="str">
        <f>IF(NOT(ISERROR(MATCH(_xlfn.CONCAT(A2009,".jpg"),$V$2:$V$3002,0)))=TRUE,"RECEIVED","PENDING")</f>
        <v>PENDING</v>
      </c>
      <c r="U2009" t="b">
        <f t="shared" si="32"/>
        <v>0</v>
      </c>
    </row>
    <row r="2010" spans="1:21" ht="14.25" customHeight="1">
      <c r="A2010" s="104" t="s">
        <v>6173</v>
      </c>
      <c r="B2010" s="84" t="s">
        <v>6174</v>
      </c>
      <c r="C2010" s="82" t="s">
        <v>6137</v>
      </c>
      <c r="D2010" s="10" t="s">
        <v>6138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6175</v>
      </c>
      <c r="O2010" s="123" t="s">
        <v>25</v>
      </c>
      <c r="P2010" s="124" t="s">
        <v>26</v>
      </c>
      <c r="Q2010" s="105" t="s">
        <v>3529</v>
      </c>
      <c r="R2010" s="18"/>
      <c r="S2010" t="str">
        <f>_xlfn.IFNA(INDEX($V$6:$V$3005,MATCH(_xlfn.CONCAT(A2010,".jpg"),$V$6:$V$3005,0)),"")</f>
        <v/>
      </c>
      <c r="T2010" s="133" t="str">
        <f>IF(NOT(ISERROR(MATCH(_xlfn.CONCAT(A2010,".jpg"),$V$2:$V$3002,0)))=TRUE,"RECEIVED","PENDING")</f>
        <v>PENDING</v>
      </c>
      <c r="U2010" t="b">
        <f t="shared" si="32"/>
        <v>0</v>
      </c>
    </row>
    <row r="2011" spans="1:21" ht="14.25" customHeight="1">
      <c r="A2011" s="104" t="s">
        <v>6176</v>
      </c>
      <c r="B2011" s="84" t="s">
        <v>6177</v>
      </c>
      <c r="C2011" s="82" t="s">
        <v>6137</v>
      </c>
      <c r="D2011" s="10" t="s">
        <v>6138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6178</v>
      </c>
      <c r="O2011" s="123" t="s">
        <v>25</v>
      </c>
      <c r="P2011" s="124" t="s">
        <v>26</v>
      </c>
      <c r="Q2011" s="105" t="s">
        <v>3529</v>
      </c>
      <c r="R2011" s="18"/>
      <c r="S2011" t="str">
        <f>_xlfn.IFNA(INDEX($V$6:$V$3005,MATCH(_xlfn.CONCAT(A2011,".jpg"),$V$6:$V$3005,0)),"")</f>
        <v/>
      </c>
      <c r="T2011" s="133" t="str">
        <f>IF(NOT(ISERROR(MATCH(_xlfn.CONCAT(A2011,".jpg"),$V$2:$V$3002,0)))=TRUE,"RECEIVED","PENDING")</f>
        <v>PENDING</v>
      </c>
      <c r="U2011" t="b">
        <f t="shared" si="32"/>
        <v>0</v>
      </c>
    </row>
    <row r="2012" spans="1:21" ht="14.25" customHeight="1">
      <c r="A2012" s="104" t="s">
        <v>6179</v>
      </c>
      <c r="B2012" s="84" t="s">
        <v>6180</v>
      </c>
      <c r="C2012" s="82" t="s">
        <v>6137</v>
      </c>
      <c r="D2012" s="10" t="s">
        <v>6138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6181</v>
      </c>
      <c r="O2012" s="123" t="s">
        <v>25</v>
      </c>
      <c r="P2012" s="124" t="s">
        <v>26</v>
      </c>
      <c r="Q2012" s="105" t="s">
        <v>3529</v>
      </c>
      <c r="R2012" s="18"/>
      <c r="S2012" t="str">
        <f>_xlfn.IFNA(INDEX($V$6:$V$3005,MATCH(_xlfn.CONCAT(A2012,".jpg"),$V$6:$V$3005,0)),"")</f>
        <v/>
      </c>
      <c r="T2012" s="133" t="str">
        <f>IF(NOT(ISERROR(MATCH(_xlfn.CONCAT(A2012,".jpg"),$V$2:$V$3002,0)))=TRUE,"RECEIVED","PENDING")</f>
        <v>PENDING</v>
      </c>
      <c r="U2012" t="b">
        <f t="shared" si="32"/>
        <v>0</v>
      </c>
    </row>
    <row r="2013" spans="1:21" ht="14.25" customHeight="1">
      <c r="A2013" s="78" t="s">
        <v>6182</v>
      </c>
      <c r="B2013" s="79" t="s">
        <v>6183</v>
      </c>
      <c r="C2013" s="82" t="s">
        <v>6137</v>
      </c>
      <c r="D2013" s="10" t="s">
        <v>6138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6184</v>
      </c>
      <c r="O2013" s="123" t="s">
        <v>25</v>
      </c>
      <c r="P2013" s="124" t="s">
        <v>26</v>
      </c>
      <c r="Q2013" s="105" t="s">
        <v>3529</v>
      </c>
      <c r="R2013" s="18"/>
      <c r="S2013" t="str">
        <f>_xlfn.IFNA(INDEX($V$6:$V$3005,MATCH(_xlfn.CONCAT(A2013,".jpg"),$V$6:$V$3005,0)),"")</f>
        <v/>
      </c>
      <c r="T2013" s="133" t="str">
        <f>IF(NOT(ISERROR(MATCH(_xlfn.CONCAT(A2013,".jpg"),$V$2:$V$3002,0)))=TRUE,"RECEIVED","PENDING")</f>
        <v>PENDING</v>
      </c>
      <c r="U2013" t="b">
        <f t="shared" si="32"/>
        <v>0</v>
      </c>
    </row>
    <row r="2014" spans="1:21" ht="14.25" customHeight="1">
      <c r="A2014" s="104" t="s">
        <v>6185</v>
      </c>
      <c r="B2014" s="84" t="s">
        <v>6186</v>
      </c>
      <c r="C2014" s="82" t="s">
        <v>6137</v>
      </c>
      <c r="D2014" s="10" t="s">
        <v>6138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6187</v>
      </c>
      <c r="O2014" s="123" t="s">
        <v>25</v>
      </c>
      <c r="P2014" s="124" t="s">
        <v>26</v>
      </c>
      <c r="Q2014" s="105" t="s">
        <v>3529</v>
      </c>
      <c r="R2014" s="18"/>
      <c r="S2014" t="str">
        <f>_xlfn.IFNA(INDEX($V$6:$V$3005,MATCH(_xlfn.CONCAT(A2014,".jpg"),$V$6:$V$3005,0)),"")</f>
        <v/>
      </c>
      <c r="T2014" s="133" t="str">
        <f>IF(NOT(ISERROR(MATCH(_xlfn.CONCAT(A2014,".jpg"),$V$2:$V$3002,0)))=TRUE,"RECEIVED","PENDING")</f>
        <v>PENDING</v>
      </c>
      <c r="U2014" t="b">
        <f t="shared" si="32"/>
        <v>0</v>
      </c>
    </row>
    <row r="2015" spans="1:21" ht="14.25" customHeight="1">
      <c r="A2015" s="104" t="s">
        <v>6188</v>
      </c>
      <c r="B2015" s="84" t="s">
        <v>6189</v>
      </c>
      <c r="C2015" s="82" t="s">
        <v>6137</v>
      </c>
      <c r="D2015" s="10" t="s">
        <v>6138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6190</v>
      </c>
      <c r="O2015" s="123" t="s">
        <v>25</v>
      </c>
      <c r="P2015" s="124" t="s">
        <v>26</v>
      </c>
      <c r="Q2015" s="105" t="s">
        <v>3529</v>
      </c>
      <c r="R2015" s="18"/>
      <c r="S2015" t="str">
        <f>_xlfn.IFNA(INDEX($V$6:$V$3005,MATCH(_xlfn.CONCAT(A2015,".jpg"),$V$6:$V$3005,0)),"")</f>
        <v/>
      </c>
      <c r="T2015" s="133" t="str">
        <f>IF(NOT(ISERROR(MATCH(_xlfn.CONCAT(A2015,".jpg"),$V$2:$V$3002,0)))=TRUE,"RECEIVED","PENDING")</f>
        <v>PENDING</v>
      </c>
      <c r="U2015" t="b">
        <f t="shared" si="32"/>
        <v>0</v>
      </c>
    </row>
    <row r="2016" spans="1:21" ht="14.25" customHeight="1">
      <c r="A2016" s="104" t="s">
        <v>6191</v>
      </c>
      <c r="B2016" s="84" t="s">
        <v>6192</v>
      </c>
      <c r="C2016" s="82" t="s">
        <v>6137</v>
      </c>
      <c r="D2016" s="10" t="s">
        <v>6138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6193</v>
      </c>
      <c r="O2016" s="123" t="s">
        <v>25</v>
      </c>
      <c r="P2016" s="124" t="s">
        <v>26</v>
      </c>
      <c r="Q2016" s="105" t="s">
        <v>3529</v>
      </c>
      <c r="R2016" s="18"/>
      <c r="S2016" t="str">
        <f>_xlfn.IFNA(INDEX($V$6:$V$3005,MATCH(_xlfn.CONCAT(A2016,".jpg"),$V$6:$V$3005,0)),"")</f>
        <v/>
      </c>
      <c r="T2016" s="133" t="str">
        <f>IF(NOT(ISERROR(MATCH(_xlfn.CONCAT(A2016,".jpg"),$V$2:$V$3002,0)))=TRUE,"RECEIVED","PENDING")</f>
        <v>PENDING</v>
      </c>
      <c r="U2016" t="b">
        <f t="shared" si="32"/>
        <v>0</v>
      </c>
    </row>
    <row r="2017" spans="1:21" ht="14.25" customHeight="1">
      <c r="A2017" s="104" t="s">
        <v>6194</v>
      </c>
      <c r="B2017" s="84" t="s">
        <v>6195</v>
      </c>
      <c r="C2017" s="82" t="s">
        <v>6137</v>
      </c>
      <c r="D2017" s="10" t="s">
        <v>6138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6196</v>
      </c>
      <c r="O2017" s="123" t="s">
        <v>25</v>
      </c>
      <c r="P2017" s="124" t="s">
        <v>26</v>
      </c>
      <c r="Q2017" s="105" t="s">
        <v>3529</v>
      </c>
      <c r="R2017" s="18"/>
      <c r="S2017" t="str">
        <f>_xlfn.IFNA(INDEX($V$6:$V$3005,MATCH(_xlfn.CONCAT(A2017,".jpg"),$V$6:$V$3005,0)),"")</f>
        <v/>
      </c>
      <c r="T2017" s="133" t="str">
        <f>IF(NOT(ISERROR(MATCH(_xlfn.CONCAT(A2017,".jpg"),$V$2:$V$3002,0)))=TRUE,"RECEIVED","PENDING")</f>
        <v>PENDING</v>
      </c>
      <c r="U2017" t="b">
        <f t="shared" si="32"/>
        <v>0</v>
      </c>
    </row>
    <row r="2018" spans="1:21" ht="14.25" customHeight="1">
      <c r="A2018" s="104" t="s">
        <v>6197</v>
      </c>
      <c r="B2018" s="84" t="s">
        <v>6198</v>
      </c>
      <c r="C2018" s="82" t="s">
        <v>6137</v>
      </c>
      <c r="D2018" s="10" t="s">
        <v>6138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6199</v>
      </c>
      <c r="O2018" s="123" t="s">
        <v>25</v>
      </c>
      <c r="P2018" s="124" t="s">
        <v>26</v>
      </c>
      <c r="Q2018" s="105" t="s">
        <v>3529</v>
      </c>
      <c r="R2018" s="18"/>
      <c r="S2018" t="str">
        <f>_xlfn.IFNA(INDEX($V$6:$V$3005,MATCH(_xlfn.CONCAT(A2018,".jpg"),$V$6:$V$3005,0)),"")</f>
        <v/>
      </c>
      <c r="T2018" s="133" t="str">
        <f>IF(NOT(ISERROR(MATCH(_xlfn.CONCAT(A2018,".jpg"),$V$2:$V$3002,0)))=TRUE,"RECEIVED","PENDING")</f>
        <v>PENDING</v>
      </c>
      <c r="U2018" t="b">
        <f t="shared" si="32"/>
        <v>0</v>
      </c>
    </row>
    <row r="2019" spans="1:21" ht="14.25" customHeight="1">
      <c r="A2019" s="104" t="s">
        <v>6200</v>
      </c>
      <c r="B2019" s="84" t="s">
        <v>6201</v>
      </c>
      <c r="C2019" s="82" t="s">
        <v>6137</v>
      </c>
      <c r="D2019" s="10" t="s">
        <v>6138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6202</v>
      </c>
      <c r="O2019" s="123" t="s">
        <v>25</v>
      </c>
      <c r="P2019" s="124" t="s">
        <v>26</v>
      </c>
      <c r="Q2019" s="105" t="s">
        <v>3529</v>
      </c>
      <c r="R2019" s="18"/>
      <c r="S2019" t="str">
        <f>_xlfn.IFNA(INDEX($V$6:$V$3005,MATCH(_xlfn.CONCAT(A2019,".jpg"),$V$6:$V$3005,0)),"")</f>
        <v/>
      </c>
      <c r="T2019" s="133" t="str">
        <f>IF(NOT(ISERROR(MATCH(_xlfn.CONCAT(A2019,".jpg"),$V$2:$V$3002,0)))=TRUE,"RECEIVED","PENDING")</f>
        <v>PENDING</v>
      </c>
      <c r="U2019" t="b">
        <f t="shared" si="32"/>
        <v>0</v>
      </c>
    </row>
    <row r="2020" spans="1:21" ht="14.25" customHeight="1">
      <c r="A2020" s="104" t="s">
        <v>6203</v>
      </c>
      <c r="B2020" s="84" t="s">
        <v>6204</v>
      </c>
      <c r="C2020" s="82" t="s">
        <v>6205</v>
      </c>
      <c r="D2020" s="10" t="s">
        <v>6206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6207</v>
      </c>
      <c r="O2020" s="123" t="s">
        <v>25</v>
      </c>
      <c r="P2020" s="124" t="s">
        <v>26</v>
      </c>
      <c r="Q2020" s="105" t="s">
        <v>3529</v>
      </c>
      <c r="R2020" s="18"/>
      <c r="S2020" t="str">
        <f>_xlfn.IFNA(INDEX($V$6:$V$3005,MATCH(_xlfn.CONCAT(A2020,".jpg"),$V$6:$V$3005,0)),"")</f>
        <v/>
      </c>
      <c r="T2020" s="133" t="str">
        <f>IF(NOT(ISERROR(MATCH(_xlfn.CONCAT(A2020,".jpg"),$V$2:$V$3002,0)))=TRUE,"RECEIVED","PENDING")</f>
        <v>PENDING</v>
      </c>
      <c r="U2020" t="b">
        <f t="shared" si="32"/>
        <v>0</v>
      </c>
    </row>
    <row r="2021" spans="1:21" ht="14.25" customHeight="1">
      <c r="A2021" s="104" t="s">
        <v>6208</v>
      </c>
      <c r="B2021" s="84" t="s">
        <v>6209</v>
      </c>
      <c r="C2021" s="82" t="s">
        <v>6205</v>
      </c>
      <c r="D2021" s="10" t="s">
        <v>6206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6210</v>
      </c>
      <c r="O2021" s="123" t="s">
        <v>25</v>
      </c>
      <c r="P2021" s="124" t="s">
        <v>26</v>
      </c>
      <c r="Q2021" s="105" t="s">
        <v>3529</v>
      </c>
      <c r="R2021" s="18"/>
      <c r="S2021" t="str">
        <f>_xlfn.IFNA(INDEX($V$6:$V$3005,MATCH(_xlfn.CONCAT(A2021,".jpg"),$V$6:$V$3005,0)),"")</f>
        <v/>
      </c>
      <c r="T2021" s="133" t="str">
        <f>IF(NOT(ISERROR(MATCH(_xlfn.CONCAT(A2021,".jpg"),$V$2:$V$3002,0)))=TRUE,"RECEIVED","PENDING")</f>
        <v>PENDING</v>
      </c>
      <c r="U2021" t="b">
        <f t="shared" si="32"/>
        <v>0</v>
      </c>
    </row>
    <row r="2022" spans="1:21" ht="14.25" customHeight="1">
      <c r="A2022" s="104" t="s">
        <v>6211</v>
      </c>
      <c r="B2022" s="84" t="s">
        <v>6212</v>
      </c>
      <c r="C2022" s="82" t="s">
        <v>6205</v>
      </c>
      <c r="D2022" s="10" t="s">
        <v>6206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6213</v>
      </c>
      <c r="O2022" s="123" t="s">
        <v>25</v>
      </c>
      <c r="P2022" s="124" t="s">
        <v>26</v>
      </c>
      <c r="Q2022" s="105" t="s">
        <v>3529</v>
      </c>
      <c r="R2022" s="18"/>
      <c r="S2022" t="str">
        <f>_xlfn.IFNA(INDEX($V$6:$V$3005,MATCH(_xlfn.CONCAT(A2022,".jpg"),$V$6:$V$3005,0)),"")</f>
        <v/>
      </c>
      <c r="T2022" s="133" t="str">
        <f>IF(NOT(ISERROR(MATCH(_xlfn.CONCAT(A2022,".jpg"),$V$2:$V$3002,0)))=TRUE,"RECEIVED","PENDING")</f>
        <v>PENDING</v>
      </c>
      <c r="U2022" t="b">
        <f t="shared" si="32"/>
        <v>0</v>
      </c>
    </row>
    <row r="2023" spans="1:21" ht="14.25" customHeight="1">
      <c r="A2023" s="78" t="s">
        <v>6214</v>
      </c>
      <c r="B2023" s="79" t="s">
        <v>6214</v>
      </c>
      <c r="C2023" s="82" t="s">
        <v>6205</v>
      </c>
      <c r="D2023" s="10" t="s">
        <v>6206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6215</v>
      </c>
      <c r="O2023" s="123" t="s">
        <v>25</v>
      </c>
      <c r="P2023" s="124" t="s">
        <v>26</v>
      </c>
      <c r="Q2023" s="105" t="s">
        <v>3529</v>
      </c>
      <c r="R2023" s="18"/>
      <c r="S2023" t="str">
        <f>_xlfn.IFNA(INDEX($V$6:$V$3005,MATCH(_xlfn.CONCAT(A2023,".jpg"),$V$6:$V$3005,0)),"")</f>
        <v/>
      </c>
      <c r="T2023" s="133" t="str">
        <f>IF(NOT(ISERROR(MATCH(_xlfn.CONCAT(A2023,".jpg"),$V$2:$V$3002,0)))=TRUE,"RECEIVED","PENDING")</f>
        <v>PENDING</v>
      </c>
      <c r="U2023" t="b">
        <f t="shared" si="32"/>
        <v>0</v>
      </c>
    </row>
    <row r="2024" spans="1:21" ht="14.25" customHeight="1">
      <c r="A2024" s="78" t="s">
        <v>6216</v>
      </c>
      <c r="B2024" s="79" t="s">
        <v>6217</v>
      </c>
      <c r="C2024" s="82" t="s">
        <v>6205</v>
      </c>
      <c r="D2024" s="10" t="s">
        <v>6206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6218</v>
      </c>
      <c r="O2024" s="123" t="s">
        <v>25</v>
      </c>
      <c r="P2024" s="124" t="s">
        <v>26</v>
      </c>
      <c r="Q2024" s="105" t="s">
        <v>3529</v>
      </c>
      <c r="R2024" s="18"/>
      <c r="S2024" t="str">
        <f>_xlfn.IFNA(INDEX($V$6:$V$3005,MATCH(_xlfn.CONCAT(A2024,".jpg"),$V$6:$V$3005,0)),"")</f>
        <v/>
      </c>
      <c r="T2024" s="133" t="str">
        <f>IF(NOT(ISERROR(MATCH(_xlfn.CONCAT(A2024,".jpg"),$V$2:$V$3002,0)))=TRUE,"RECEIVED","PENDING")</f>
        <v>PENDING</v>
      </c>
      <c r="U2024" t="b">
        <f t="shared" si="32"/>
        <v>0</v>
      </c>
    </row>
    <row r="2025" spans="1:21" ht="14.25" customHeight="1">
      <c r="A2025" s="104" t="s">
        <v>6219</v>
      </c>
      <c r="B2025" s="84" t="s">
        <v>6220</v>
      </c>
      <c r="C2025" s="82" t="s">
        <v>6205</v>
      </c>
      <c r="D2025" s="10" t="s">
        <v>6206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6221</v>
      </c>
      <c r="O2025" s="123" t="s">
        <v>25</v>
      </c>
      <c r="P2025" s="124" t="s">
        <v>26</v>
      </c>
      <c r="Q2025" s="105" t="s">
        <v>3529</v>
      </c>
      <c r="R2025" s="18"/>
      <c r="S2025" t="str">
        <f>_xlfn.IFNA(INDEX($V$6:$V$3005,MATCH(_xlfn.CONCAT(A2025,".jpg"),$V$6:$V$3005,0)),"")</f>
        <v/>
      </c>
      <c r="T2025" s="133" t="str">
        <f>IF(NOT(ISERROR(MATCH(_xlfn.CONCAT(A2025,".jpg"),$V$2:$V$3002,0)))=TRUE,"RECEIVED","PENDING")</f>
        <v>PENDING</v>
      </c>
      <c r="U2025" t="b">
        <f t="shared" si="32"/>
        <v>0</v>
      </c>
    </row>
    <row r="2026" spans="1:21" ht="14.25" customHeight="1">
      <c r="A2026" s="104" t="s">
        <v>6222</v>
      </c>
      <c r="B2026" s="84" t="s">
        <v>6223</v>
      </c>
      <c r="C2026" s="82" t="s">
        <v>6205</v>
      </c>
      <c r="D2026" s="10" t="s">
        <v>6206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6224</v>
      </c>
      <c r="O2026" s="123" t="s">
        <v>25</v>
      </c>
      <c r="P2026" s="124" t="s">
        <v>26</v>
      </c>
      <c r="Q2026" s="105" t="s">
        <v>3529</v>
      </c>
      <c r="R2026" s="18"/>
      <c r="S2026" t="str">
        <f>_xlfn.IFNA(INDEX($V$6:$V$3005,MATCH(_xlfn.CONCAT(A2026,".jpg"),$V$6:$V$3005,0)),"")</f>
        <v/>
      </c>
      <c r="T2026" s="133" t="str">
        <f>IF(NOT(ISERROR(MATCH(_xlfn.CONCAT(A2026,".jpg"),$V$2:$V$3002,0)))=TRUE,"RECEIVED","PENDING")</f>
        <v>PENDING</v>
      </c>
      <c r="U2026" t="b">
        <f t="shared" si="32"/>
        <v>0</v>
      </c>
    </row>
    <row r="2027" spans="1:21" ht="14.25" customHeight="1">
      <c r="A2027" s="104" t="s">
        <v>6225</v>
      </c>
      <c r="B2027" s="84" t="s">
        <v>6226</v>
      </c>
      <c r="C2027" s="82" t="s">
        <v>6205</v>
      </c>
      <c r="D2027" s="10" t="s">
        <v>6206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6227</v>
      </c>
      <c r="O2027" s="123" t="s">
        <v>25</v>
      </c>
      <c r="P2027" s="124" t="s">
        <v>26</v>
      </c>
      <c r="Q2027" s="105" t="s">
        <v>3529</v>
      </c>
      <c r="R2027" s="18"/>
      <c r="S2027" t="str">
        <f>_xlfn.IFNA(INDEX($V$6:$V$3005,MATCH(_xlfn.CONCAT(A2027,".jpg"),$V$6:$V$3005,0)),"")</f>
        <v/>
      </c>
      <c r="T2027" s="133" t="str">
        <f>IF(NOT(ISERROR(MATCH(_xlfn.CONCAT(A2027,".jpg"),$V$2:$V$3002,0)))=TRUE,"RECEIVED","PENDING")</f>
        <v>PENDING</v>
      </c>
      <c r="U2027" t="b">
        <f t="shared" si="32"/>
        <v>0</v>
      </c>
    </row>
    <row r="2028" spans="1:21" ht="14.25" customHeight="1">
      <c r="A2028" s="104" t="s">
        <v>6228</v>
      </c>
      <c r="B2028" s="84" t="s">
        <v>6229</v>
      </c>
      <c r="C2028" s="82" t="s">
        <v>6205</v>
      </c>
      <c r="D2028" s="10" t="s">
        <v>6206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6230</v>
      </c>
      <c r="O2028" s="123" t="s">
        <v>25</v>
      </c>
      <c r="P2028" s="124" t="s">
        <v>26</v>
      </c>
      <c r="Q2028" s="105" t="s">
        <v>3529</v>
      </c>
      <c r="R2028" s="18"/>
      <c r="S2028" t="str">
        <f>_xlfn.IFNA(INDEX($V$6:$V$3005,MATCH(_xlfn.CONCAT(A2028,".jpg"),$V$6:$V$3005,0)),"")</f>
        <v/>
      </c>
      <c r="T2028" s="133" t="str">
        <f>IF(NOT(ISERROR(MATCH(_xlfn.CONCAT(A2028,".jpg"),$V$2:$V$3002,0)))=TRUE,"RECEIVED","PENDING")</f>
        <v>PENDING</v>
      </c>
      <c r="U2028" t="b">
        <f t="shared" si="32"/>
        <v>0</v>
      </c>
    </row>
    <row r="2029" spans="1:21" ht="14.25" customHeight="1">
      <c r="A2029" s="104" t="s">
        <v>6231</v>
      </c>
      <c r="B2029" s="84" t="s">
        <v>6231</v>
      </c>
      <c r="C2029" s="82" t="s">
        <v>6205</v>
      </c>
      <c r="D2029" s="10" t="s">
        <v>6206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6232</v>
      </c>
      <c r="O2029" s="123" t="s">
        <v>25</v>
      </c>
      <c r="P2029" s="124" t="s">
        <v>26</v>
      </c>
      <c r="Q2029" s="105" t="s">
        <v>3529</v>
      </c>
      <c r="R2029" s="18"/>
      <c r="S2029" t="str">
        <f>_xlfn.IFNA(INDEX($V$6:$V$3005,MATCH(_xlfn.CONCAT(A2029,".jpg"),$V$6:$V$3005,0)),"")</f>
        <v/>
      </c>
      <c r="T2029" s="133" t="str">
        <f>IF(NOT(ISERROR(MATCH(_xlfn.CONCAT(A2029,".jpg"),$V$2:$V$3002,0)))=TRUE,"RECEIVED","PENDING")</f>
        <v>PENDING</v>
      </c>
      <c r="U2029" t="b">
        <f t="shared" si="32"/>
        <v>0</v>
      </c>
    </row>
    <row r="2030" spans="1:21" ht="14.25" customHeight="1">
      <c r="A2030" s="104" t="s">
        <v>6233</v>
      </c>
      <c r="B2030" s="84" t="s">
        <v>6233</v>
      </c>
      <c r="C2030" s="82" t="s">
        <v>6205</v>
      </c>
      <c r="D2030" s="10" t="s">
        <v>6206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6234</v>
      </c>
      <c r="O2030" s="123" t="s">
        <v>25</v>
      </c>
      <c r="P2030" s="124" t="s">
        <v>26</v>
      </c>
      <c r="Q2030" s="105" t="s">
        <v>3529</v>
      </c>
      <c r="R2030" s="18"/>
      <c r="S2030" t="str">
        <f>_xlfn.IFNA(INDEX($V$6:$V$3005,MATCH(_xlfn.CONCAT(A2030,".jpg"),$V$6:$V$3005,0)),"")</f>
        <v/>
      </c>
      <c r="T2030" s="133" t="str">
        <f>IF(NOT(ISERROR(MATCH(_xlfn.CONCAT(A2030,".jpg"),$V$2:$V$3002,0)))=TRUE,"RECEIVED","PENDING")</f>
        <v>PENDING</v>
      </c>
      <c r="U2030" t="b">
        <f t="shared" si="32"/>
        <v>0</v>
      </c>
    </row>
    <row r="2031" spans="1:21" ht="14.25" customHeight="1">
      <c r="A2031" s="104" t="s">
        <v>6235</v>
      </c>
      <c r="B2031" s="84" t="s">
        <v>6236</v>
      </c>
      <c r="C2031" s="82" t="s">
        <v>6237</v>
      </c>
      <c r="D2031" s="10" t="s">
        <v>6238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6239</v>
      </c>
      <c r="O2031" s="123" t="s">
        <v>25</v>
      </c>
      <c r="P2031" s="124" t="s">
        <v>26</v>
      </c>
      <c r="Q2031" s="105" t="s">
        <v>3529</v>
      </c>
      <c r="R2031" s="18"/>
      <c r="S2031" t="str">
        <f>_xlfn.IFNA(INDEX($V$6:$V$3005,MATCH(_xlfn.CONCAT(A2031,".jpg"),$V$6:$V$3005,0)),"")</f>
        <v/>
      </c>
      <c r="T2031" s="133" t="str">
        <f>IF(NOT(ISERROR(MATCH(_xlfn.CONCAT(A2031,".jpg"),$V$2:$V$3002,0)))=TRUE,"RECEIVED","PENDING")</f>
        <v>PENDING</v>
      </c>
      <c r="U2031" t="b">
        <f t="shared" si="32"/>
        <v>0</v>
      </c>
    </row>
    <row r="2032" spans="1:21" ht="14.25" customHeight="1">
      <c r="A2032" s="104" t="s">
        <v>6240</v>
      </c>
      <c r="B2032" s="84" t="s">
        <v>6241</v>
      </c>
      <c r="C2032" s="82" t="s">
        <v>6237</v>
      </c>
      <c r="D2032" s="10" t="s">
        <v>6238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6242</v>
      </c>
      <c r="O2032" s="123" t="s">
        <v>25</v>
      </c>
      <c r="P2032" s="124" t="s">
        <v>26</v>
      </c>
      <c r="Q2032" s="105" t="s">
        <v>3529</v>
      </c>
      <c r="R2032" s="18"/>
      <c r="S2032" t="str">
        <f>_xlfn.IFNA(INDEX($V$6:$V$3005,MATCH(_xlfn.CONCAT(A2032,".jpg"),$V$6:$V$3005,0)),"")</f>
        <v/>
      </c>
      <c r="T2032" s="133" t="str">
        <f>IF(NOT(ISERROR(MATCH(_xlfn.CONCAT(A2032,".jpg"),$V$2:$V$3002,0)))=TRUE,"RECEIVED","PENDING")</f>
        <v>PENDING</v>
      </c>
      <c r="U2032" t="b">
        <f t="shared" si="32"/>
        <v>0</v>
      </c>
    </row>
    <row r="2033" spans="1:21" ht="14.25" customHeight="1">
      <c r="A2033" s="104" t="s">
        <v>6243</v>
      </c>
      <c r="B2033" s="84" t="s">
        <v>6244</v>
      </c>
      <c r="C2033" s="82" t="s">
        <v>6237</v>
      </c>
      <c r="D2033" s="10" t="s">
        <v>6238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6245</v>
      </c>
      <c r="O2033" s="123" t="s">
        <v>25</v>
      </c>
      <c r="P2033" s="124" t="s">
        <v>26</v>
      </c>
      <c r="Q2033" s="105" t="s">
        <v>3529</v>
      </c>
      <c r="R2033" s="18"/>
      <c r="S2033" t="str">
        <f>_xlfn.IFNA(INDEX($V$6:$V$3005,MATCH(_xlfn.CONCAT(A2033,".jpg"),$V$6:$V$3005,0)),"")</f>
        <v/>
      </c>
      <c r="T2033" s="133" t="str">
        <f>IF(NOT(ISERROR(MATCH(_xlfn.CONCAT(A2033,".jpg"),$V$2:$V$3002,0)))=TRUE,"RECEIVED","PENDING")</f>
        <v>PENDING</v>
      </c>
      <c r="U2033" t="b">
        <f t="shared" si="32"/>
        <v>0</v>
      </c>
    </row>
    <row r="2034" spans="1:21" ht="14.25" customHeight="1">
      <c r="A2034" s="104" t="s">
        <v>6246</v>
      </c>
      <c r="B2034" s="84" t="s">
        <v>6246</v>
      </c>
      <c r="C2034" s="82" t="s">
        <v>6237</v>
      </c>
      <c r="D2034" s="10" t="s">
        <v>6238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6247</v>
      </c>
      <c r="O2034" s="123" t="s">
        <v>25</v>
      </c>
      <c r="P2034" s="124" t="s">
        <v>26</v>
      </c>
      <c r="Q2034" s="105" t="s">
        <v>3529</v>
      </c>
      <c r="R2034" s="18"/>
      <c r="S2034" t="str">
        <f>_xlfn.IFNA(INDEX($V$6:$V$3005,MATCH(_xlfn.CONCAT(A2034,".jpg"),$V$6:$V$3005,0)),"")</f>
        <v/>
      </c>
      <c r="T2034" s="133" t="str">
        <f>IF(NOT(ISERROR(MATCH(_xlfn.CONCAT(A2034,".jpg"),$V$2:$V$3002,0)))=TRUE,"RECEIVED","PENDING")</f>
        <v>PENDING</v>
      </c>
      <c r="U2034" t="b">
        <f t="shared" si="32"/>
        <v>0</v>
      </c>
    </row>
    <row r="2035" spans="1:21" ht="14.25" customHeight="1">
      <c r="A2035" s="104" t="s">
        <v>6248</v>
      </c>
      <c r="B2035" s="84" t="s">
        <v>6248</v>
      </c>
      <c r="C2035" s="82" t="s">
        <v>6237</v>
      </c>
      <c r="D2035" s="10" t="s">
        <v>6238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6249</v>
      </c>
      <c r="O2035" s="123" t="s">
        <v>25</v>
      </c>
      <c r="P2035" s="124" t="s">
        <v>26</v>
      </c>
      <c r="Q2035" s="105" t="s">
        <v>3529</v>
      </c>
      <c r="R2035" s="18"/>
      <c r="S2035" t="str">
        <f>_xlfn.IFNA(INDEX($V$6:$V$3005,MATCH(_xlfn.CONCAT(A2035,".jpg"),$V$6:$V$3005,0)),"")</f>
        <v/>
      </c>
      <c r="T2035" s="133" t="str">
        <f>IF(NOT(ISERROR(MATCH(_xlfn.CONCAT(A2035,".jpg"),$V$2:$V$3002,0)))=TRUE,"RECEIVED","PENDING")</f>
        <v>PENDING</v>
      </c>
      <c r="U2035" t="b">
        <f t="shared" si="32"/>
        <v>0</v>
      </c>
    </row>
    <row r="2036" spans="1:21" ht="14.25" customHeight="1">
      <c r="A2036" s="104" t="s">
        <v>6250</v>
      </c>
      <c r="B2036" s="84" t="s">
        <v>6251</v>
      </c>
      <c r="C2036" s="82" t="s">
        <v>6237</v>
      </c>
      <c r="D2036" s="10" t="s">
        <v>6238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6252</v>
      </c>
      <c r="O2036" s="123" t="s">
        <v>25</v>
      </c>
      <c r="P2036" s="124" t="s">
        <v>26</v>
      </c>
      <c r="Q2036" s="105" t="s">
        <v>3529</v>
      </c>
      <c r="R2036" s="18"/>
      <c r="S2036" t="str">
        <f>_xlfn.IFNA(INDEX($V$6:$V$3005,MATCH(_xlfn.CONCAT(A2036,".jpg"),$V$6:$V$3005,0)),"")</f>
        <v/>
      </c>
      <c r="T2036" s="133" t="str">
        <f>IF(NOT(ISERROR(MATCH(_xlfn.CONCAT(A2036,".jpg"),$V$2:$V$3002,0)))=TRUE,"RECEIVED","PENDING")</f>
        <v>PENDING</v>
      </c>
      <c r="U2036" t="b">
        <f t="shared" si="32"/>
        <v>0</v>
      </c>
    </row>
    <row r="2037" spans="1:21" ht="14.25" customHeight="1">
      <c r="A2037" s="104" t="s">
        <v>6253</v>
      </c>
      <c r="B2037" s="84" t="s">
        <v>6254</v>
      </c>
      <c r="C2037" s="82" t="s">
        <v>6237</v>
      </c>
      <c r="D2037" s="10" t="s">
        <v>6238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6255</v>
      </c>
      <c r="O2037" s="123" t="s">
        <v>25</v>
      </c>
      <c r="P2037" s="124" t="s">
        <v>26</v>
      </c>
      <c r="Q2037" s="105" t="s">
        <v>3529</v>
      </c>
      <c r="R2037" s="18"/>
      <c r="S2037" t="str">
        <f>_xlfn.IFNA(INDEX($V$6:$V$3005,MATCH(_xlfn.CONCAT(A2037,".jpg"),$V$6:$V$3005,0)),"")</f>
        <v/>
      </c>
      <c r="T2037" s="133" t="str">
        <f>IF(NOT(ISERROR(MATCH(_xlfn.CONCAT(A2037,".jpg"),$V$2:$V$3002,0)))=TRUE,"RECEIVED","PENDING")</f>
        <v>PENDING</v>
      </c>
      <c r="U2037" t="b">
        <f t="shared" si="32"/>
        <v>0</v>
      </c>
    </row>
    <row r="2038" spans="1:21" ht="14.25" customHeight="1">
      <c r="A2038" s="104" t="s">
        <v>6256</v>
      </c>
      <c r="B2038" s="84" t="s">
        <v>6257</v>
      </c>
      <c r="C2038" s="82" t="s">
        <v>6237</v>
      </c>
      <c r="D2038" s="10" t="s">
        <v>6238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6258</v>
      </c>
      <c r="O2038" s="123" t="s">
        <v>25</v>
      </c>
      <c r="P2038" s="124" t="s">
        <v>26</v>
      </c>
      <c r="Q2038" s="105" t="s">
        <v>3529</v>
      </c>
      <c r="R2038" s="18"/>
      <c r="S2038" t="str">
        <f>_xlfn.IFNA(INDEX($V$6:$V$3005,MATCH(_xlfn.CONCAT(A2038,".jpg"),$V$6:$V$3005,0)),"")</f>
        <v/>
      </c>
      <c r="T2038" s="133" t="str">
        <f>IF(NOT(ISERROR(MATCH(_xlfn.CONCAT(A2038,".jpg"),$V$2:$V$3002,0)))=TRUE,"RECEIVED","PENDING")</f>
        <v>PENDING</v>
      </c>
      <c r="U2038" t="b">
        <f t="shared" si="32"/>
        <v>0</v>
      </c>
    </row>
    <row r="2039" spans="1:21" ht="14.25" customHeight="1">
      <c r="A2039" s="104" t="s">
        <v>6259</v>
      </c>
      <c r="B2039" s="84" t="s">
        <v>6259</v>
      </c>
      <c r="C2039" s="82" t="s">
        <v>6237</v>
      </c>
      <c r="D2039" s="10" t="s">
        <v>6238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6260</v>
      </c>
      <c r="O2039" s="123" t="s">
        <v>25</v>
      </c>
      <c r="P2039" s="124" t="s">
        <v>26</v>
      </c>
      <c r="Q2039" s="105" t="s">
        <v>3529</v>
      </c>
      <c r="R2039" s="18"/>
      <c r="S2039" t="str">
        <f>_xlfn.IFNA(INDEX($V$6:$V$3005,MATCH(_xlfn.CONCAT(A2039,".jpg"),$V$6:$V$3005,0)),"")</f>
        <v/>
      </c>
      <c r="T2039" s="133" t="str">
        <f>IF(NOT(ISERROR(MATCH(_xlfn.CONCAT(A2039,".jpg"),$V$2:$V$3002,0)))=TRUE,"RECEIVED","PENDING")</f>
        <v>PENDING</v>
      </c>
      <c r="U2039" t="b">
        <f t="shared" si="32"/>
        <v>0</v>
      </c>
    </row>
    <row r="2040" spans="1:21" ht="14.25" customHeight="1">
      <c r="A2040" s="104" t="s">
        <v>6261</v>
      </c>
      <c r="B2040" s="84" t="s">
        <v>6262</v>
      </c>
      <c r="C2040" s="82" t="s">
        <v>6237</v>
      </c>
      <c r="D2040" s="10" t="s">
        <v>6238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6263</v>
      </c>
      <c r="O2040" s="123" t="s">
        <v>25</v>
      </c>
      <c r="P2040" s="124" t="s">
        <v>26</v>
      </c>
      <c r="Q2040" s="105" t="s">
        <v>3529</v>
      </c>
      <c r="R2040" s="18"/>
      <c r="S2040" t="str">
        <f>_xlfn.IFNA(INDEX($V$6:$V$3005,MATCH(_xlfn.CONCAT(A2040,".jpg"),$V$6:$V$3005,0)),"")</f>
        <v/>
      </c>
      <c r="T2040" s="133" t="str">
        <f>IF(NOT(ISERROR(MATCH(_xlfn.CONCAT(A2040,".jpg"),$V$2:$V$3002,0)))=TRUE,"RECEIVED","PENDING")</f>
        <v>PENDING</v>
      </c>
      <c r="U2040" t="b">
        <f t="shared" si="32"/>
        <v>0</v>
      </c>
    </row>
    <row r="2041" spans="1:21" ht="14.25" customHeight="1">
      <c r="A2041" s="104" t="s">
        <v>6264</v>
      </c>
      <c r="B2041" s="84" t="s">
        <v>6264</v>
      </c>
      <c r="C2041" s="82" t="s">
        <v>6237</v>
      </c>
      <c r="D2041" s="10" t="s">
        <v>6238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6265</v>
      </c>
      <c r="O2041" s="123" t="s">
        <v>25</v>
      </c>
      <c r="P2041" s="124" t="s">
        <v>26</v>
      </c>
      <c r="Q2041" s="105" t="s">
        <v>3529</v>
      </c>
      <c r="R2041" s="18"/>
      <c r="S2041" t="str">
        <f>_xlfn.IFNA(INDEX($V$6:$V$3005,MATCH(_xlfn.CONCAT(A2041,".jpg"),$V$6:$V$3005,0)),"")</f>
        <v/>
      </c>
      <c r="T2041" s="133" t="str">
        <f>IF(NOT(ISERROR(MATCH(_xlfn.CONCAT(A2041,".jpg"),$V$2:$V$3002,0)))=TRUE,"RECEIVED","PENDING")</f>
        <v>PENDING</v>
      </c>
      <c r="U2041" t="b">
        <f t="shared" si="32"/>
        <v>0</v>
      </c>
    </row>
    <row r="2042" spans="1:21" ht="14.25" customHeight="1">
      <c r="A2042" s="104" t="s">
        <v>6266</v>
      </c>
      <c r="B2042" s="84" t="s">
        <v>6267</v>
      </c>
      <c r="C2042" s="82" t="s">
        <v>6237</v>
      </c>
      <c r="D2042" s="10" t="s">
        <v>6238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6268</v>
      </c>
      <c r="O2042" s="123" t="s">
        <v>25</v>
      </c>
      <c r="P2042" s="124" t="s">
        <v>26</v>
      </c>
      <c r="Q2042" s="105" t="s">
        <v>3529</v>
      </c>
      <c r="R2042" s="18"/>
      <c r="S2042" t="str">
        <f>_xlfn.IFNA(INDEX($V$6:$V$3005,MATCH(_xlfn.CONCAT(A2042,".jpg"),$V$6:$V$3005,0)),"")</f>
        <v/>
      </c>
      <c r="T2042" s="133" t="str">
        <f>IF(NOT(ISERROR(MATCH(_xlfn.CONCAT(A2042,".jpg"),$V$2:$V$3002,0)))=TRUE,"RECEIVED","PENDING")</f>
        <v>PENDING</v>
      </c>
      <c r="U2042" t="b">
        <f t="shared" si="32"/>
        <v>0</v>
      </c>
    </row>
    <row r="2043" spans="1:21" ht="14.25" customHeight="1">
      <c r="A2043" s="104" t="s">
        <v>6269</v>
      </c>
      <c r="B2043" s="84" t="s">
        <v>6270</v>
      </c>
      <c r="C2043" s="82" t="s">
        <v>6237</v>
      </c>
      <c r="D2043" s="10" t="s">
        <v>6238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6271</v>
      </c>
      <c r="O2043" s="123" t="s">
        <v>25</v>
      </c>
      <c r="P2043" s="124" t="s">
        <v>26</v>
      </c>
      <c r="Q2043" s="105" t="s">
        <v>3529</v>
      </c>
      <c r="R2043" s="18"/>
      <c r="S2043" t="str">
        <f>_xlfn.IFNA(INDEX($V$6:$V$3005,MATCH(_xlfn.CONCAT(A2043,".jpg"),$V$6:$V$3005,0)),"")</f>
        <v/>
      </c>
      <c r="T2043" s="133" t="str">
        <f>IF(NOT(ISERROR(MATCH(_xlfn.CONCAT(A2043,".jpg"),$V$2:$V$3002,0)))=TRUE,"RECEIVED","PENDING")</f>
        <v>PENDING</v>
      </c>
      <c r="U2043" t="b">
        <f t="shared" si="32"/>
        <v>0</v>
      </c>
    </row>
    <row r="2044" spans="1:21" ht="14.25" customHeight="1">
      <c r="A2044" s="78" t="s">
        <v>6272</v>
      </c>
      <c r="B2044" s="84" t="s">
        <v>6273</v>
      </c>
      <c r="C2044" s="82" t="s">
        <v>6237</v>
      </c>
      <c r="D2044" s="10" t="s">
        <v>6238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6274</v>
      </c>
      <c r="O2044" s="123" t="s">
        <v>25</v>
      </c>
      <c r="P2044" s="124" t="s">
        <v>26</v>
      </c>
      <c r="Q2044" s="105" t="s">
        <v>3529</v>
      </c>
      <c r="R2044" s="18"/>
      <c r="S2044" t="str">
        <f>_xlfn.IFNA(INDEX($V$6:$V$3005,MATCH(_xlfn.CONCAT(A2044,".jpg"),$V$6:$V$3005,0)),"")</f>
        <v/>
      </c>
      <c r="T2044" s="133" t="str">
        <f>IF(NOT(ISERROR(MATCH(_xlfn.CONCAT(A2044,".jpg"),$V$2:$V$3002,0)))=TRUE,"RECEIVED","PENDING")</f>
        <v>PENDING</v>
      </c>
      <c r="U2044" t="b">
        <f t="shared" si="32"/>
        <v>0</v>
      </c>
    </row>
    <row r="2045" spans="1:21" ht="14.25" customHeight="1">
      <c r="A2045" s="78" t="s">
        <v>6275</v>
      </c>
      <c r="B2045" s="84" t="s">
        <v>6276</v>
      </c>
      <c r="C2045" s="82" t="s">
        <v>6237</v>
      </c>
      <c r="D2045" s="10" t="s">
        <v>6238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6277</v>
      </c>
      <c r="O2045" s="123" t="s">
        <v>25</v>
      </c>
      <c r="P2045" s="124" t="s">
        <v>26</v>
      </c>
      <c r="Q2045" s="105" t="s">
        <v>3529</v>
      </c>
      <c r="R2045" s="18"/>
      <c r="S2045" t="str">
        <f>_xlfn.IFNA(INDEX($V$6:$V$3005,MATCH(_xlfn.CONCAT(A2045,".jpg"),$V$6:$V$3005,0)),"")</f>
        <v/>
      </c>
      <c r="T2045" s="133" t="str">
        <f>IF(NOT(ISERROR(MATCH(_xlfn.CONCAT(A2045,".jpg"),$V$2:$V$3002,0)))=TRUE,"RECEIVED","PENDING")</f>
        <v>PENDING</v>
      </c>
      <c r="U2045" t="b">
        <f t="shared" si="32"/>
        <v>0</v>
      </c>
    </row>
    <row r="2046" spans="1:21" ht="14.25" customHeight="1">
      <c r="A2046" s="104" t="s">
        <v>12</v>
      </c>
      <c r="B2046" s="84" t="s">
        <v>12</v>
      </c>
      <c r="C2046" s="82" t="s">
        <v>6237</v>
      </c>
      <c r="D2046" s="10" t="s">
        <v>6238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6278</v>
      </c>
      <c r="O2046" s="123" t="s">
        <v>25</v>
      </c>
      <c r="P2046" s="124" t="s">
        <v>26</v>
      </c>
      <c r="Q2046" s="105" t="s">
        <v>3529</v>
      </c>
      <c r="R2046" s="18"/>
      <c r="S2046" t="str">
        <f>_xlfn.IFNA(INDEX($V$6:$V$3005,MATCH(_xlfn.CONCAT(A2046,".jpg"),$V$6:$V$3005,0)),"")</f>
        <v/>
      </c>
      <c r="T2046" s="133" t="str">
        <f>IF(NOT(ISERROR(MATCH(_xlfn.CONCAT(A2046,".jpg"),$V$2:$V$3002,0)))=TRUE,"RECEIVED","PENDING")</f>
        <v>PENDING</v>
      </c>
      <c r="U2046" t="b">
        <f t="shared" si="32"/>
        <v>1</v>
      </c>
    </row>
    <row r="2047" spans="1:21" ht="14.25" customHeight="1">
      <c r="A2047" s="104" t="s">
        <v>6279</v>
      </c>
      <c r="B2047" s="79" t="s">
        <v>6280</v>
      </c>
      <c r="C2047" s="82" t="s">
        <v>6281</v>
      </c>
      <c r="D2047" s="10" t="s">
        <v>6282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6283</v>
      </c>
      <c r="O2047" s="123" t="s">
        <v>25</v>
      </c>
      <c r="P2047" s="124" t="s">
        <v>26</v>
      </c>
      <c r="Q2047" s="105" t="s">
        <v>3529</v>
      </c>
      <c r="R2047" s="18"/>
      <c r="S2047" t="str">
        <f>_xlfn.IFNA(INDEX($V$6:$V$3005,MATCH(_xlfn.CONCAT(A2047,".jpg"),$V$6:$V$3005,0)),"")</f>
        <v/>
      </c>
      <c r="T2047" s="133" t="str">
        <f>IF(NOT(ISERROR(MATCH(_xlfn.CONCAT(A2047,".jpg"),$V$2:$V$3002,0)))=TRUE,"RECEIVED","PENDING")</f>
        <v>PENDING</v>
      </c>
      <c r="U2047" t="b">
        <f t="shared" si="32"/>
        <v>0</v>
      </c>
    </row>
    <row r="2048" spans="1:21" ht="14.25" customHeight="1">
      <c r="A2048" s="104" t="s">
        <v>6284</v>
      </c>
      <c r="B2048" s="79" t="s">
        <v>6285</v>
      </c>
      <c r="C2048" s="82" t="s">
        <v>6281</v>
      </c>
      <c r="D2048" s="10" t="s">
        <v>6282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6286</v>
      </c>
      <c r="O2048" s="123" t="s">
        <v>25</v>
      </c>
      <c r="P2048" s="124" t="s">
        <v>26</v>
      </c>
      <c r="Q2048" s="105" t="s">
        <v>3529</v>
      </c>
      <c r="R2048" s="18"/>
      <c r="S2048" t="str">
        <f>_xlfn.IFNA(INDEX($V$6:$V$3005,MATCH(_xlfn.CONCAT(A2048,".jpg"),$V$6:$V$3005,0)),"")</f>
        <v/>
      </c>
      <c r="T2048" s="133" t="str">
        <f>IF(NOT(ISERROR(MATCH(_xlfn.CONCAT(A2048,".jpg"),$V$2:$V$3002,0)))=TRUE,"RECEIVED","PENDING")</f>
        <v>PENDING</v>
      </c>
      <c r="U2048" t="b">
        <f t="shared" si="32"/>
        <v>0</v>
      </c>
    </row>
    <row r="2049" spans="1:21" ht="14.25" customHeight="1">
      <c r="A2049" s="104" t="s">
        <v>6287</v>
      </c>
      <c r="B2049" s="79" t="s">
        <v>6288</v>
      </c>
      <c r="C2049" s="82" t="s">
        <v>6281</v>
      </c>
      <c r="D2049" s="10" t="s">
        <v>6282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6289</v>
      </c>
      <c r="O2049" s="123" t="s">
        <v>25</v>
      </c>
      <c r="P2049" s="124" t="s">
        <v>26</v>
      </c>
      <c r="Q2049" s="105" t="s">
        <v>3529</v>
      </c>
      <c r="R2049" s="18"/>
      <c r="S2049" t="str">
        <f>_xlfn.IFNA(INDEX($V$6:$V$3005,MATCH(_xlfn.CONCAT(A2049,".jpg"),$V$6:$V$3005,0)),"")</f>
        <v/>
      </c>
      <c r="T2049" s="133" t="str">
        <f>IF(NOT(ISERROR(MATCH(_xlfn.CONCAT(A2049,".jpg"),$V$2:$V$3002,0)))=TRUE,"RECEIVED","PENDING")</f>
        <v>PENDING</v>
      </c>
      <c r="U2049" t="b">
        <f t="shared" si="32"/>
        <v>0</v>
      </c>
    </row>
    <row r="2050" spans="1:21" ht="14.25" customHeight="1">
      <c r="A2050" s="104" t="s">
        <v>6290</v>
      </c>
      <c r="B2050" s="79" t="s">
        <v>6291</v>
      </c>
      <c r="C2050" s="82" t="s">
        <v>6281</v>
      </c>
      <c r="D2050" s="10" t="s">
        <v>6282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6292</v>
      </c>
      <c r="O2050" s="123" t="s">
        <v>25</v>
      </c>
      <c r="P2050" s="124" t="s">
        <v>26</v>
      </c>
      <c r="Q2050" s="105" t="s">
        <v>3529</v>
      </c>
      <c r="R2050" s="18"/>
      <c r="S2050" t="str">
        <f>_xlfn.IFNA(INDEX($V$6:$V$3005,MATCH(_xlfn.CONCAT(A2050,".jpg"),$V$6:$V$3005,0)),"")</f>
        <v/>
      </c>
      <c r="T2050" s="133" t="str">
        <f>IF(NOT(ISERROR(MATCH(_xlfn.CONCAT(A2050,".jpg"),$V$2:$V$3002,0)))=TRUE,"RECEIVED","PENDING")</f>
        <v>PENDING</v>
      </c>
      <c r="U2050" t="b">
        <f t="shared" si="32"/>
        <v>0</v>
      </c>
    </row>
    <row r="2051" spans="1:21" ht="14.25" customHeight="1">
      <c r="A2051" s="104" t="s">
        <v>6293</v>
      </c>
      <c r="B2051" s="84" t="s">
        <v>6294</v>
      </c>
      <c r="C2051" s="82" t="s">
        <v>6281</v>
      </c>
      <c r="D2051" s="10" t="s">
        <v>6282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6295</v>
      </c>
      <c r="O2051" s="123" t="s">
        <v>25</v>
      </c>
      <c r="P2051" s="124" t="s">
        <v>26</v>
      </c>
      <c r="Q2051" s="105" t="s">
        <v>3529</v>
      </c>
      <c r="R2051" s="18"/>
      <c r="S2051" t="str">
        <f>_xlfn.IFNA(INDEX($V$6:$V$3005,MATCH(_xlfn.CONCAT(A2051,".jpg"),$V$6:$V$3005,0)),"")</f>
        <v/>
      </c>
      <c r="T2051" s="133" t="str">
        <f>IF(NOT(ISERROR(MATCH(_xlfn.CONCAT(A2051,".jpg"),$V$2:$V$3002,0)))=TRUE,"RECEIVED","PENDING")</f>
        <v>PENDING</v>
      </c>
      <c r="U2051" t="b">
        <f t="shared" ref="U2051:U2114" si="33">COUNTIF(B:B,B2051)&gt;1</f>
        <v>0</v>
      </c>
    </row>
    <row r="2052" spans="1:21" ht="14.25" customHeight="1">
      <c r="A2052" s="104" t="s">
        <v>6296</v>
      </c>
      <c r="B2052" s="79" t="s">
        <v>6297</v>
      </c>
      <c r="C2052" s="82" t="s">
        <v>6281</v>
      </c>
      <c r="D2052" s="10" t="s">
        <v>6282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6298</v>
      </c>
      <c r="O2052" s="123" t="s">
        <v>25</v>
      </c>
      <c r="P2052" s="124" t="s">
        <v>26</v>
      </c>
      <c r="Q2052" s="105" t="s">
        <v>3529</v>
      </c>
      <c r="R2052" s="18"/>
      <c r="S2052" t="str">
        <f>_xlfn.IFNA(INDEX($V$6:$V$3005,MATCH(_xlfn.CONCAT(A2052,".jpg"),$V$6:$V$3005,0)),"")</f>
        <v/>
      </c>
      <c r="T2052" s="133" t="str">
        <f>IF(NOT(ISERROR(MATCH(_xlfn.CONCAT(A2052,".jpg"),$V$2:$V$3002,0)))=TRUE,"RECEIVED","PENDING")</f>
        <v>PENDING</v>
      </c>
      <c r="U2052" t="b">
        <f t="shared" si="33"/>
        <v>0</v>
      </c>
    </row>
    <row r="2053" spans="1:21" ht="14.25" customHeight="1">
      <c r="A2053" s="104" t="s">
        <v>6299</v>
      </c>
      <c r="B2053" s="79" t="s">
        <v>6300</v>
      </c>
      <c r="C2053" s="82" t="s">
        <v>6281</v>
      </c>
      <c r="D2053" s="10" t="s">
        <v>6282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6301</v>
      </c>
      <c r="O2053" s="123" t="s">
        <v>25</v>
      </c>
      <c r="P2053" s="124" t="s">
        <v>26</v>
      </c>
      <c r="Q2053" s="105" t="s">
        <v>3529</v>
      </c>
      <c r="R2053" s="18"/>
      <c r="S2053" t="str">
        <f>_xlfn.IFNA(INDEX($V$6:$V$3005,MATCH(_xlfn.CONCAT(A2053,".jpg"),$V$6:$V$3005,0)),"")</f>
        <v/>
      </c>
      <c r="T2053" s="133" t="str">
        <f>IF(NOT(ISERROR(MATCH(_xlfn.CONCAT(A2053,".jpg"),$V$2:$V$3002,0)))=TRUE,"RECEIVED","PENDING")</f>
        <v>PENDING</v>
      </c>
      <c r="U2053" t="b">
        <f t="shared" si="33"/>
        <v>0</v>
      </c>
    </row>
    <row r="2054" spans="1:21" ht="14.25" customHeight="1">
      <c r="A2054" s="104" t="s">
        <v>6302</v>
      </c>
      <c r="B2054" s="79" t="s">
        <v>6303</v>
      </c>
      <c r="C2054" s="82" t="s">
        <v>6281</v>
      </c>
      <c r="D2054" s="10" t="s">
        <v>6282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6304</v>
      </c>
      <c r="O2054" s="123" t="s">
        <v>25</v>
      </c>
      <c r="P2054" s="124" t="s">
        <v>26</v>
      </c>
      <c r="Q2054" s="105" t="s">
        <v>3529</v>
      </c>
      <c r="R2054" s="18"/>
      <c r="S2054" t="str">
        <f>_xlfn.IFNA(INDEX($V$6:$V$3005,MATCH(_xlfn.CONCAT(A2054,".jpg"),$V$6:$V$3005,0)),"")</f>
        <v/>
      </c>
      <c r="T2054" s="133" t="str">
        <f>IF(NOT(ISERROR(MATCH(_xlfn.CONCAT(A2054,".jpg"),$V$2:$V$3002,0)))=TRUE,"RECEIVED","PENDING")</f>
        <v>PENDING</v>
      </c>
      <c r="U2054" t="b">
        <f t="shared" si="33"/>
        <v>0</v>
      </c>
    </row>
    <row r="2055" spans="1:21" ht="14.25" customHeight="1">
      <c r="A2055" s="104" t="s">
        <v>6305</v>
      </c>
      <c r="B2055" s="79" t="s">
        <v>6306</v>
      </c>
      <c r="C2055" s="82" t="s">
        <v>6281</v>
      </c>
      <c r="D2055" s="10" t="s">
        <v>6282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6307</v>
      </c>
      <c r="O2055" s="123" t="s">
        <v>25</v>
      </c>
      <c r="P2055" s="124" t="s">
        <v>26</v>
      </c>
      <c r="Q2055" s="105" t="s">
        <v>3529</v>
      </c>
      <c r="R2055" s="18"/>
      <c r="S2055" t="str">
        <f>_xlfn.IFNA(INDEX($V$6:$V$3005,MATCH(_xlfn.CONCAT(A2055,".jpg"),$V$6:$V$3005,0)),"")</f>
        <v/>
      </c>
      <c r="T2055" s="133" t="str">
        <f>IF(NOT(ISERROR(MATCH(_xlfn.CONCAT(A2055,".jpg"),$V$2:$V$3002,0)))=TRUE,"RECEIVED","PENDING")</f>
        <v>PENDING</v>
      </c>
      <c r="U2055" t="b">
        <f t="shared" si="33"/>
        <v>0</v>
      </c>
    </row>
    <row r="2056" spans="1:21" ht="14.25" customHeight="1">
      <c r="A2056" s="104" t="s">
        <v>6308</v>
      </c>
      <c r="B2056" s="84" t="s">
        <v>6309</v>
      </c>
      <c r="C2056" s="82" t="s">
        <v>6281</v>
      </c>
      <c r="D2056" s="10" t="s">
        <v>6282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6310</v>
      </c>
      <c r="O2056" s="123" t="s">
        <v>25</v>
      </c>
      <c r="P2056" s="124" t="s">
        <v>26</v>
      </c>
      <c r="Q2056" s="105" t="s">
        <v>3529</v>
      </c>
      <c r="R2056" s="18"/>
      <c r="S2056" t="str">
        <f>_xlfn.IFNA(INDEX($V$6:$V$3005,MATCH(_xlfn.CONCAT(A2056,".jpg"),$V$6:$V$3005,0)),"")</f>
        <v/>
      </c>
      <c r="T2056" s="133" t="str">
        <f>IF(NOT(ISERROR(MATCH(_xlfn.CONCAT(A2056,".jpg"),$V$2:$V$3002,0)))=TRUE,"RECEIVED","PENDING")</f>
        <v>PENDING</v>
      </c>
      <c r="U2056" t="b">
        <f t="shared" si="33"/>
        <v>0</v>
      </c>
    </row>
    <row r="2057" spans="1:21" ht="14.25" customHeight="1">
      <c r="A2057" s="78" t="s">
        <v>6311</v>
      </c>
      <c r="B2057" s="84" t="s">
        <v>6312</v>
      </c>
      <c r="C2057" s="82" t="s">
        <v>6281</v>
      </c>
      <c r="D2057" s="10" t="s">
        <v>6282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6313</v>
      </c>
      <c r="O2057" s="123" t="s">
        <v>25</v>
      </c>
      <c r="P2057" s="124" t="s">
        <v>26</v>
      </c>
      <c r="Q2057" s="105" t="s">
        <v>3529</v>
      </c>
      <c r="R2057" s="18"/>
      <c r="S2057" t="str">
        <f>_xlfn.IFNA(INDEX($V$6:$V$3005,MATCH(_xlfn.CONCAT(A2057,".jpg"),$V$6:$V$3005,0)),"")</f>
        <v/>
      </c>
      <c r="T2057" s="133" t="str">
        <f>IF(NOT(ISERROR(MATCH(_xlfn.CONCAT(A2057,".jpg"),$V$2:$V$3002,0)))=TRUE,"RECEIVED","PENDING")</f>
        <v>PENDING</v>
      </c>
      <c r="U2057" t="b">
        <f t="shared" si="33"/>
        <v>0</v>
      </c>
    </row>
    <row r="2058" spans="1:21" ht="14.25" customHeight="1">
      <c r="A2058" s="104" t="s">
        <v>6314</v>
      </c>
      <c r="B2058" s="84" t="s">
        <v>6315</v>
      </c>
      <c r="C2058" s="82" t="s">
        <v>6281</v>
      </c>
      <c r="D2058" s="10" t="s">
        <v>6282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6316</v>
      </c>
      <c r="O2058" s="123" t="s">
        <v>25</v>
      </c>
      <c r="P2058" s="124" t="s">
        <v>26</v>
      </c>
      <c r="Q2058" s="105" t="s">
        <v>3529</v>
      </c>
      <c r="R2058" s="18"/>
      <c r="S2058" t="str">
        <f>_xlfn.IFNA(INDEX($V$6:$V$3005,MATCH(_xlfn.CONCAT(A2058,".jpg"),$V$6:$V$3005,0)),"")</f>
        <v/>
      </c>
      <c r="T2058" s="133" t="str">
        <f>IF(NOT(ISERROR(MATCH(_xlfn.CONCAT(A2058,".jpg"),$V$2:$V$3002,0)))=TRUE,"RECEIVED","PENDING")</f>
        <v>PENDING</v>
      </c>
      <c r="U2058" t="b">
        <f t="shared" si="33"/>
        <v>0</v>
      </c>
    </row>
    <row r="2059" spans="1:21" ht="14.25" customHeight="1">
      <c r="A2059" s="104" t="s">
        <v>6317</v>
      </c>
      <c r="B2059" s="84" t="s">
        <v>6318</v>
      </c>
      <c r="C2059" s="82" t="s">
        <v>6281</v>
      </c>
      <c r="D2059" s="10" t="s">
        <v>6282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6319</v>
      </c>
      <c r="O2059" s="123" t="s">
        <v>25</v>
      </c>
      <c r="P2059" s="124" t="s">
        <v>26</v>
      </c>
      <c r="Q2059" s="105" t="s">
        <v>3529</v>
      </c>
      <c r="R2059" s="18"/>
      <c r="S2059" t="str">
        <f>_xlfn.IFNA(INDEX($V$6:$V$3005,MATCH(_xlfn.CONCAT(A2059,".jpg"),$V$6:$V$3005,0)),"")</f>
        <v/>
      </c>
      <c r="T2059" s="133" t="str">
        <f>IF(NOT(ISERROR(MATCH(_xlfn.CONCAT(A2059,".jpg"),$V$2:$V$3002,0)))=TRUE,"RECEIVED","PENDING")</f>
        <v>PENDING</v>
      </c>
      <c r="U2059" t="b">
        <f t="shared" si="33"/>
        <v>0</v>
      </c>
    </row>
    <row r="2060" spans="1:21" ht="14.25" customHeight="1">
      <c r="A2060" s="104" t="s">
        <v>6320</v>
      </c>
      <c r="B2060" s="84" t="s">
        <v>6321</v>
      </c>
      <c r="C2060" s="82" t="s">
        <v>6281</v>
      </c>
      <c r="D2060" s="10" t="s">
        <v>6282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6322</v>
      </c>
      <c r="O2060" s="123" t="s">
        <v>25</v>
      </c>
      <c r="P2060" s="124" t="s">
        <v>26</v>
      </c>
      <c r="Q2060" s="105" t="s">
        <v>3529</v>
      </c>
      <c r="R2060" s="18"/>
      <c r="S2060" t="str">
        <f>_xlfn.IFNA(INDEX($V$6:$V$3005,MATCH(_xlfn.CONCAT(A2060,".jpg"),$V$6:$V$3005,0)),"")</f>
        <v/>
      </c>
      <c r="T2060" s="133" t="str">
        <f>IF(NOT(ISERROR(MATCH(_xlfn.CONCAT(A2060,".jpg"),$V$2:$V$3002,0)))=TRUE,"RECEIVED","PENDING")</f>
        <v>PENDING</v>
      </c>
      <c r="U2060" t="b">
        <f t="shared" si="33"/>
        <v>0</v>
      </c>
    </row>
    <row r="2061" spans="1:21" ht="14.25" customHeight="1">
      <c r="A2061" s="104" t="s">
        <v>6323</v>
      </c>
      <c r="B2061" s="79" t="s">
        <v>6324</v>
      </c>
      <c r="C2061" s="82" t="s">
        <v>6281</v>
      </c>
      <c r="D2061" s="10" t="s">
        <v>6282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6325</v>
      </c>
      <c r="O2061" s="123" t="s">
        <v>25</v>
      </c>
      <c r="P2061" s="124" t="s">
        <v>26</v>
      </c>
      <c r="Q2061" s="105" t="s">
        <v>3529</v>
      </c>
      <c r="R2061" s="18"/>
      <c r="S2061" t="str">
        <f>_xlfn.IFNA(INDEX($V$6:$V$3005,MATCH(_xlfn.CONCAT(A2061,".jpg"),$V$6:$V$3005,0)),"")</f>
        <v/>
      </c>
      <c r="T2061" s="133" t="str">
        <f>IF(NOT(ISERROR(MATCH(_xlfn.CONCAT(A2061,".jpg"),$V$2:$V$3002,0)))=TRUE,"RECEIVED","PENDING")</f>
        <v>PENDING</v>
      </c>
      <c r="U2061" t="b">
        <f t="shared" si="33"/>
        <v>0</v>
      </c>
    </row>
    <row r="2062" spans="1:21" ht="14.25" customHeight="1">
      <c r="A2062" s="104" t="s">
        <v>6326</v>
      </c>
      <c r="B2062" s="84" t="s">
        <v>6327</v>
      </c>
      <c r="C2062" s="82" t="s">
        <v>6281</v>
      </c>
      <c r="D2062" s="10" t="s">
        <v>6282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6328</v>
      </c>
      <c r="O2062" s="123" t="s">
        <v>25</v>
      </c>
      <c r="P2062" s="124" t="s">
        <v>26</v>
      </c>
      <c r="Q2062" s="105" t="s">
        <v>3529</v>
      </c>
      <c r="R2062" s="18"/>
      <c r="S2062" t="str">
        <f>_xlfn.IFNA(INDEX($V$6:$V$3005,MATCH(_xlfn.CONCAT(A2062,".jpg"),$V$6:$V$3005,0)),"")</f>
        <v/>
      </c>
      <c r="T2062" s="133" t="str">
        <f>IF(NOT(ISERROR(MATCH(_xlfn.CONCAT(A2062,".jpg"),$V$2:$V$3002,0)))=TRUE,"RECEIVED","PENDING")</f>
        <v>PENDING</v>
      </c>
      <c r="U2062" t="b">
        <f t="shared" si="33"/>
        <v>0</v>
      </c>
    </row>
    <row r="2063" spans="1:21" ht="14.25" customHeight="1">
      <c r="A2063" s="104" t="s">
        <v>6329</v>
      </c>
      <c r="B2063" s="84" t="s">
        <v>6330</v>
      </c>
      <c r="C2063" s="82" t="s">
        <v>6281</v>
      </c>
      <c r="D2063" s="10" t="s">
        <v>6282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6331</v>
      </c>
      <c r="O2063" s="123" t="s">
        <v>25</v>
      </c>
      <c r="P2063" s="124" t="s">
        <v>26</v>
      </c>
      <c r="Q2063" s="105" t="s">
        <v>3529</v>
      </c>
      <c r="R2063" s="18"/>
      <c r="S2063" t="str">
        <f>_xlfn.IFNA(INDEX($V$6:$V$3005,MATCH(_xlfn.CONCAT(A2063,".jpg"),$V$6:$V$3005,0)),"")</f>
        <v/>
      </c>
      <c r="T2063" s="133" t="str">
        <f>IF(NOT(ISERROR(MATCH(_xlfn.CONCAT(A2063,".jpg"),$V$2:$V$3002,0)))=TRUE,"RECEIVED","PENDING")</f>
        <v>PENDING</v>
      </c>
      <c r="U2063" t="b">
        <f t="shared" si="33"/>
        <v>0</v>
      </c>
    </row>
    <row r="2064" spans="1:21" ht="14.25" customHeight="1">
      <c r="A2064" s="104" t="s">
        <v>6332</v>
      </c>
      <c r="B2064" s="84" t="s">
        <v>6333</v>
      </c>
      <c r="C2064" s="82" t="s">
        <v>6281</v>
      </c>
      <c r="D2064" s="10" t="s">
        <v>6282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6334</v>
      </c>
      <c r="O2064" s="123" t="s">
        <v>25</v>
      </c>
      <c r="P2064" s="124" t="s">
        <v>26</v>
      </c>
      <c r="Q2064" s="105" t="s">
        <v>3529</v>
      </c>
      <c r="R2064" s="18"/>
      <c r="S2064" t="str">
        <f>_xlfn.IFNA(INDEX($V$6:$V$3005,MATCH(_xlfn.CONCAT(A2064,".jpg"),$V$6:$V$3005,0)),"")</f>
        <v/>
      </c>
      <c r="T2064" s="133" t="str">
        <f>IF(NOT(ISERROR(MATCH(_xlfn.CONCAT(A2064,".jpg"),$V$2:$V$3002,0)))=TRUE,"RECEIVED","PENDING")</f>
        <v>PENDING</v>
      </c>
      <c r="U2064" t="b">
        <f t="shared" si="33"/>
        <v>0</v>
      </c>
    </row>
    <row r="2065" spans="1:21" ht="14.25" customHeight="1">
      <c r="A2065" s="104" t="s">
        <v>6335</v>
      </c>
      <c r="B2065" s="84" t="s">
        <v>6336</v>
      </c>
      <c r="C2065" s="82" t="s">
        <v>6281</v>
      </c>
      <c r="D2065" s="10" t="s">
        <v>6282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6337</v>
      </c>
      <c r="O2065" s="123" t="s">
        <v>25</v>
      </c>
      <c r="P2065" s="124" t="s">
        <v>26</v>
      </c>
      <c r="Q2065" s="105" t="s">
        <v>3529</v>
      </c>
      <c r="R2065" s="18"/>
      <c r="S2065" t="str">
        <f>_xlfn.IFNA(INDEX($V$6:$V$3005,MATCH(_xlfn.CONCAT(A2065,".jpg"),$V$6:$V$3005,0)),"")</f>
        <v/>
      </c>
      <c r="T2065" s="133" t="str">
        <f>IF(NOT(ISERROR(MATCH(_xlfn.CONCAT(A2065,".jpg"),$V$2:$V$3002,0)))=TRUE,"RECEIVED","PENDING")</f>
        <v>PENDING</v>
      </c>
      <c r="U2065" t="b">
        <f t="shared" si="33"/>
        <v>0</v>
      </c>
    </row>
    <row r="2066" spans="1:21" ht="14.25" customHeight="1">
      <c r="A2066" s="104" t="s">
        <v>6338</v>
      </c>
      <c r="B2066" s="84" t="s">
        <v>6339</v>
      </c>
      <c r="C2066" s="82" t="s">
        <v>6281</v>
      </c>
      <c r="D2066" s="10" t="s">
        <v>6282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6340</v>
      </c>
      <c r="O2066" s="123" t="s">
        <v>25</v>
      </c>
      <c r="P2066" s="124" t="s">
        <v>26</v>
      </c>
      <c r="Q2066" s="105" t="s">
        <v>3529</v>
      </c>
      <c r="R2066" s="18"/>
      <c r="S2066" t="str">
        <f>_xlfn.IFNA(INDEX($V$6:$V$3005,MATCH(_xlfn.CONCAT(A2066,".jpg"),$V$6:$V$3005,0)),"")</f>
        <v/>
      </c>
      <c r="T2066" s="133" t="str">
        <f>IF(NOT(ISERROR(MATCH(_xlfn.CONCAT(A2066,".jpg"),$V$2:$V$3002,0)))=TRUE,"RECEIVED","PENDING")</f>
        <v>PENDING</v>
      </c>
      <c r="U2066" t="b">
        <f t="shared" si="33"/>
        <v>0</v>
      </c>
    </row>
    <row r="2067" spans="1:21" ht="14.25" customHeight="1">
      <c r="A2067" s="104" t="s">
        <v>6341</v>
      </c>
      <c r="B2067" s="84" t="s">
        <v>6342</v>
      </c>
      <c r="C2067" s="82" t="s">
        <v>6281</v>
      </c>
      <c r="D2067" s="10" t="s">
        <v>6282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6343</v>
      </c>
      <c r="O2067" s="123" t="s">
        <v>25</v>
      </c>
      <c r="P2067" s="124" t="s">
        <v>26</v>
      </c>
      <c r="Q2067" s="105" t="s">
        <v>3529</v>
      </c>
      <c r="R2067" s="18"/>
      <c r="S2067" t="str">
        <f>_xlfn.IFNA(INDEX($V$6:$V$3005,MATCH(_xlfn.CONCAT(A2067,".jpg"),$V$6:$V$3005,0)),"")</f>
        <v/>
      </c>
      <c r="T2067" s="133" t="str">
        <f>IF(NOT(ISERROR(MATCH(_xlfn.CONCAT(A2067,".jpg"),$V$2:$V$3002,0)))=TRUE,"RECEIVED","PENDING")</f>
        <v>PENDING</v>
      </c>
      <c r="U2067" t="b">
        <f t="shared" si="33"/>
        <v>0</v>
      </c>
    </row>
    <row r="2068" spans="1:21" ht="14.25" customHeight="1">
      <c r="A2068" s="104" t="s">
        <v>6344</v>
      </c>
      <c r="B2068" s="84" t="s">
        <v>6344</v>
      </c>
      <c r="C2068" s="82" t="s">
        <v>6281</v>
      </c>
      <c r="D2068" s="10" t="s">
        <v>6282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6345</v>
      </c>
      <c r="O2068" s="123" t="s">
        <v>25</v>
      </c>
      <c r="P2068" s="124" t="s">
        <v>26</v>
      </c>
      <c r="Q2068" s="105" t="s">
        <v>3529</v>
      </c>
      <c r="R2068" s="18"/>
      <c r="S2068" t="str">
        <f>_xlfn.IFNA(INDEX($V$6:$V$3005,MATCH(_xlfn.CONCAT(A2068,".jpg"),$V$6:$V$3005,0)),"")</f>
        <v/>
      </c>
      <c r="T2068" s="133" t="str">
        <f>IF(NOT(ISERROR(MATCH(_xlfn.CONCAT(A2068,".jpg"),$V$2:$V$3002,0)))=TRUE,"RECEIVED","PENDING")</f>
        <v>PENDING</v>
      </c>
      <c r="U2068" t="b">
        <f t="shared" si="33"/>
        <v>0</v>
      </c>
    </row>
    <row r="2069" spans="1:21" ht="14.25" customHeight="1">
      <c r="A2069" s="104" t="s">
        <v>6346</v>
      </c>
      <c r="B2069" s="84" t="s">
        <v>6347</v>
      </c>
      <c r="C2069" s="82" t="s">
        <v>6281</v>
      </c>
      <c r="D2069" s="10" t="s">
        <v>6282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6348</v>
      </c>
      <c r="O2069" s="123" t="s">
        <v>25</v>
      </c>
      <c r="P2069" s="124" t="s">
        <v>26</v>
      </c>
      <c r="Q2069" s="105" t="s">
        <v>3529</v>
      </c>
      <c r="R2069" s="18"/>
      <c r="S2069" t="str">
        <f>_xlfn.IFNA(INDEX($V$6:$V$3005,MATCH(_xlfn.CONCAT(A2069,".jpg"),$V$6:$V$3005,0)),"")</f>
        <v/>
      </c>
      <c r="T2069" s="133" t="str">
        <f>IF(NOT(ISERROR(MATCH(_xlfn.CONCAT(A2069,".jpg"),$V$2:$V$3002,0)))=TRUE,"RECEIVED","PENDING")</f>
        <v>PENDING</v>
      </c>
      <c r="U2069" t="b">
        <f t="shared" si="33"/>
        <v>0</v>
      </c>
    </row>
    <row r="2070" spans="1:21" ht="14.25" customHeight="1">
      <c r="A2070" s="104" t="s">
        <v>6349</v>
      </c>
      <c r="B2070" s="84" t="s">
        <v>6350</v>
      </c>
      <c r="C2070" s="82" t="s">
        <v>6281</v>
      </c>
      <c r="D2070" s="10" t="s">
        <v>6282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6351</v>
      </c>
      <c r="O2070" s="123" t="s">
        <v>25</v>
      </c>
      <c r="P2070" s="124" t="s">
        <v>26</v>
      </c>
      <c r="Q2070" s="105" t="s">
        <v>3529</v>
      </c>
      <c r="R2070" s="18"/>
      <c r="S2070" t="str">
        <f>_xlfn.IFNA(INDEX($V$6:$V$3005,MATCH(_xlfn.CONCAT(A2070,".jpg"),$V$6:$V$3005,0)),"")</f>
        <v/>
      </c>
      <c r="T2070" s="133" t="str">
        <f>IF(NOT(ISERROR(MATCH(_xlfn.CONCAT(A2070,".jpg"),$V$2:$V$3002,0)))=TRUE,"RECEIVED","PENDING")</f>
        <v>PENDING</v>
      </c>
      <c r="U2070" t="b">
        <f t="shared" si="33"/>
        <v>0</v>
      </c>
    </row>
    <row r="2071" spans="1:21" ht="14.25" customHeight="1">
      <c r="A2071" s="104" t="s">
        <v>6352</v>
      </c>
      <c r="B2071" s="84" t="s">
        <v>6353</v>
      </c>
      <c r="C2071" s="82" t="s">
        <v>6281</v>
      </c>
      <c r="D2071" s="10" t="s">
        <v>6282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6354</v>
      </c>
      <c r="O2071" s="123" t="s">
        <v>25</v>
      </c>
      <c r="P2071" s="124" t="s">
        <v>26</v>
      </c>
      <c r="Q2071" s="105" t="s">
        <v>3529</v>
      </c>
      <c r="R2071" s="18"/>
      <c r="S2071" t="str">
        <f>_xlfn.IFNA(INDEX($V$6:$V$3005,MATCH(_xlfn.CONCAT(A2071,".jpg"),$V$6:$V$3005,0)),"")</f>
        <v/>
      </c>
      <c r="T2071" s="133" t="str">
        <f>IF(NOT(ISERROR(MATCH(_xlfn.CONCAT(A2071,".jpg"),$V$2:$V$3002,0)))=TRUE,"RECEIVED","PENDING")</f>
        <v>PENDING</v>
      </c>
      <c r="U2071" t="b">
        <f t="shared" si="33"/>
        <v>0</v>
      </c>
    </row>
    <row r="2072" spans="1:21" ht="14.25" customHeight="1">
      <c r="A2072" s="104" t="s">
        <v>6355</v>
      </c>
      <c r="B2072" s="84" t="s">
        <v>6356</v>
      </c>
      <c r="C2072" s="82" t="s">
        <v>6281</v>
      </c>
      <c r="D2072" s="10" t="s">
        <v>6282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6357</v>
      </c>
      <c r="O2072" s="123" t="s">
        <v>25</v>
      </c>
      <c r="P2072" s="124" t="s">
        <v>26</v>
      </c>
      <c r="Q2072" s="105" t="s">
        <v>3529</v>
      </c>
      <c r="R2072" s="18"/>
      <c r="S2072" t="str">
        <f>_xlfn.IFNA(INDEX($V$6:$V$3005,MATCH(_xlfn.CONCAT(A2072,".jpg"),$V$6:$V$3005,0)),"")</f>
        <v/>
      </c>
      <c r="T2072" s="133" t="str">
        <f>IF(NOT(ISERROR(MATCH(_xlfn.CONCAT(A2072,".jpg"),$V$2:$V$3002,0)))=TRUE,"RECEIVED","PENDING")</f>
        <v>PENDING</v>
      </c>
      <c r="U2072" t="b">
        <f t="shared" si="33"/>
        <v>0</v>
      </c>
    </row>
    <row r="2073" spans="1:21" ht="14.25" customHeight="1">
      <c r="A2073" s="104" t="s">
        <v>6358</v>
      </c>
      <c r="B2073" s="84" t="s">
        <v>6359</v>
      </c>
      <c r="C2073" s="82" t="s">
        <v>6281</v>
      </c>
      <c r="D2073" s="10" t="s">
        <v>6282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6360</v>
      </c>
      <c r="O2073" s="123" t="s">
        <v>25</v>
      </c>
      <c r="P2073" s="124" t="s">
        <v>26</v>
      </c>
      <c r="Q2073" s="105" t="s">
        <v>3529</v>
      </c>
      <c r="R2073" s="18"/>
      <c r="S2073" t="str">
        <f>_xlfn.IFNA(INDEX($V$6:$V$3005,MATCH(_xlfn.CONCAT(A2073,".jpg"),$V$6:$V$3005,0)),"")</f>
        <v/>
      </c>
      <c r="T2073" s="133" t="str">
        <f>IF(NOT(ISERROR(MATCH(_xlfn.CONCAT(A2073,".jpg"),$V$2:$V$3002,0)))=TRUE,"RECEIVED","PENDING")</f>
        <v>PENDING</v>
      </c>
      <c r="U2073" t="b">
        <f t="shared" si="33"/>
        <v>0</v>
      </c>
    </row>
    <row r="2074" spans="1:21" ht="14.25" customHeight="1">
      <c r="A2074" s="104" t="s">
        <v>6361</v>
      </c>
      <c r="B2074" s="79" t="s">
        <v>6362</v>
      </c>
      <c r="C2074" s="82" t="s">
        <v>6281</v>
      </c>
      <c r="D2074" s="10" t="s">
        <v>6282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6363</v>
      </c>
      <c r="O2074" s="123" t="s">
        <v>25</v>
      </c>
      <c r="P2074" s="124" t="s">
        <v>26</v>
      </c>
      <c r="Q2074" s="105" t="s">
        <v>3529</v>
      </c>
      <c r="R2074" s="18"/>
      <c r="S2074" t="str">
        <f>_xlfn.IFNA(INDEX($V$6:$V$3005,MATCH(_xlfn.CONCAT(A2074,".jpg"),$V$6:$V$3005,0)),"")</f>
        <v/>
      </c>
      <c r="T2074" s="133" t="str">
        <f>IF(NOT(ISERROR(MATCH(_xlfn.CONCAT(A2074,".jpg"),$V$2:$V$3002,0)))=TRUE,"RECEIVED","PENDING")</f>
        <v>PENDING</v>
      </c>
      <c r="U2074" t="b">
        <f t="shared" si="33"/>
        <v>0</v>
      </c>
    </row>
    <row r="2075" spans="1:21" ht="14.25" customHeight="1">
      <c r="A2075" s="104" t="s">
        <v>6364</v>
      </c>
      <c r="B2075" s="84" t="s">
        <v>6365</v>
      </c>
      <c r="C2075" s="82" t="s">
        <v>6281</v>
      </c>
      <c r="D2075" s="10" t="s">
        <v>6282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6366</v>
      </c>
      <c r="O2075" s="123" t="s">
        <v>25</v>
      </c>
      <c r="P2075" s="124" t="s">
        <v>26</v>
      </c>
      <c r="Q2075" s="105" t="s">
        <v>3529</v>
      </c>
      <c r="R2075" s="18"/>
      <c r="S2075" t="str">
        <f>_xlfn.IFNA(INDEX($V$6:$V$3005,MATCH(_xlfn.CONCAT(A2075,".jpg"),$V$6:$V$3005,0)),"")</f>
        <v/>
      </c>
      <c r="T2075" s="133" t="str">
        <f>IF(NOT(ISERROR(MATCH(_xlfn.CONCAT(A2075,".jpg"),$V$2:$V$3002,0)))=TRUE,"RECEIVED","PENDING")</f>
        <v>PENDING</v>
      </c>
      <c r="U2075" t="b">
        <f t="shared" si="33"/>
        <v>0</v>
      </c>
    </row>
    <row r="2076" spans="1:21" ht="14.25" customHeight="1">
      <c r="A2076" s="104" t="s">
        <v>6367</v>
      </c>
      <c r="B2076" s="84" t="s">
        <v>6368</v>
      </c>
      <c r="C2076" s="82" t="s">
        <v>6281</v>
      </c>
      <c r="D2076" s="10" t="s">
        <v>6282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6369</v>
      </c>
      <c r="O2076" s="123" t="s">
        <v>25</v>
      </c>
      <c r="P2076" s="124" t="s">
        <v>26</v>
      </c>
      <c r="Q2076" s="105" t="s">
        <v>3529</v>
      </c>
      <c r="R2076" s="18"/>
      <c r="S2076" t="str">
        <f>_xlfn.IFNA(INDEX($V$6:$V$3005,MATCH(_xlfn.CONCAT(A2076,".jpg"),$V$6:$V$3005,0)),"")</f>
        <v/>
      </c>
      <c r="T2076" s="133" t="str">
        <f>IF(NOT(ISERROR(MATCH(_xlfn.CONCAT(A2076,".jpg"),$V$2:$V$3002,0)))=TRUE,"RECEIVED","PENDING")</f>
        <v>PENDING</v>
      </c>
      <c r="U2076" t="b">
        <f t="shared" si="33"/>
        <v>0</v>
      </c>
    </row>
    <row r="2077" spans="1:21" ht="14.25" customHeight="1">
      <c r="A2077" s="104" t="s">
        <v>6370</v>
      </c>
      <c r="B2077" s="84" t="s">
        <v>6371</v>
      </c>
      <c r="C2077" s="82" t="s">
        <v>6281</v>
      </c>
      <c r="D2077" s="10" t="s">
        <v>6282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6372</v>
      </c>
      <c r="O2077" s="123" t="s">
        <v>25</v>
      </c>
      <c r="P2077" s="124" t="s">
        <v>26</v>
      </c>
      <c r="Q2077" s="105" t="s">
        <v>3529</v>
      </c>
      <c r="R2077" s="18"/>
      <c r="S2077" t="str">
        <f>_xlfn.IFNA(INDEX($V$6:$V$3005,MATCH(_xlfn.CONCAT(A2077,".jpg"),$V$6:$V$3005,0)),"")</f>
        <v/>
      </c>
      <c r="T2077" s="133" t="str">
        <f>IF(NOT(ISERROR(MATCH(_xlfn.CONCAT(A2077,".jpg"),$V$2:$V$3002,0)))=TRUE,"RECEIVED","PENDING")</f>
        <v>PENDING</v>
      </c>
      <c r="U2077" t="b">
        <f t="shared" si="33"/>
        <v>0</v>
      </c>
    </row>
    <row r="2078" spans="1:21" ht="14.25" customHeight="1">
      <c r="A2078" s="104" t="s">
        <v>6373</v>
      </c>
      <c r="B2078" s="84" t="s">
        <v>6374</v>
      </c>
      <c r="C2078" s="82" t="s">
        <v>6281</v>
      </c>
      <c r="D2078" s="10" t="s">
        <v>6282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6375</v>
      </c>
      <c r="O2078" s="123" t="s">
        <v>25</v>
      </c>
      <c r="P2078" s="124" t="s">
        <v>26</v>
      </c>
      <c r="Q2078" s="105" t="s">
        <v>3529</v>
      </c>
      <c r="R2078" s="18"/>
      <c r="S2078" t="str">
        <f>_xlfn.IFNA(INDEX($V$6:$V$3005,MATCH(_xlfn.CONCAT(A2078,".jpg"),$V$6:$V$3005,0)),"")</f>
        <v/>
      </c>
      <c r="T2078" s="133" t="str">
        <f>IF(NOT(ISERROR(MATCH(_xlfn.CONCAT(A2078,".jpg"),$V$2:$V$3002,0)))=TRUE,"RECEIVED","PENDING")</f>
        <v>PENDING</v>
      </c>
      <c r="U2078" t="b">
        <f t="shared" si="33"/>
        <v>0</v>
      </c>
    </row>
    <row r="2079" spans="1:21" ht="14.25" customHeight="1">
      <c r="A2079" s="104" t="s">
        <v>6376</v>
      </c>
      <c r="B2079" s="79" t="s">
        <v>6377</v>
      </c>
      <c r="C2079" s="82" t="s">
        <v>6281</v>
      </c>
      <c r="D2079" s="10" t="s">
        <v>6282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6378</v>
      </c>
      <c r="O2079" s="123" t="s">
        <v>25</v>
      </c>
      <c r="P2079" s="124" t="s">
        <v>26</v>
      </c>
      <c r="Q2079" s="105" t="s">
        <v>3529</v>
      </c>
      <c r="R2079" s="18"/>
      <c r="S2079" t="str">
        <f>_xlfn.IFNA(INDEX($V$6:$V$3005,MATCH(_xlfn.CONCAT(A2079,".jpg"),$V$6:$V$3005,0)),"")</f>
        <v/>
      </c>
      <c r="T2079" s="133" t="str">
        <f>IF(NOT(ISERROR(MATCH(_xlfn.CONCAT(A2079,".jpg"),$V$2:$V$3002,0)))=TRUE,"RECEIVED","PENDING")</f>
        <v>PENDING</v>
      </c>
      <c r="U2079" t="b">
        <f t="shared" si="33"/>
        <v>0</v>
      </c>
    </row>
    <row r="2080" spans="1:21" ht="14.25" customHeight="1">
      <c r="A2080" s="104" t="s">
        <v>6379</v>
      </c>
      <c r="B2080" s="84" t="s">
        <v>6380</v>
      </c>
      <c r="C2080" s="82" t="s">
        <v>6281</v>
      </c>
      <c r="D2080" s="10" t="s">
        <v>6282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6381</v>
      </c>
      <c r="O2080" s="123" t="s">
        <v>25</v>
      </c>
      <c r="P2080" s="124" t="s">
        <v>26</v>
      </c>
      <c r="Q2080" s="105" t="s">
        <v>3529</v>
      </c>
      <c r="R2080" s="18"/>
      <c r="S2080" t="str">
        <f>_xlfn.IFNA(INDEX($V$6:$V$3005,MATCH(_xlfn.CONCAT(A2080,".jpg"),$V$6:$V$3005,0)),"")</f>
        <v/>
      </c>
      <c r="T2080" s="133" t="str">
        <f>IF(NOT(ISERROR(MATCH(_xlfn.CONCAT(A2080,".jpg"),$V$2:$V$3002,0)))=TRUE,"RECEIVED","PENDING")</f>
        <v>PENDING</v>
      </c>
      <c r="U2080" t="b">
        <f t="shared" si="33"/>
        <v>0</v>
      </c>
    </row>
    <row r="2081" spans="1:21" ht="14.25" customHeight="1">
      <c r="A2081" s="104" t="s">
        <v>6382</v>
      </c>
      <c r="B2081" s="84" t="s">
        <v>6383</v>
      </c>
      <c r="C2081" s="82" t="s">
        <v>6281</v>
      </c>
      <c r="D2081" s="10" t="s">
        <v>6282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6384</v>
      </c>
      <c r="O2081" s="123" t="s">
        <v>25</v>
      </c>
      <c r="P2081" s="124" t="s">
        <v>26</v>
      </c>
      <c r="Q2081" s="105" t="s">
        <v>3529</v>
      </c>
      <c r="R2081" s="18"/>
      <c r="S2081" t="str">
        <f>_xlfn.IFNA(INDEX($V$6:$V$3005,MATCH(_xlfn.CONCAT(A2081,".jpg"),$V$6:$V$3005,0)),"")</f>
        <v/>
      </c>
      <c r="T2081" s="133" t="str">
        <f>IF(NOT(ISERROR(MATCH(_xlfn.CONCAT(A2081,".jpg"),$V$2:$V$3002,0)))=TRUE,"RECEIVED","PENDING")</f>
        <v>PENDING</v>
      </c>
      <c r="U2081" t="b">
        <f t="shared" si="33"/>
        <v>0</v>
      </c>
    </row>
    <row r="2082" spans="1:21" ht="14.25" customHeight="1">
      <c r="A2082" s="104" t="s">
        <v>6385</v>
      </c>
      <c r="B2082" s="84" t="s">
        <v>6386</v>
      </c>
      <c r="C2082" s="82" t="s">
        <v>6281</v>
      </c>
      <c r="D2082" s="10" t="s">
        <v>6282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6387</v>
      </c>
      <c r="O2082" s="123" t="s">
        <v>25</v>
      </c>
      <c r="P2082" s="124" t="s">
        <v>26</v>
      </c>
      <c r="Q2082" s="105" t="s">
        <v>3529</v>
      </c>
      <c r="R2082" s="18"/>
      <c r="S2082" t="str">
        <f>_xlfn.IFNA(INDEX($V$6:$V$3005,MATCH(_xlfn.CONCAT(A2082,".jpg"),$V$6:$V$3005,0)),"")</f>
        <v/>
      </c>
      <c r="T2082" s="133" t="str">
        <f>IF(NOT(ISERROR(MATCH(_xlfn.CONCAT(A2082,".jpg"),$V$2:$V$3002,0)))=TRUE,"RECEIVED","PENDING")</f>
        <v>PENDING</v>
      </c>
      <c r="U2082" t="b">
        <f t="shared" si="33"/>
        <v>0</v>
      </c>
    </row>
    <row r="2083" spans="1:21" ht="14.25" customHeight="1">
      <c r="A2083" s="104" t="s">
        <v>6388</v>
      </c>
      <c r="B2083" s="84" t="s">
        <v>6389</v>
      </c>
      <c r="C2083" s="82" t="s">
        <v>6390</v>
      </c>
      <c r="D2083" s="10" t="s">
        <v>6391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6392</v>
      </c>
      <c r="O2083" s="123" t="s">
        <v>25</v>
      </c>
      <c r="P2083" s="124" t="s">
        <v>26</v>
      </c>
      <c r="Q2083" s="105" t="s">
        <v>3529</v>
      </c>
      <c r="R2083" s="18"/>
      <c r="S2083" t="str">
        <f>_xlfn.IFNA(INDEX($V$6:$V$3005,MATCH(_xlfn.CONCAT(A2083,".jpg"),$V$6:$V$3005,0)),"")</f>
        <v/>
      </c>
      <c r="T2083" s="133" t="str">
        <f>IF(NOT(ISERROR(MATCH(_xlfn.CONCAT(A2083,".jpg"),$V$2:$V$3002,0)))=TRUE,"RECEIVED","PENDING")</f>
        <v>PENDING</v>
      </c>
      <c r="U2083" t="b">
        <f t="shared" si="33"/>
        <v>0</v>
      </c>
    </row>
    <row r="2084" spans="1:21" ht="14.25" customHeight="1">
      <c r="A2084" s="104" t="s">
        <v>6393</v>
      </c>
      <c r="B2084" s="84" t="s">
        <v>6394</v>
      </c>
      <c r="C2084" s="82" t="s">
        <v>6390</v>
      </c>
      <c r="D2084" s="10" t="s">
        <v>6391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6395</v>
      </c>
      <c r="O2084" s="123" t="s">
        <v>25</v>
      </c>
      <c r="P2084" s="124" t="s">
        <v>26</v>
      </c>
      <c r="Q2084" s="105" t="s">
        <v>3529</v>
      </c>
      <c r="R2084" s="18"/>
      <c r="S2084" t="str">
        <f>_xlfn.IFNA(INDEX($V$6:$V$3005,MATCH(_xlfn.CONCAT(A2084,".jpg"),$V$6:$V$3005,0)),"")</f>
        <v/>
      </c>
      <c r="T2084" s="133" t="str">
        <f>IF(NOT(ISERROR(MATCH(_xlfn.CONCAT(A2084,".jpg"),$V$2:$V$3002,0)))=TRUE,"RECEIVED","PENDING")</f>
        <v>PENDING</v>
      </c>
      <c r="U2084" t="b">
        <f t="shared" si="33"/>
        <v>0</v>
      </c>
    </row>
    <row r="2085" spans="1:21" ht="14.25" customHeight="1">
      <c r="A2085" s="104" t="s">
        <v>6396</v>
      </c>
      <c r="B2085" s="84" t="s">
        <v>6397</v>
      </c>
      <c r="C2085" s="82" t="s">
        <v>6390</v>
      </c>
      <c r="D2085" s="10" t="s">
        <v>6391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6398</v>
      </c>
      <c r="O2085" s="123" t="s">
        <v>25</v>
      </c>
      <c r="P2085" s="124" t="s">
        <v>26</v>
      </c>
      <c r="Q2085" s="105" t="s">
        <v>3529</v>
      </c>
      <c r="R2085" s="18"/>
      <c r="S2085" t="str">
        <f>_xlfn.IFNA(INDEX($V$6:$V$3005,MATCH(_xlfn.CONCAT(A2085,".jpg"),$V$6:$V$3005,0)),"")</f>
        <v/>
      </c>
      <c r="T2085" s="133" t="str">
        <f>IF(NOT(ISERROR(MATCH(_xlfn.CONCAT(A2085,".jpg"),$V$2:$V$3002,0)))=TRUE,"RECEIVED","PENDING")</f>
        <v>PENDING</v>
      </c>
      <c r="U2085" t="b">
        <f t="shared" si="33"/>
        <v>0</v>
      </c>
    </row>
    <row r="2086" spans="1:21" ht="14.25" customHeight="1">
      <c r="A2086" s="104" t="s">
        <v>6399</v>
      </c>
      <c r="B2086" s="84" t="s">
        <v>6400</v>
      </c>
      <c r="C2086" s="82" t="s">
        <v>6390</v>
      </c>
      <c r="D2086" s="10" t="s">
        <v>6391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6401</v>
      </c>
      <c r="O2086" s="123" t="s">
        <v>25</v>
      </c>
      <c r="P2086" s="124" t="s">
        <v>26</v>
      </c>
      <c r="Q2086" s="105" t="s">
        <v>3529</v>
      </c>
      <c r="R2086" s="18"/>
      <c r="S2086" t="str">
        <f>_xlfn.IFNA(INDEX($V$6:$V$3005,MATCH(_xlfn.CONCAT(A2086,".jpg"),$V$6:$V$3005,0)),"")</f>
        <v/>
      </c>
      <c r="T2086" s="133" t="str">
        <f>IF(NOT(ISERROR(MATCH(_xlfn.CONCAT(A2086,".jpg"),$V$2:$V$3002,0)))=TRUE,"RECEIVED","PENDING")</f>
        <v>PENDING</v>
      </c>
      <c r="U2086" t="b">
        <f t="shared" si="33"/>
        <v>0</v>
      </c>
    </row>
    <row r="2087" spans="1:21" ht="14.25" customHeight="1">
      <c r="A2087" s="104" t="s">
        <v>6402</v>
      </c>
      <c r="B2087" s="84" t="s">
        <v>6403</v>
      </c>
      <c r="C2087" s="82" t="s">
        <v>6390</v>
      </c>
      <c r="D2087" s="10" t="s">
        <v>6391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6404</v>
      </c>
      <c r="O2087" s="123" t="s">
        <v>25</v>
      </c>
      <c r="P2087" s="124" t="s">
        <v>26</v>
      </c>
      <c r="Q2087" s="105" t="s">
        <v>3529</v>
      </c>
      <c r="R2087" s="18"/>
      <c r="S2087" t="str">
        <f>_xlfn.IFNA(INDEX($V$6:$V$3005,MATCH(_xlfn.CONCAT(A2087,".jpg"),$V$6:$V$3005,0)),"")</f>
        <v/>
      </c>
      <c r="T2087" s="133" t="str">
        <f>IF(NOT(ISERROR(MATCH(_xlfn.CONCAT(A2087,".jpg"),$V$2:$V$3002,0)))=TRUE,"RECEIVED","PENDING")</f>
        <v>PENDING</v>
      </c>
      <c r="U2087" t="b">
        <f t="shared" si="33"/>
        <v>0</v>
      </c>
    </row>
    <row r="2088" spans="1:21" ht="14.25" customHeight="1">
      <c r="A2088" s="104" t="s">
        <v>6405</v>
      </c>
      <c r="B2088" s="84" t="s">
        <v>6406</v>
      </c>
      <c r="C2088" s="82" t="s">
        <v>6390</v>
      </c>
      <c r="D2088" s="10" t="s">
        <v>6391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6407</v>
      </c>
      <c r="O2088" s="123" t="s">
        <v>25</v>
      </c>
      <c r="P2088" s="124" t="s">
        <v>26</v>
      </c>
      <c r="Q2088" s="105" t="s">
        <v>3529</v>
      </c>
      <c r="R2088" s="18"/>
      <c r="S2088" t="str">
        <f>_xlfn.IFNA(INDEX($V$6:$V$3005,MATCH(_xlfn.CONCAT(A2088,".jpg"),$V$6:$V$3005,0)),"")</f>
        <v/>
      </c>
      <c r="T2088" s="133" t="str">
        <f>IF(NOT(ISERROR(MATCH(_xlfn.CONCAT(A2088,".jpg"),$V$2:$V$3002,0)))=TRUE,"RECEIVED","PENDING")</f>
        <v>PENDING</v>
      </c>
      <c r="U2088" t="b">
        <f t="shared" si="33"/>
        <v>0</v>
      </c>
    </row>
    <row r="2089" spans="1:21" ht="14.25" customHeight="1">
      <c r="A2089" s="104" t="s">
        <v>6408</v>
      </c>
      <c r="B2089" s="84" t="s">
        <v>6409</v>
      </c>
      <c r="C2089" s="82" t="s">
        <v>6390</v>
      </c>
      <c r="D2089" s="10" t="s">
        <v>6391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6410</v>
      </c>
      <c r="O2089" s="123" t="s">
        <v>25</v>
      </c>
      <c r="P2089" s="124" t="s">
        <v>26</v>
      </c>
      <c r="Q2089" s="105" t="s">
        <v>3529</v>
      </c>
      <c r="R2089" s="18"/>
      <c r="S2089" t="str">
        <f>_xlfn.IFNA(INDEX($V$6:$V$3005,MATCH(_xlfn.CONCAT(A2089,".jpg"),$V$6:$V$3005,0)),"")</f>
        <v/>
      </c>
      <c r="T2089" s="133" t="str">
        <f>IF(NOT(ISERROR(MATCH(_xlfn.CONCAT(A2089,".jpg"),$V$2:$V$3002,0)))=TRUE,"RECEIVED","PENDING")</f>
        <v>PENDING</v>
      </c>
      <c r="U2089" t="b">
        <f t="shared" si="33"/>
        <v>0</v>
      </c>
    </row>
    <row r="2090" spans="1:21" ht="14.25" customHeight="1">
      <c r="A2090" s="104" t="s">
        <v>6411</v>
      </c>
      <c r="B2090" s="84" t="s">
        <v>6412</v>
      </c>
      <c r="C2090" s="82" t="s">
        <v>6390</v>
      </c>
      <c r="D2090" s="10" t="s">
        <v>6391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6413</v>
      </c>
      <c r="O2090" s="123" t="s">
        <v>25</v>
      </c>
      <c r="P2090" s="124" t="s">
        <v>26</v>
      </c>
      <c r="Q2090" s="105" t="s">
        <v>3529</v>
      </c>
      <c r="R2090" s="18"/>
      <c r="S2090" t="str">
        <f>_xlfn.IFNA(INDEX($V$6:$V$3005,MATCH(_xlfn.CONCAT(A2090,".jpg"),$V$6:$V$3005,0)),"")</f>
        <v/>
      </c>
      <c r="T2090" s="133" t="str">
        <f>IF(NOT(ISERROR(MATCH(_xlfn.CONCAT(A2090,".jpg"),$V$2:$V$3002,0)))=TRUE,"RECEIVED","PENDING")</f>
        <v>PENDING</v>
      </c>
      <c r="U2090" t="b">
        <f t="shared" si="33"/>
        <v>0</v>
      </c>
    </row>
    <row r="2091" spans="1:21" ht="14.25" customHeight="1">
      <c r="A2091" s="104" t="s">
        <v>6414</v>
      </c>
      <c r="B2091" s="84" t="s">
        <v>6415</v>
      </c>
      <c r="C2091" s="82" t="s">
        <v>6390</v>
      </c>
      <c r="D2091" s="10" t="s">
        <v>6391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6416</v>
      </c>
      <c r="O2091" s="123" t="s">
        <v>25</v>
      </c>
      <c r="P2091" s="124" t="s">
        <v>26</v>
      </c>
      <c r="Q2091" s="105" t="s">
        <v>3529</v>
      </c>
      <c r="R2091" s="18"/>
      <c r="S2091" t="str">
        <f>_xlfn.IFNA(INDEX($V$6:$V$3005,MATCH(_xlfn.CONCAT(A2091,".jpg"),$V$6:$V$3005,0)),"")</f>
        <v/>
      </c>
      <c r="T2091" s="133" t="str">
        <f>IF(NOT(ISERROR(MATCH(_xlfn.CONCAT(A2091,".jpg"),$V$2:$V$3002,0)))=TRUE,"RECEIVED","PENDING")</f>
        <v>PENDING</v>
      </c>
      <c r="U2091" t="b">
        <f t="shared" si="33"/>
        <v>0</v>
      </c>
    </row>
    <row r="2092" spans="1:21" ht="14.25" customHeight="1">
      <c r="A2092" s="104" t="s">
        <v>6417</v>
      </c>
      <c r="B2092" s="84" t="s">
        <v>6418</v>
      </c>
      <c r="C2092" s="82" t="s">
        <v>6390</v>
      </c>
      <c r="D2092" s="10" t="s">
        <v>6391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6419</v>
      </c>
      <c r="O2092" s="123" t="s">
        <v>25</v>
      </c>
      <c r="P2092" s="124" t="s">
        <v>26</v>
      </c>
      <c r="Q2092" s="105" t="s">
        <v>3529</v>
      </c>
      <c r="R2092" s="18"/>
      <c r="S2092" t="str">
        <f>_xlfn.IFNA(INDEX($V$6:$V$3005,MATCH(_xlfn.CONCAT(A2092,".jpg"),$V$6:$V$3005,0)),"")</f>
        <v/>
      </c>
      <c r="T2092" s="133" t="str">
        <f>IF(NOT(ISERROR(MATCH(_xlfn.CONCAT(A2092,".jpg"),$V$2:$V$3002,0)))=TRUE,"RECEIVED","PENDING")</f>
        <v>PENDING</v>
      </c>
      <c r="U2092" t="b">
        <f t="shared" si="33"/>
        <v>0</v>
      </c>
    </row>
    <row r="2093" spans="1:21" ht="14.25" customHeight="1">
      <c r="A2093" s="104" t="s">
        <v>6420</v>
      </c>
      <c r="B2093" s="84" t="s">
        <v>6421</v>
      </c>
      <c r="C2093" s="82" t="s">
        <v>6390</v>
      </c>
      <c r="D2093" s="10" t="s">
        <v>6391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6422</v>
      </c>
      <c r="O2093" s="123" t="s">
        <v>25</v>
      </c>
      <c r="P2093" s="124" t="s">
        <v>26</v>
      </c>
      <c r="Q2093" s="105" t="s">
        <v>3529</v>
      </c>
      <c r="R2093" s="18"/>
      <c r="S2093" t="str">
        <f>_xlfn.IFNA(INDEX($V$6:$V$3005,MATCH(_xlfn.CONCAT(A2093,".jpg"),$V$6:$V$3005,0)),"")</f>
        <v/>
      </c>
      <c r="T2093" s="133" t="str">
        <f>IF(NOT(ISERROR(MATCH(_xlfn.CONCAT(A2093,".jpg"),$V$2:$V$3002,0)))=TRUE,"RECEIVED","PENDING")</f>
        <v>PENDING</v>
      </c>
      <c r="U2093" t="b">
        <f t="shared" si="33"/>
        <v>0</v>
      </c>
    </row>
    <row r="2094" spans="1:21" ht="14.25" customHeight="1">
      <c r="A2094" s="104" t="s">
        <v>6423</v>
      </c>
      <c r="B2094" s="84" t="s">
        <v>6424</v>
      </c>
      <c r="C2094" s="82" t="s">
        <v>6390</v>
      </c>
      <c r="D2094" s="10" t="s">
        <v>6391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6425</v>
      </c>
      <c r="O2094" s="123" t="s">
        <v>25</v>
      </c>
      <c r="P2094" s="124" t="s">
        <v>26</v>
      </c>
      <c r="Q2094" s="105" t="s">
        <v>3529</v>
      </c>
      <c r="R2094" s="18"/>
      <c r="S2094" t="str">
        <f>_xlfn.IFNA(INDEX($V$6:$V$3005,MATCH(_xlfn.CONCAT(A2094,".jpg"),$V$6:$V$3005,0)),"")</f>
        <v/>
      </c>
      <c r="T2094" s="133" t="str">
        <f>IF(NOT(ISERROR(MATCH(_xlfn.CONCAT(A2094,".jpg"),$V$2:$V$3002,0)))=TRUE,"RECEIVED","PENDING")</f>
        <v>PENDING</v>
      </c>
      <c r="U2094" t="b">
        <f t="shared" si="33"/>
        <v>0</v>
      </c>
    </row>
    <row r="2095" spans="1:21" ht="14.25" customHeight="1">
      <c r="A2095" s="104" t="s">
        <v>6426</v>
      </c>
      <c r="B2095" s="84" t="s">
        <v>6427</v>
      </c>
      <c r="C2095" s="82" t="s">
        <v>6390</v>
      </c>
      <c r="D2095" s="10" t="s">
        <v>6391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6428</v>
      </c>
      <c r="O2095" s="123" t="s">
        <v>25</v>
      </c>
      <c r="P2095" s="124" t="s">
        <v>26</v>
      </c>
      <c r="Q2095" s="105" t="s">
        <v>3529</v>
      </c>
      <c r="R2095" s="18"/>
      <c r="S2095" t="str">
        <f>_xlfn.IFNA(INDEX($V$6:$V$3005,MATCH(_xlfn.CONCAT(A2095,".jpg"),$V$6:$V$3005,0)),"")</f>
        <v/>
      </c>
      <c r="T2095" s="133" t="str">
        <f>IF(NOT(ISERROR(MATCH(_xlfn.CONCAT(A2095,".jpg"),$V$2:$V$3002,0)))=TRUE,"RECEIVED","PENDING")</f>
        <v>PENDING</v>
      </c>
      <c r="U2095" t="b">
        <f t="shared" si="33"/>
        <v>0</v>
      </c>
    </row>
    <row r="2096" spans="1:21" ht="14.25" customHeight="1">
      <c r="A2096" s="104" t="s">
        <v>6429</v>
      </c>
      <c r="B2096" s="84" t="s">
        <v>6430</v>
      </c>
      <c r="C2096" s="82" t="s">
        <v>6390</v>
      </c>
      <c r="D2096" s="10" t="s">
        <v>6391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6431</v>
      </c>
      <c r="O2096" s="123" t="s">
        <v>25</v>
      </c>
      <c r="P2096" s="124" t="s">
        <v>26</v>
      </c>
      <c r="Q2096" s="105" t="s">
        <v>3529</v>
      </c>
      <c r="R2096" s="18"/>
      <c r="S2096" t="str">
        <f>_xlfn.IFNA(INDEX($V$6:$V$3005,MATCH(_xlfn.CONCAT(A2096,".jpg"),$V$6:$V$3005,0)),"")</f>
        <v/>
      </c>
      <c r="T2096" s="133" t="str">
        <f>IF(NOT(ISERROR(MATCH(_xlfn.CONCAT(A2096,".jpg"),$V$2:$V$3002,0)))=TRUE,"RECEIVED","PENDING")</f>
        <v>PENDING</v>
      </c>
      <c r="U2096" t="b">
        <f t="shared" si="33"/>
        <v>0</v>
      </c>
    </row>
    <row r="2097" spans="1:21" ht="14.25" customHeight="1">
      <c r="A2097" s="104" t="s">
        <v>6432</v>
      </c>
      <c r="B2097" s="84" t="s">
        <v>6433</v>
      </c>
      <c r="C2097" s="82" t="s">
        <v>6390</v>
      </c>
      <c r="D2097" s="10" t="s">
        <v>6391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6434</v>
      </c>
      <c r="O2097" s="123" t="s">
        <v>25</v>
      </c>
      <c r="P2097" s="124" t="s">
        <v>26</v>
      </c>
      <c r="Q2097" s="105" t="s">
        <v>3529</v>
      </c>
      <c r="R2097" s="18"/>
      <c r="S2097" t="str">
        <f>_xlfn.IFNA(INDEX($V$6:$V$3005,MATCH(_xlfn.CONCAT(A2097,".jpg"),$V$6:$V$3005,0)),"")</f>
        <v/>
      </c>
      <c r="T2097" s="133" t="str">
        <f>IF(NOT(ISERROR(MATCH(_xlfn.CONCAT(A2097,".jpg"),$V$2:$V$3002,0)))=TRUE,"RECEIVED","PENDING")</f>
        <v>PENDING</v>
      </c>
      <c r="U2097" t="b">
        <f t="shared" si="33"/>
        <v>0</v>
      </c>
    </row>
    <row r="2098" spans="1:21" ht="14.25" customHeight="1">
      <c r="A2098" s="104" t="s">
        <v>6435</v>
      </c>
      <c r="B2098" s="84" t="s">
        <v>6436</v>
      </c>
      <c r="C2098" s="82" t="s">
        <v>6390</v>
      </c>
      <c r="D2098" s="10" t="s">
        <v>6391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6437</v>
      </c>
      <c r="O2098" s="123" t="s">
        <v>25</v>
      </c>
      <c r="P2098" s="124" t="s">
        <v>26</v>
      </c>
      <c r="Q2098" s="105" t="s">
        <v>3529</v>
      </c>
      <c r="R2098" s="18"/>
      <c r="S2098" t="str">
        <f>_xlfn.IFNA(INDEX($V$6:$V$3005,MATCH(_xlfn.CONCAT(A2098,".jpg"),$V$6:$V$3005,0)),"")</f>
        <v/>
      </c>
      <c r="T2098" s="133" t="str">
        <f>IF(NOT(ISERROR(MATCH(_xlfn.CONCAT(A2098,".jpg"),$V$2:$V$3002,0)))=TRUE,"RECEIVED","PENDING")</f>
        <v>PENDING</v>
      </c>
      <c r="U2098" t="b">
        <f t="shared" si="33"/>
        <v>0</v>
      </c>
    </row>
    <row r="2099" spans="1:21" ht="14.25" customHeight="1">
      <c r="A2099" s="78" t="s">
        <v>6438</v>
      </c>
      <c r="B2099" s="84" t="s">
        <v>6439</v>
      </c>
      <c r="C2099" s="82" t="s">
        <v>6390</v>
      </c>
      <c r="D2099" s="10" t="s">
        <v>6391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6440</v>
      </c>
      <c r="O2099" s="123" t="s">
        <v>25</v>
      </c>
      <c r="P2099" s="124" t="s">
        <v>26</v>
      </c>
      <c r="Q2099" s="105" t="s">
        <v>3529</v>
      </c>
      <c r="R2099" s="18"/>
      <c r="S2099" t="str">
        <f>_xlfn.IFNA(INDEX($V$6:$V$3005,MATCH(_xlfn.CONCAT(A2099,".jpg"),$V$6:$V$3005,0)),"")</f>
        <v/>
      </c>
      <c r="T2099" s="133" t="str">
        <f>IF(NOT(ISERROR(MATCH(_xlfn.CONCAT(A2099,".jpg"),$V$2:$V$3002,0)))=TRUE,"RECEIVED","PENDING")</f>
        <v>PENDING</v>
      </c>
      <c r="U2099" t="b">
        <f t="shared" si="33"/>
        <v>0</v>
      </c>
    </row>
    <row r="2100" spans="1:21" ht="14.25" customHeight="1">
      <c r="A2100" s="104" t="s">
        <v>6441</v>
      </c>
      <c r="B2100" s="84" t="s">
        <v>6442</v>
      </c>
      <c r="C2100" s="82" t="s">
        <v>6390</v>
      </c>
      <c r="D2100" s="10" t="s">
        <v>6391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6443</v>
      </c>
      <c r="O2100" s="123" t="s">
        <v>25</v>
      </c>
      <c r="P2100" s="124" t="s">
        <v>26</v>
      </c>
      <c r="Q2100" s="105" t="s">
        <v>3529</v>
      </c>
      <c r="R2100" s="18"/>
      <c r="S2100" t="str">
        <f>_xlfn.IFNA(INDEX($V$6:$V$3005,MATCH(_xlfn.CONCAT(A2100,".jpg"),$V$6:$V$3005,0)),"")</f>
        <v/>
      </c>
      <c r="T2100" s="133" t="str">
        <f>IF(NOT(ISERROR(MATCH(_xlfn.CONCAT(A2100,".jpg"),$V$2:$V$3002,0)))=TRUE,"RECEIVED","PENDING")</f>
        <v>PENDING</v>
      </c>
      <c r="U2100" t="b">
        <f t="shared" si="33"/>
        <v>0</v>
      </c>
    </row>
    <row r="2101" spans="1:21" ht="14.25" customHeight="1">
      <c r="A2101" s="104" t="s">
        <v>6444</v>
      </c>
      <c r="B2101" s="84" t="s">
        <v>6445</v>
      </c>
      <c r="C2101" s="82" t="s">
        <v>6390</v>
      </c>
      <c r="D2101" s="10" t="s">
        <v>6391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6446</v>
      </c>
      <c r="O2101" s="123" t="s">
        <v>25</v>
      </c>
      <c r="P2101" s="124" t="s">
        <v>26</v>
      </c>
      <c r="Q2101" s="105" t="s">
        <v>3529</v>
      </c>
      <c r="R2101" s="18"/>
      <c r="S2101" t="str">
        <f>_xlfn.IFNA(INDEX($V$6:$V$3005,MATCH(_xlfn.CONCAT(A2101,".jpg"),$V$6:$V$3005,0)),"")</f>
        <v/>
      </c>
      <c r="T2101" s="133" t="str">
        <f>IF(NOT(ISERROR(MATCH(_xlfn.CONCAT(A2101,".jpg"),$V$2:$V$3002,0)))=TRUE,"RECEIVED","PENDING")</f>
        <v>PENDING</v>
      </c>
      <c r="U2101" t="b">
        <f t="shared" si="33"/>
        <v>0</v>
      </c>
    </row>
    <row r="2102" spans="1:21" ht="14.25" customHeight="1">
      <c r="A2102" s="104" t="s">
        <v>6447</v>
      </c>
      <c r="B2102" s="84" t="s">
        <v>6448</v>
      </c>
      <c r="C2102" s="82" t="s">
        <v>6390</v>
      </c>
      <c r="D2102" s="10" t="s">
        <v>6391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6449</v>
      </c>
      <c r="O2102" s="123" t="s">
        <v>25</v>
      </c>
      <c r="P2102" s="124" t="s">
        <v>26</v>
      </c>
      <c r="Q2102" s="105" t="s">
        <v>3529</v>
      </c>
      <c r="R2102" s="18"/>
      <c r="S2102" t="str">
        <f>_xlfn.IFNA(INDEX($V$6:$V$3005,MATCH(_xlfn.CONCAT(A2102,".jpg"),$V$6:$V$3005,0)),"")</f>
        <v/>
      </c>
      <c r="T2102" s="133" t="str">
        <f>IF(NOT(ISERROR(MATCH(_xlfn.CONCAT(A2102,".jpg"),$V$2:$V$3002,0)))=TRUE,"RECEIVED","PENDING")</f>
        <v>PENDING</v>
      </c>
      <c r="U2102" t="b">
        <f t="shared" si="33"/>
        <v>0</v>
      </c>
    </row>
    <row r="2103" spans="1:21" ht="14.25" customHeight="1">
      <c r="A2103" s="104" t="s">
        <v>6450</v>
      </c>
      <c r="B2103" s="84" t="s">
        <v>6451</v>
      </c>
      <c r="C2103" s="82" t="s">
        <v>6390</v>
      </c>
      <c r="D2103" s="10" t="s">
        <v>6391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6452</v>
      </c>
      <c r="O2103" s="123" t="s">
        <v>25</v>
      </c>
      <c r="P2103" s="124" t="s">
        <v>26</v>
      </c>
      <c r="Q2103" s="105" t="s">
        <v>3529</v>
      </c>
      <c r="R2103" s="18"/>
      <c r="S2103" t="str">
        <f>_xlfn.IFNA(INDEX($V$6:$V$3005,MATCH(_xlfn.CONCAT(A2103,".jpg"),$V$6:$V$3005,0)),"")</f>
        <v/>
      </c>
      <c r="T2103" s="133" t="str">
        <f>IF(NOT(ISERROR(MATCH(_xlfn.CONCAT(A2103,".jpg"),$V$2:$V$3002,0)))=TRUE,"RECEIVED","PENDING")</f>
        <v>PENDING</v>
      </c>
      <c r="U2103" t="b">
        <f t="shared" si="33"/>
        <v>0</v>
      </c>
    </row>
    <row r="2104" spans="1:21" ht="14.25" customHeight="1">
      <c r="A2104" s="104" t="s">
        <v>6453</v>
      </c>
      <c r="B2104" s="84" t="s">
        <v>6454</v>
      </c>
      <c r="C2104" s="82" t="s">
        <v>6390</v>
      </c>
      <c r="D2104" s="10" t="s">
        <v>6391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6455</v>
      </c>
      <c r="O2104" s="123" t="s">
        <v>25</v>
      </c>
      <c r="P2104" s="124" t="s">
        <v>26</v>
      </c>
      <c r="Q2104" s="105" t="s">
        <v>3529</v>
      </c>
      <c r="R2104" s="18"/>
      <c r="S2104" t="str">
        <f>_xlfn.IFNA(INDEX($V$6:$V$3005,MATCH(_xlfn.CONCAT(A2104,".jpg"),$V$6:$V$3005,0)),"")</f>
        <v/>
      </c>
      <c r="T2104" s="133" t="str">
        <f>IF(NOT(ISERROR(MATCH(_xlfn.CONCAT(A2104,".jpg"),$V$2:$V$3002,0)))=TRUE,"RECEIVED","PENDING")</f>
        <v>PENDING</v>
      </c>
      <c r="U2104" t="b">
        <f t="shared" si="33"/>
        <v>0</v>
      </c>
    </row>
    <row r="2105" spans="1:21" ht="14.25" customHeight="1">
      <c r="A2105" s="104" t="s">
        <v>6456</v>
      </c>
      <c r="B2105" s="84" t="s">
        <v>6457</v>
      </c>
      <c r="C2105" s="82" t="s">
        <v>6390</v>
      </c>
      <c r="D2105" s="10" t="s">
        <v>6391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6458</v>
      </c>
      <c r="O2105" s="123" t="s">
        <v>25</v>
      </c>
      <c r="P2105" s="124" t="s">
        <v>26</v>
      </c>
      <c r="Q2105" s="105" t="s">
        <v>3529</v>
      </c>
      <c r="R2105" s="18"/>
      <c r="S2105" t="str">
        <f>_xlfn.IFNA(INDEX($V$6:$V$3005,MATCH(_xlfn.CONCAT(A2105,".jpg"),$V$6:$V$3005,0)),"")</f>
        <v/>
      </c>
      <c r="T2105" s="133" t="str">
        <f>IF(NOT(ISERROR(MATCH(_xlfn.CONCAT(A2105,".jpg"),$V$2:$V$3002,0)))=TRUE,"RECEIVED","PENDING")</f>
        <v>PENDING</v>
      </c>
      <c r="U2105" t="b">
        <f t="shared" si="33"/>
        <v>0</v>
      </c>
    </row>
    <row r="2106" spans="1:21" ht="14.25" customHeight="1">
      <c r="A2106" s="104" t="s">
        <v>6459</v>
      </c>
      <c r="B2106" s="84" t="s">
        <v>6460</v>
      </c>
      <c r="C2106" s="82" t="s">
        <v>6390</v>
      </c>
      <c r="D2106" s="10" t="s">
        <v>6391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6461</v>
      </c>
      <c r="O2106" s="123" t="s">
        <v>25</v>
      </c>
      <c r="P2106" s="124" t="s">
        <v>26</v>
      </c>
      <c r="Q2106" s="105" t="s">
        <v>3529</v>
      </c>
      <c r="R2106" s="18"/>
      <c r="S2106" t="str">
        <f>_xlfn.IFNA(INDEX($V$6:$V$3005,MATCH(_xlfn.CONCAT(A2106,".jpg"),$V$6:$V$3005,0)),"")</f>
        <v/>
      </c>
      <c r="T2106" s="133" t="str">
        <f>IF(NOT(ISERROR(MATCH(_xlfn.CONCAT(A2106,".jpg"),$V$2:$V$3002,0)))=TRUE,"RECEIVED","PENDING")</f>
        <v>PENDING</v>
      </c>
      <c r="U2106" t="b">
        <f t="shared" si="33"/>
        <v>0</v>
      </c>
    </row>
    <row r="2107" spans="1:21" ht="14.25" customHeight="1">
      <c r="A2107" s="104" t="s">
        <v>6462</v>
      </c>
      <c r="B2107" s="84" t="s">
        <v>6463</v>
      </c>
      <c r="C2107" s="82" t="s">
        <v>6390</v>
      </c>
      <c r="D2107" s="10" t="s">
        <v>6391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6464</v>
      </c>
      <c r="O2107" s="123" t="s">
        <v>25</v>
      </c>
      <c r="P2107" s="124" t="s">
        <v>26</v>
      </c>
      <c r="Q2107" s="105" t="s">
        <v>3529</v>
      </c>
      <c r="R2107" s="18"/>
      <c r="S2107" t="str">
        <f>_xlfn.IFNA(INDEX($V$6:$V$3005,MATCH(_xlfn.CONCAT(A2107,".jpg"),$V$6:$V$3005,0)),"")</f>
        <v/>
      </c>
      <c r="T2107" s="133" t="str">
        <f>IF(NOT(ISERROR(MATCH(_xlfn.CONCAT(A2107,".jpg"),$V$2:$V$3002,0)))=TRUE,"RECEIVED","PENDING")</f>
        <v>PENDING</v>
      </c>
      <c r="U2107" t="b">
        <f t="shared" si="33"/>
        <v>0</v>
      </c>
    </row>
    <row r="2108" spans="1:21" ht="14.25" customHeight="1">
      <c r="A2108" s="104" t="s">
        <v>6465</v>
      </c>
      <c r="B2108" s="84" t="s">
        <v>6466</v>
      </c>
      <c r="C2108" s="82" t="s">
        <v>6390</v>
      </c>
      <c r="D2108" s="10" t="s">
        <v>6391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6467</v>
      </c>
      <c r="O2108" s="123" t="s">
        <v>25</v>
      </c>
      <c r="P2108" s="124" t="s">
        <v>26</v>
      </c>
      <c r="Q2108" s="105" t="s">
        <v>3529</v>
      </c>
      <c r="R2108" s="18"/>
      <c r="S2108" t="str">
        <f>_xlfn.IFNA(INDEX($V$6:$V$3005,MATCH(_xlfn.CONCAT(A2108,".jpg"),$V$6:$V$3005,0)),"")</f>
        <v/>
      </c>
      <c r="T2108" s="133" t="str">
        <f>IF(NOT(ISERROR(MATCH(_xlfn.CONCAT(A2108,".jpg"),$V$2:$V$3002,0)))=TRUE,"RECEIVED","PENDING")</f>
        <v>PENDING</v>
      </c>
      <c r="U2108" t="b">
        <f t="shared" si="33"/>
        <v>0</v>
      </c>
    </row>
    <row r="2109" spans="1:21" ht="14.25" customHeight="1">
      <c r="A2109" s="104" t="s">
        <v>6468</v>
      </c>
      <c r="B2109" s="84" t="s">
        <v>6469</v>
      </c>
      <c r="C2109" s="82" t="s">
        <v>6390</v>
      </c>
      <c r="D2109" s="10" t="s">
        <v>6391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6470</v>
      </c>
      <c r="O2109" s="123" t="s">
        <v>25</v>
      </c>
      <c r="P2109" s="124" t="s">
        <v>26</v>
      </c>
      <c r="Q2109" s="105" t="s">
        <v>3529</v>
      </c>
      <c r="R2109" s="18"/>
      <c r="S2109" t="str">
        <f>_xlfn.IFNA(INDEX($V$6:$V$3005,MATCH(_xlfn.CONCAT(A2109,".jpg"),$V$6:$V$3005,0)),"")</f>
        <v/>
      </c>
      <c r="T2109" s="133" t="str">
        <f>IF(NOT(ISERROR(MATCH(_xlfn.CONCAT(A2109,".jpg"),$V$2:$V$3002,0)))=TRUE,"RECEIVED","PENDING")</f>
        <v>PENDING</v>
      </c>
      <c r="U2109" t="b">
        <f t="shared" si="33"/>
        <v>0</v>
      </c>
    </row>
    <row r="2110" spans="1:21" ht="14.25" customHeight="1">
      <c r="A2110" s="104" t="s">
        <v>6471</v>
      </c>
      <c r="B2110" s="84" t="s">
        <v>6472</v>
      </c>
      <c r="C2110" s="82" t="s">
        <v>6390</v>
      </c>
      <c r="D2110" s="10" t="s">
        <v>6391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6473</v>
      </c>
      <c r="O2110" s="123" t="s">
        <v>25</v>
      </c>
      <c r="P2110" s="124" t="s">
        <v>26</v>
      </c>
      <c r="Q2110" s="105" t="s">
        <v>3529</v>
      </c>
      <c r="R2110" s="18"/>
      <c r="S2110" t="str">
        <f>_xlfn.IFNA(INDEX($V$6:$V$3005,MATCH(_xlfn.CONCAT(A2110,".jpg"),$V$6:$V$3005,0)),"")</f>
        <v/>
      </c>
      <c r="T2110" s="133" t="str">
        <f>IF(NOT(ISERROR(MATCH(_xlfn.CONCAT(A2110,".jpg"),$V$2:$V$3002,0)))=TRUE,"RECEIVED","PENDING")</f>
        <v>PENDING</v>
      </c>
      <c r="U2110" t="b">
        <f t="shared" si="33"/>
        <v>0</v>
      </c>
    </row>
    <row r="2111" spans="1:21" ht="14.25" customHeight="1">
      <c r="A2111" s="104" t="s">
        <v>6474</v>
      </c>
      <c r="B2111" s="84" t="s">
        <v>6475</v>
      </c>
      <c r="C2111" s="82" t="s">
        <v>6390</v>
      </c>
      <c r="D2111" s="10" t="s">
        <v>6391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6476</v>
      </c>
      <c r="O2111" s="123" t="s">
        <v>25</v>
      </c>
      <c r="P2111" s="124" t="s">
        <v>26</v>
      </c>
      <c r="Q2111" s="105" t="s">
        <v>3529</v>
      </c>
      <c r="R2111" s="18"/>
      <c r="S2111" t="str">
        <f>_xlfn.IFNA(INDEX($V$6:$V$3005,MATCH(_xlfn.CONCAT(A2111,".jpg"),$V$6:$V$3005,0)),"")</f>
        <v/>
      </c>
      <c r="T2111" s="133" t="str">
        <f>IF(NOT(ISERROR(MATCH(_xlfn.CONCAT(A2111,".jpg"),$V$2:$V$3002,0)))=TRUE,"RECEIVED","PENDING")</f>
        <v>PENDING</v>
      </c>
      <c r="U2111" t="b">
        <f t="shared" si="33"/>
        <v>0</v>
      </c>
    </row>
    <row r="2112" spans="1:21" ht="14.25" customHeight="1">
      <c r="A2112" s="104" t="s">
        <v>6477</v>
      </c>
      <c r="B2112" s="84" t="s">
        <v>6478</v>
      </c>
      <c r="C2112" s="82" t="s">
        <v>6390</v>
      </c>
      <c r="D2112" s="10" t="s">
        <v>6391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6479</v>
      </c>
      <c r="O2112" s="123" t="s">
        <v>25</v>
      </c>
      <c r="P2112" s="124" t="s">
        <v>26</v>
      </c>
      <c r="Q2112" s="105" t="s">
        <v>3529</v>
      </c>
      <c r="R2112" s="18"/>
      <c r="S2112" t="str">
        <f>_xlfn.IFNA(INDEX($V$6:$V$3005,MATCH(_xlfn.CONCAT(A2112,".jpg"),$V$6:$V$3005,0)),"")</f>
        <v/>
      </c>
      <c r="T2112" s="133" t="str">
        <f>IF(NOT(ISERROR(MATCH(_xlfn.CONCAT(A2112,".jpg"),$V$2:$V$3002,0)))=TRUE,"RECEIVED","PENDING")</f>
        <v>PENDING</v>
      </c>
      <c r="U2112" t="b">
        <f t="shared" si="33"/>
        <v>0</v>
      </c>
    </row>
    <row r="2113" spans="1:21" ht="14.25" customHeight="1">
      <c r="A2113" s="104" t="s">
        <v>6480</v>
      </c>
      <c r="B2113" s="84" t="s">
        <v>6481</v>
      </c>
      <c r="C2113" s="82" t="s">
        <v>6390</v>
      </c>
      <c r="D2113" s="10" t="s">
        <v>6391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6482</v>
      </c>
      <c r="O2113" s="123" t="s">
        <v>25</v>
      </c>
      <c r="P2113" s="124" t="s">
        <v>26</v>
      </c>
      <c r="Q2113" s="105" t="s">
        <v>3529</v>
      </c>
      <c r="R2113" s="18"/>
      <c r="S2113" t="str">
        <f>_xlfn.IFNA(INDEX($V$6:$V$3005,MATCH(_xlfn.CONCAT(A2113,".jpg"),$V$6:$V$3005,0)),"")</f>
        <v/>
      </c>
      <c r="T2113" s="133" t="str">
        <f>IF(NOT(ISERROR(MATCH(_xlfn.CONCAT(A2113,".jpg"),$V$2:$V$3002,0)))=TRUE,"RECEIVED","PENDING")</f>
        <v>PENDING</v>
      </c>
      <c r="U2113" t="b">
        <f t="shared" si="33"/>
        <v>0</v>
      </c>
    </row>
    <row r="2114" spans="1:21" ht="14.25" customHeight="1">
      <c r="A2114" s="104" t="s">
        <v>6483</v>
      </c>
      <c r="B2114" s="84" t="s">
        <v>6484</v>
      </c>
      <c r="C2114" s="82" t="s">
        <v>6390</v>
      </c>
      <c r="D2114" s="10" t="s">
        <v>6391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6485</v>
      </c>
      <c r="O2114" s="123" t="s">
        <v>25</v>
      </c>
      <c r="P2114" s="124" t="s">
        <v>26</v>
      </c>
      <c r="Q2114" s="105" t="s">
        <v>3529</v>
      </c>
      <c r="R2114" s="18"/>
      <c r="S2114" t="str">
        <f>_xlfn.IFNA(INDEX($V$6:$V$3005,MATCH(_xlfn.CONCAT(A2114,".jpg"),$V$6:$V$3005,0)),"")</f>
        <v/>
      </c>
      <c r="T2114" s="133" t="str">
        <f>IF(NOT(ISERROR(MATCH(_xlfn.CONCAT(A2114,".jpg"),$V$2:$V$3002,0)))=TRUE,"RECEIVED","PENDING")</f>
        <v>PENDING</v>
      </c>
      <c r="U2114" t="b">
        <f t="shared" si="33"/>
        <v>0</v>
      </c>
    </row>
    <row r="2115" spans="1:21" ht="14.25" customHeight="1">
      <c r="A2115" s="104" t="s">
        <v>6486</v>
      </c>
      <c r="B2115" s="84" t="s">
        <v>6487</v>
      </c>
      <c r="C2115" s="82" t="s">
        <v>6390</v>
      </c>
      <c r="D2115" s="10" t="s">
        <v>6391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6488</v>
      </c>
      <c r="O2115" s="123" t="s">
        <v>25</v>
      </c>
      <c r="P2115" s="124" t="s">
        <v>26</v>
      </c>
      <c r="Q2115" s="105" t="s">
        <v>3529</v>
      </c>
      <c r="R2115" s="18"/>
      <c r="S2115" t="str">
        <f>_xlfn.IFNA(INDEX($V$6:$V$3005,MATCH(_xlfn.CONCAT(A2115,".jpg"),$V$6:$V$3005,0)),"")</f>
        <v/>
      </c>
      <c r="T2115" s="133" t="str">
        <f>IF(NOT(ISERROR(MATCH(_xlfn.CONCAT(A2115,".jpg"),$V$2:$V$3002,0)))=TRUE,"RECEIVED","PENDING")</f>
        <v>PENDING</v>
      </c>
      <c r="U2115" t="b">
        <f t="shared" ref="U2115:U2178" si="34">COUNTIF(B:B,B2115)&gt;1</f>
        <v>0</v>
      </c>
    </row>
    <row r="2116" spans="1:21" ht="14.25" customHeight="1">
      <c r="A2116" s="104" t="s">
        <v>6489</v>
      </c>
      <c r="B2116" s="84" t="s">
        <v>6490</v>
      </c>
      <c r="C2116" s="82" t="s">
        <v>6390</v>
      </c>
      <c r="D2116" s="10" t="s">
        <v>6391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6491</v>
      </c>
      <c r="O2116" s="123" t="s">
        <v>25</v>
      </c>
      <c r="P2116" s="124" t="s">
        <v>26</v>
      </c>
      <c r="Q2116" s="105" t="s">
        <v>3529</v>
      </c>
      <c r="R2116" s="18"/>
      <c r="S2116" t="str">
        <f>_xlfn.IFNA(INDEX($V$6:$V$3005,MATCH(_xlfn.CONCAT(A2116,".jpg"),$V$6:$V$3005,0)),"")</f>
        <v/>
      </c>
      <c r="T2116" s="133" t="str">
        <f>IF(NOT(ISERROR(MATCH(_xlfn.CONCAT(A2116,".jpg"),$V$2:$V$3002,0)))=TRUE,"RECEIVED","PENDING")</f>
        <v>PENDING</v>
      </c>
      <c r="U2116" t="b">
        <f t="shared" si="34"/>
        <v>0</v>
      </c>
    </row>
    <row r="2117" spans="1:21" ht="14.25" customHeight="1">
      <c r="A2117" s="104" t="s">
        <v>6492</v>
      </c>
      <c r="B2117" s="84" t="s">
        <v>6493</v>
      </c>
      <c r="C2117" s="82" t="s">
        <v>6390</v>
      </c>
      <c r="D2117" s="10" t="s">
        <v>6391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6494</v>
      </c>
      <c r="O2117" s="123" t="s">
        <v>25</v>
      </c>
      <c r="P2117" s="124" t="s">
        <v>26</v>
      </c>
      <c r="Q2117" s="105" t="s">
        <v>3529</v>
      </c>
      <c r="R2117" s="18"/>
      <c r="S2117" t="str">
        <f>_xlfn.IFNA(INDEX($V$6:$V$3005,MATCH(_xlfn.CONCAT(A2117,".jpg"),$V$6:$V$3005,0)),"")</f>
        <v/>
      </c>
      <c r="T2117" s="133" t="str">
        <f>IF(NOT(ISERROR(MATCH(_xlfn.CONCAT(A2117,".jpg"),$V$2:$V$3002,0)))=TRUE,"RECEIVED","PENDING")</f>
        <v>PENDING</v>
      </c>
      <c r="U2117" t="b">
        <f t="shared" si="34"/>
        <v>0</v>
      </c>
    </row>
    <row r="2118" spans="1:21" ht="14.25" customHeight="1">
      <c r="A2118" s="104" t="s">
        <v>6495</v>
      </c>
      <c r="B2118" s="84" t="s">
        <v>6496</v>
      </c>
      <c r="C2118" s="82" t="s">
        <v>6390</v>
      </c>
      <c r="D2118" s="10" t="s">
        <v>6391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6497</v>
      </c>
      <c r="O2118" s="123" t="s">
        <v>25</v>
      </c>
      <c r="P2118" s="124" t="s">
        <v>26</v>
      </c>
      <c r="Q2118" s="105" t="s">
        <v>3529</v>
      </c>
      <c r="R2118" s="18"/>
      <c r="S2118" t="str">
        <f>_xlfn.IFNA(INDEX($V$6:$V$3005,MATCH(_xlfn.CONCAT(A2118,".jpg"),$V$6:$V$3005,0)),"")</f>
        <v/>
      </c>
      <c r="T2118" s="133" t="str">
        <f>IF(NOT(ISERROR(MATCH(_xlfn.CONCAT(A2118,".jpg"),$V$2:$V$3002,0)))=TRUE,"RECEIVED","PENDING")</f>
        <v>PENDING</v>
      </c>
      <c r="U2118" t="b">
        <f t="shared" si="34"/>
        <v>0</v>
      </c>
    </row>
    <row r="2119" spans="1:21" ht="14.25" customHeight="1">
      <c r="A2119" s="78" t="s">
        <v>6498</v>
      </c>
      <c r="B2119" s="79" t="s">
        <v>6499</v>
      </c>
      <c r="C2119" s="82" t="s">
        <v>6390</v>
      </c>
      <c r="D2119" s="10" t="s">
        <v>6391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6500</v>
      </c>
      <c r="O2119" s="123" t="s">
        <v>25</v>
      </c>
      <c r="P2119" s="124" t="s">
        <v>26</v>
      </c>
      <c r="Q2119" s="105" t="s">
        <v>3529</v>
      </c>
      <c r="R2119" s="18"/>
      <c r="S2119" t="str">
        <f>_xlfn.IFNA(INDEX($V$6:$V$3005,MATCH(_xlfn.CONCAT(A2119,".jpg"),$V$6:$V$3005,0)),"")</f>
        <v/>
      </c>
      <c r="T2119" s="133" t="str">
        <f>IF(NOT(ISERROR(MATCH(_xlfn.CONCAT(A2119,".jpg"),$V$2:$V$3002,0)))=TRUE,"RECEIVED","PENDING")</f>
        <v>PENDING</v>
      </c>
      <c r="U2119" t="b">
        <f t="shared" si="34"/>
        <v>0</v>
      </c>
    </row>
    <row r="2120" spans="1:21" ht="14.25" customHeight="1">
      <c r="A2120" s="104" t="s">
        <v>6501</v>
      </c>
      <c r="B2120" s="84" t="s">
        <v>6502</v>
      </c>
      <c r="C2120" s="82" t="s">
        <v>6390</v>
      </c>
      <c r="D2120" s="10" t="s">
        <v>6391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6503</v>
      </c>
      <c r="O2120" s="123" t="s">
        <v>25</v>
      </c>
      <c r="P2120" s="124" t="s">
        <v>26</v>
      </c>
      <c r="Q2120" s="105" t="s">
        <v>3529</v>
      </c>
      <c r="R2120" s="18"/>
      <c r="S2120" t="str">
        <f>_xlfn.IFNA(INDEX($V$6:$V$3005,MATCH(_xlfn.CONCAT(A2120,".jpg"),$V$6:$V$3005,0)),"")</f>
        <v/>
      </c>
      <c r="T2120" s="133" t="str">
        <f>IF(NOT(ISERROR(MATCH(_xlfn.CONCAT(A2120,".jpg"),$V$2:$V$3002,0)))=TRUE,"RECEIVED","PENDING")</f>
        <v>PENDING</v>
      </c>
      <c r="U2120" t="b">
        <f t="shared" si="34"/>
        <v>0</v>
      </c>
    </row>
    <row r="2121" spans="1:21" ht="14.25" customHeight="1">
      <c r="A2121" s="104" t="s">
        <v>6504</v>
      </c>
      <c r="B2121" s="84" t="s">
        <v>6505</v>
      </c>
      <c r="C2121" s="82" t="s">
        <v>6390</v>
      </c>
      <c r="D2121" s="10" t="s">
        <v>6391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6506</v>
      </c>
      <c r="O2121" s="123" t="s">
        <v>25</v>
      </c>
      <c r="P2121" s="124" t="s">
        <v>26</v>
      </c>
      <c r="Q2121" s="105" t="s">
        <v>3529</v>
      </c>
      <c r="R2121" s="18"/>
      <c r="S2121" t="str">
        <f>_xlfn.IFNA(INDEX($V$6:$V$3005,MATCH(_xlfn.CONCAT(A2121,".jpg"),$V$6:$V$3005,0)),"")</f>
        <v/>
      </c>
      <c r="T2121" s="133" t="str">
        <f>IF(NOT(ISERROR(MATCH(_xlfn.CONCAT(A2121,".jpg"),$V$2:$V$3002,0)))=TRUE,"RECEIVED","PENDING")</f>
        <v>PENDING</v>
      </c>
      <c r="U2121" t="b">
        <f t="shared" si="34"/>
        <v>0</v>
      </c>
    </row>
    <row r="2122" spans="1:21" ht="14.25" customHeight="1">
      <c r="A2122" s="104" t="s">
        <v>6507</v>
      </c>
      <c r="B2122" s="84" t="s">
        <v>6508</v>
      </c>
      <c r="C2122" s="82" t="s">
        <v>6390</v>
      </c>
      <c r="D2122" s="10" t="s">
        <v>6391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6509</v>
      </c>
      <c r="O2122" s="123" t="s">
        <v>25</v>
      </c>
      <c r="P2122" s="124" t="s">
        <v>26</v>
      </c>
      <c r="Q2122" s="105" t="s">
        <v>3529</v>
      </c>
      <c r="R2122" s="18"/>
      <c r="S2122" t="str">
        <f>_xlfn.IFNA(INDEX($V$6:$V$3005,MATCH(_xlfn.CONCAT(A2122,".jpg"),$V$6:$V$3005,0)),"")</f>
        <v/>
      </c>
      <c r="T2122" s="133" t="str">
        <f>IF(NOT(ISERROR(MATCH(_xlfn.CONCAT(A2122,".jpg"),$V$2:$V$3002,0)))=TRUE,"RECEIVED","PENDING")</f>
        <v>PENDING</v>
      </c>
      <c r="U2122" t="b">
        <f t="shared" si="34"/>
        <v>0</v>
      </c>
    </row>
    <row r="2123" spans="1:21" ht="14.25" customHeight="1">
      <c r="A2123" s="104" t="s">
        <v>6510</v>
      </c>
      <c r="B2123" s="84" t="s">
        <v>6511</v>
      </c>
      <c r="C2123" s="82" t="s">
        <v>6390</v>
      </c>
      <c r="D2123" s="10" t="s">
        <v>6391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6512</v>
      </c>
      <c r="O2123" s="123" t="s">
        <v>25</v>
      </c>
      <c r="P2123" s="124" t="s">
        <v>26</v>
      </c>
      <c r="Q2123" s="105" t="s">
        <v>3529</v>
      </c>
      <c r="R2123" s="18"/>
      <c r="S2123" t="str">
        <f>_xlfn.IFNA(INDEX($V$6:$V$3005,MATCH(_xlfn.CONCAT(A2123,".jpg"),$V$6:$V$3005,0)),"")</f>
        <v/>
      </c>
      <c r="T2123" s="133" t="str">
        <f>IF(NOT(ISERROR(MATCH(_xlfn.CONCAT(A2123,".jpg"),$V$2:$V$3002,0)))=TRUE,"RECEIVED","PENDING")</f>
        <v>PENDING</v>
      </c>
      <c r="U2123" t="b">
        <f t="shared" si="34"/>
        <v>0</v>
      </c>
    </row>
    <row r="2124" spans="1:21" ht="14.25" customHeight="1">
      <c r="A2124" s="104" t="s">
        <v>6513</v>
      </c>
      <c r="B2124" s="84" t="s">
        <v>6514</v>
      </c>
      <c r="C2124" s="82" t="s">
        <v>6390</v>
      </c>
      <c r="D2124" s="10" t="s">
        <v>6391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6515</v>
      </c>
      <c r="O2124" s="123" t="s">
        <v>25</v>
      </c>
      <c r="P2124" s="124" t="s">
        <v>26</v>
      </c>
      <c r="Q2124" s="105" t="s">
        <v>3529</v>
      </c>
      <c r="R2124" s="18"/>
      <c r="S2124" t="str">
        <f>_xlfn.IFNA(INDEX($V$6:$V$3005,MATCH(_xlfn.CONCAT(A2124,".jpg"),$V$6:$V$3005,0)),"")</f>
        <v/>
      </c>
      <c r="T2124" s="133" t="str">
        <f>IF(NOT(ISERROR(MATCH(_xlfn.CONCAT(A2124,".jpg"),$V$2:$V$3002,0)))=TRUE,"RECEIVED","PENDING")</f>
        <v>PENDING</v>
      </c>
      <c r="U2124" t="b">
        <f t="shared" si="34"/>
        <v>0</v>
      </c>
    </row>
    <row r="2125" spans="1:21" ht="14.25" customHeight="1">
      <c r="A2125" s="104" t="s">
        <v>6516</v>
      </c>
      <c r="B2125" s="84" t="s">
        <v>6517</v>
      </c>
      <c r="C2125" s="82" t="s">
        <v>6390</v>
      </c>
      <c r="D2125" s="10" t="s">
        <v>6391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6518</v>
      </c>
      <c r="O2125" s="123" t="s">
        <v>25</v>
      </c>
      <c r="P2125" s="124" t="s">
        <v>26</v>
      </c>
      <c r="Q2125" s="105" t="s">
        <v>3529</v>
      </c>
      <c r="R2125" s="18"/>
      <c r="S2125" t="str">
        <f>_xlfn.IFNA(INDEX($V$6:$V$3005,MATCH(_xlfn.CONCAT(A2125,".jpg"),$V$6:$V$3005,0)),"")</f>
        <v/>
      </c>
      <c r="T2125" s="133" t="str">
        <f>IF(NOT(ISERROR(MATCH(_xlfn.CONCAT(A2125,".jpg"),$V$2:$V$3002,0)))=TRUE,"RECEIVED","PENDING")</f>
        <v>PENDING</v>
      </c>
      <c r="U2125" t="b">
        <f t="shared" si="34"/>
        <v>0</v>
      </c>
    </row>
    <row r="2126" spans="1:21" ht="14.25" customHeight="1">
      <c r="A2126" s="104" t="s">
        <v>6519</v>
      </c>
      <c r="B2126" s="84" t="s">
        <v>6520</v>
      </c>
      <c r="C2126" s="82" t="s">
        <v>6390</v>
      </c>
      <c r="D2126" s="10" t="s">
        <v>6391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6521</v>
      </c>
      <c r="O2126" s="123" t="s">
        <v>25</v>
      </c>
      <c r="P2126" s="124" t="s">
        <v>26</v>
      </c>
      <c r="Q2126" s="105" t="s">
        <v>3529</v>
      </c>
      <c r="R2126" s="18"/>
      <c r="S2126" t="str">
        <f>_xlfn.IFNA(INDEX($V$6:$V$3005,MATCH(_xlfn.CONCAT(A2126,".jpg"),$V$6:$V$3005,0)),"")</f>
        <v/>
      </c>
      <c r="T2126" s="133" t="str">
        <f>IF(NOT(ISERROR(MATCH(_xlfn.CONCAT(A2126,".jpg"),$V$2:$V$3002,0)))=TRUE,"RECEIVED","PENDING")</f>
        <v>PENDING</v>
      </c>
      <c r="U2126" t="b">
        <f t="shared" si="34"/>
        <v>0</v>
      </c>
    </row>
    <row r="2127" spans="1:21" ht="14.25" customHeight="1">
      <c r="A2127" s="104" t="s">
        <v>6522</v>
      </c>
      <c r="B2127" s="79" t="s">
        <v>6523</v>
      </c>
      <c r="C2127" s="82" t="s">
        <v>6390</v>
      </c>
      <c r="D2127" s="10" t="s">
        <v>6391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6524</v>
      </c>
      <c r="O2127" s="123" t="s">
        <v>25</v>
      </c>
      <c r="P2127" s="124" t="s">
        <v>26</v>
      </c>
      <c r="Q2127" s="105" t="s">
        <v>3529</v>
      </c>
      <c r="R2127" s="18"/>
      <c r="S2127" t="str">
        <f>_xlfn.IFNA(INDEX($V$6:$V$3005,MATCH(_xlfn.CONCAT(A2127,".jpg"),$V$6:$V$3005,0)),"")</f>
        <v/>
      </c>
      <c r="T2127" s="133" t="str">
        <f>IF(NOT(ISERROR(MATCH(_xlfn.CONCAT(A2127,".jpg"),$V$2:$V$3002,0)))=TRUE,"RECEIVED","PENDING")</f>
        <v>PENDING</v>
      </c>
      <c r="U2127" t="b">
        <f t="shared" si="34"/>
        <v>0</v>
      </c>
    </row>
    <row r="2128" spans="1:21" ht="14.25" customHeight="1">
      <c r="A2128" s="104" t="s">
        <v>6525</v>
      </c>
      <c r="B2128" s="84" t="s">
        <v>6526</v>
      </c>
      <c r="C2128" s="82" t="s">
        <v>6390</v>
      </c>
      <c r="D2128" s="10" t="s">
        <v>6391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6527</v>
      </c>
      <c r="O2128" s="123" t="s">
        <v>25</v>
      </c>
      <c r="P2128" s="124" t="s">
        <v>26</v>
      </c>
      <c r="Q2128" s="105" t="s">
        <v>3529</v>
      </c>
      <c r="R2128" s="18"/>
      <c r="S2128" t="str">
        <f>_xlfn.IFNA(INDEX($V$6:$V$3005,MATCH(_xlfn.CONCAT(A2128,".jpg"),$V$6:$V$3005,0)),"")</f>
        <v/>
      </c>
      <c r="T2128" s="133" t="str">
        <f>IF(NOT(ISERROR(MATCH(_xlfn.CONCAT(A2128,".jpg"),$V$2:$V$3002,0)))=TRUE,"RECEIVED","PENDING")</f>
        <v>PENDING</v>
      </c>
      <c r="U2128" t="b">
        <f t="shared" si="34"/>
        <v>0</v>
      </c>
    </row>
    <row r="2129" spans="1:21" ht="14.25" customHeight="1">
      <c r="A2129" s="104" t="s">
        <v>6528</v>
      </c>
      <c r="B2129" s="84" t="s">
        <v>6529</v>
      </c>
      <c r="C2129" s="82" t="s">
        <v>6390</v>
      </c>
      <c r="D2129" s="10" t="s">
        <v>6391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6530</v>
      </c>
      <c r="O2129" s="123" t="s">
        <v>25</v>
      </c>
      <c r="P2129" s="124" t="s">
        <v>26</v>
      </c>
      <c r="Q2129" s="105" t="s">
        <v>3529</v>
      </c>
      <c r="R2129" s="18"/>
      <c r="S2129" t="str">
        <f>_xlfn.IFNA(INDEX($V$6:$V$3005,MATCH(_xlfn.CONCAT(A2129,".jpg"),$V$6:$V$3005,0)),"")</f>
        <v/>
      </c>
      <c r="T2129" s="133" t="str">
        <f>IF(NOT(ISERROR(MATCH(_xlfn.CONCAT(A2129,".jpg"),$V$2:$V$3002,0)))=TRUE,"RECEIVED","PENDING")</f>
        <v>PENDING</v>
      </c>
      <c r="U2129" t="b">
        <f t="shared" si="34"/>
        <v>0</v>
      </c>
    </row>
    <row r="2130" spans="1:21" ht="14.25" customHeight="1">
      <c r="A2130" s="104" t="s">
        <v>6531</v>
      </c>
      <c r="B2130" s="84" t="s">
        <v>6532</v>
      </c>
      <c r="C2130" s="82" t="s">
        <v>6390</v>
      </c>
      <c r="D2130" s="10" t="s">
        <v>6391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6533</v>
      </c>
      <c r="O2130" s="123" t="s">
        <v>25</v>
      </c>
      <c r="P2130" s="124" t="s">
        <v>26</v>
      </c>
      <c r="Q2130" s="105" t="s">
        <v>3529</v>
      </c>
      <c r="R2130" s="18"/>
      <c r="S2130" t="str">
        <f>_xlfn.IFNA(INDEX($V$6:$V$3005,MATCH(_xlfn.CONCAT(A2130,".jpg"),$V$6:$V$3005,0)),"")</f>
        <v/>
      </c>
      <c r="T2130" s="133" t="str">
        <f>IF(NOT(ISERROR(MATCH(_xlfn.CONCAT(A2130,".jpg"),$V$2:$V$3002,0)))=TRUE,"RECEIVED","PENDING")</f>
        <v>PENDING</v>
      </c>
      <c r="U2130" t="b">
        <f t="shared" si="34"/>
        <v>0</v>
      </c>
    </row>
    <row r="2131" spans="1:21" ht="14.25" customHeight="1">
      <c r="A2131" s="104" t="s">
        <v>6534</v>
      </c>
      <c r="B2131" s="84" t="s">
        <v>6535</v>
      </c>
      <c r="C2131" s="82" t="s">
        <v>6390</v>
      </c>
      <c r="D2131" s="10" t="s">
        <v>6391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6536</v>
      </c>
      <c r="O2131" s="123" t="s">
        <v>25</v>
      </c>
      <c r="P2131" s="124" t="s">
        <v>26</v>
      </c>
      <c r="Q2131" s="105" t="s">
        <v>3529</v>
      </c>
      <c r="R2131" s="18"/>
      <c r="S2131" t="str">
        <f>_xlfn.IFNA(INDEX($V$6:$V$3005,MATCH(_xlfn.CONCAT(A2131,".jpg"),$V$6:$V$3005,0)),"")</f>
        <v/>
      </c>
      <c r="T2131" s="133" t="str">
        <f>IF(NOT(ISERROR(MATCH(_xlfn.CONCAT(A2131,".jpg"),$V$2:$V$3002,0)))=TRUE,"RECEIVED","PENDING")</f>
        <v>PENDING</v>
      </c>
      <c r="U2131" t="b">
        <f t="shared" si="34"/>
        <v>0</v>
      </c>
    </row>
    <row r="2132" spans="1:21" ht="14.25" customHeight="1">
      <c r="A2132" s="104" t="s">
        <v>6537</v>
      </c>
      <c r="B2132" s="84" t="s">
        <v>6538</v>
      </c>
      <c r="C2132" s="82" t="s">
        <v>6390</v>
      </c>
      <c r="D2132" s="10" t="s">
        <v>6391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6539</v>
      </c>
      <c r="O2132" s="123" t="s">
        <v>25</v>
      </c>
      <c r="P2132" s="124" t="s">
        <v>26</v>
      </c>
      <c r="Q2132" s="105" t="s">
        <v>3529</v>
      </c>
      <c r="R2132" s="18"/>
      <c r="S2132" t="str">
        <f>_xlfn.IFNA(INDEX($V$6:$V$3005,MATCH(_xlfn.CONCAT(A2132,".jpg"),$V$6:$V$3005,0)),"")</f>
        <v/>
      </c>
      <c r="T2132" s="133" t="str">
        <f>IF(NOT(ISERROR(MATCH(_xlfn.CONCAT(A2132,".jpg"),$V$2:$V$3002,0)))=TRUE,"RECEIVED","PENDING")</f>
        <v>PENDING</v>
      </c>
      <c r="U2132" t="b">
        <f t="shared" si="34"/>
        <v>0</v>
      </c>
    </row>
    <row r="2133" spans="1:21" ht="14.25" customHeight="1">
      <c r="A2133" s="104" t="s">
        <v>6540</v>
      </c>
      <c r="B2133" s="84" t="s">
        <v>6541</v>
      </c>
      <c r="C2133" s="82" t="s">
        <v>6390</v>
      </c>
      <c r="D2133" s="10" t="s">
        <v>6391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6542</v>
      </c>
      <c r="O2133" s="123" t="s">
        <v>25</v>
      </c>
      <c r="P2133" s="124" t="s">
        <v>26</v>
      </c>
      <c r="Q2133" s="105" t="s">
        <v>3529</v>
      </c>
      <c r="R2133" s="18"/>
      <c r="S2133" t="str">
        <f>_xlfn.IFNA(INDEX($V$6:$V$3005,MATCH(_xlfn.CONCAT(A2133,".jpg"),$V$6:$V$3005,0)),"")</f>
        <v/>
      </c>
      <c r="T2133" s="133" t="str">
        <f>IF(NOT(ISERROR(MATCH(_xlfn.CONCAT(A2133,".jpg"),$V$2:$V$3002,0)))=TRUE,"RECEIVED","PENDING")</f>
        <v>PENDING</v>
      </c>
      <c r="U2133" t="b">
        <f t="shared" si="34"/>
        <v>0</v>
      </c>
    </row>
    <row r="2134" spans="1:21" ht="14.25" customHeight="1">
      <c r="A2134" s="104" t="s">
        <v>6543</v>
      </c>
      <c r="B2134" s="84" t="s">
        <v>6544</v>
      </c>
      <c r="C2134" s="82" t="s">
        <v>6390</v>
      </c>
      <c r="D2134" s="10" t="s">
        <v>6391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6545</v>
      </c>
      <c r="O2134" s="123" t="s">
        <v>25</v>
      </c>
      <c r="P2134" s="124" t="s">
        <v>26</v>
      </c>
      <c r="Q2134" s="105" t="s">
        <v>3529</v>
      </c>
      <c r="R2134" s="18"/>
      <c r="S2134" t="str">
        <f>_xlfn.IFNA(INDEX($V$6:$V$3005,MATCH(_xlfn.CONCAT(A2134,".jpg"),$V$6:$V$3005,0)),"")</f>
        <v/>
      </c>
      <c r="T2134" s="133" t="str">
        <f>IF(NOT(ISERROR(MATCH(_xlfn.CONCAT(A2134,".jpg"),$V$2:$V$3002,0)))=TRUE,"RECEIVED","PENDING")</f>
        <v>PENDING</v>
      </c>
      <c r="U2134" t="b">
        <f t="shared" si="34"/>
        <v>0</v>
      </c>
    </row>
    <row r="2135" spans="1:21" ht="14.25" customHeight="1">
      <c r="A2135" s="104" t="s">
        <v>6546</v>
      </c>
      <c r="B2135" s="84" t="s">
        <v>6547</v>
      </c>
      <c r="C2135" s="82" t="s">
        <v>6390</v>
      </c>
      <c r="D2135" s="10" t="s">
        <v>6391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6548</v>
      </c>
      <c r="O2135" s="123" t="s">
        <v>25</v>
      </c>
      <c r="P2135" s="124" t="s">
        <v>26</v>
      </c>
      <c r="Q2135" s="105" t="s">
        <v>3529</v>
      </c>
      <c r="R2135" s="18"/>
      <c r="S2135" t="str">
        <f>_xlfn.IFNA(INDEX($V$6:$V$3005,MATCH(_xlfn.CONCAT(A2135,".jpg"),$V$6:$V$3005,0)),"")</f>
        <v/>
      </c>
      <c r="T2135" s="133" t="str">
        <f>IF(NOT(ISERROR(MATCH(_xlfn.CONCAT(A2135,".jpg"),$V$2:$V$3002,0)))=TRUE,"RECEIVED","PENDING")</f>
        <v>PENDING</v>
      </c>
      <c r="U2135" t="b">
        <f t="shared" si="34"/>
        <v>0</v>
      </c>
    </row>
    <row r="2136" spans="1:21" ht="14.25" customHeight="1">
      <c r="A2136" s="104" t="s">
        <v>6549</v>
      </c>
      <c r="B2136" s="84" t="s">
        <v>6550</v>
      </c>
      <c r="C2136" s="82" t="s">
        <v>6390</v>
      </c>
      <c r="D2136" s="10" t="s">
        <v>6391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6551</v>
      </c>
      <c r="O2136" s="123" t="s">
        <v>25</v>
      </c>
      <c r="P2136" s="124" t="s">
        <v>26</v>
      </c>
      <c r="Q2136" s="105" t="s">
        <v>3529</v>
      </c>
      <c r="R2136" s="18"/>
      <c r="S2136" t="str">
        <f>_xlfn.IFNA(INDEX($V$6:$V$3005,MATCH(_xlfn.CONCAT(A2136,".jpg"),$V$6:$V$3005,0)),"")</f>
        <v/>
      </c>
      <c r="T2136" s="133" t="str">
        <f>IF(NOT(ISERROR(MATCH(_xlfn.CONCAT(A2136,".jpg"),$V$2:$V$3002,0)))=TRUE,"RECEIVED","PENDING")</f>
        <v>PENDING</v>
      </c>
      <c r="U2136" t="b">
        <f t="shared" si="34"/>
        <v>0</v>
      </c>
    </row>
    <row r="2137" spans="1:21" ht="14.25" customHeight="1">
      <c r="A2137" s="104" t="s">
        <v>6552</v>
      </c>
      <c r="B2137" s="84" t="s">
        <v>6553</v>
      </c>
      <c r="C2137" s="82" t="s">
        <v>6390</v>
      </c>
      <c r="D2137" s="10" t="s">
        <v>6391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6554</v>
      </c>
      <c r="O2137" s="123" t="s">
        <v>25</v>
      </c>
      <c r="P2137" s="124" t="s">
        <v>26</v>
      </c>
      <c r="Q2137" s="105" t="s">
        <v>3529</v>
      </c>
      <c r="R2137" s="18"/>
      <c r="S2137" t="str">
        <f>_xlfn.IFNA(INDEX($V$6:$V$3005,MATCH(_xlfn.CONCAT(A2137,".jpg"),$V$6:$V$3005,0)),"")</f>
        <v/>
      </c>
      <c r="T2137" s="133" t="str">
        <f>IF(NOT(ISERROR(MATCH(_xlfn.CONCAT(A2137,".jpg"),$V$2:$V$3002,0)))=TRUE,"RECEIVED","PENDING")</f>
        <v>PENDING</v>
      </c>
      <c r="U2137" t="b">
        <f t="shared" si="34"/>
        <v>0</v>
      </c>
    </row>
    <row r="2138" spans="1:21" ht="14.25" customHeight="1">
      <c r="A2138" s="104" t="s">
        <v>6555</v>
      </c>
      <c r="B2138" s="84" t="s">
        <v>6556</v>
      </c>
      <c r="C2138" s="82" t="s">
        <v>6390</v>
      </c>
      <c r="D2138" s="10" t="s">
        <v>6391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6557</v>
      </c>
      <c r="O2138" s="123" t="s">
        <v>25</v>
      </c>
      <c r="P2138" s="124" t="s">
        <v>26</v>
      </c>
      <c r="Q2138" s="105" t="s">
        <v>3529</v>
      </c>
      <c r="R2138" s="18"/>
      <c r="S2138" t="str">
        <f>_xlfn.IFNA(INDEX($V$6:$V$3005,MATCH(_xlfn.CONCAT(A2138,".jpg"),$V$6:$V$3005,0)),"")</f>
        <v/>
      </c>
      <c r="T2138" s="133" t="str">
        <f>IF(NOT(ISERROR(MATCH(_xlfn.CONCAT(A2138,".jpg"),$V$2:$V$3002,0)))=TRUE,"RECEIVED","PENDING")</f>
        <v>PENDING</v>
      </c>
      <c r="U2138" t="b">
        <f t="shared" si="34"/>
        <v>0</v>
      </c>
    </row>
    <row r="2139" spans="1:21" ht="14.25" customHeight="1">
      <c r="A2139" s="104" t="s">
        <v>6558</v>
      </c>
      <c r="B2139" s="84" t="s">
        <v>6559</v>
      </c>
      <c r="C2139" s="82" t="s">
        <v>6390</v>
      </c>
      <c r="D2139" s="10" t="s">
        <v>6391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6560</v>
      </c>
      <c r="O2139" s="123" t="s">
        <v>25</v>
      </c>
      <c r="P2139" s="124" t="s">
        <v>26</v>
      </c>
      <c r="Q2139" s="105" t="s">
        <v>3529</v>
      </c>
      <c r="R2139" s="18"/>
      <c r="S2139" t="str">
        <f>_xlfn.IFNA(INDEX($V$6:$V$3005,MATCH(_xlfn.CONCAT(A2139,".jpg"),$V$6:$V$3005,0)),"")</f>
        <v/>
      </c>
      <c r="T2139" s="133" t="str">
        <f>IF(NOT(ISERROR(MATCH(_xlfn.CONCAT(A2139,".jpg"),$V$2:$V$3002,0)))=TRUE,"RECEIVED","PENDING")</f>
        <v>PENDING</v>
      </c>
      <c r="U2139" t="b">
        <f t="shared" si="34"/>
        <v>0</v>
      </c>
    </row>
    <row r="2140" spans="1:21" ht="14.25" customHeight="1">
      <c r="A2140" s="104" t="s">
        <v>6561</v>
      </c>
      <c r="B2140" s="84" t="s">
        <v>6562</v>
      </c>
      <c r="C2140" s="82" t="s">
        <v>6390</v>
      </c>
      <c r="D2140" s="10" t="s">
        <v>6391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6563</v>
      </c>
      <c r="O2140" s="123" t="s">
        <v>25</v>
      </c>
      <c r="P2140" s="124" t="s">
        <v>26</v>
      </c>
      <c r="Q2140" s="105" t="s">
        <v>3529</v>
      </c>
      <c r="R2140" s="18"/>
      <c r="S2140" t="str">
        <f>_xlfn.IFNA(INDEX($V$6:$V$3005,MATCH(_xlfn.CONCAT(A2140,".jpg"),$V$6:$V$3005,0)),"")</f>
        <v/>
      </c>
      <c r="T2140" s="133" t="str">
        <f>IF(NOT(ISERROR(MATCH(_xlfn.CONCAT(A2140,".jpg"),$V$2:$V$3002,0)))=TRUE,"RECEIVED","PENDING")</f>
        <v>PENDING</v>
      </c>
      <c r="U2140" t="b">
        <f t="shared" si="34"/>
        <v>0</v>
      </c>
    </row>
    <row r="2141" spans="1:21" ht="14.25" customHeight="1">
      <c r="A2141" s="104" t="s">
        <v>6564</v>
      </c>
      <c r="B2141" s="84" t="s">
        <v>6565</v>
      </c>
      <c r="C2141" s="82" t="s">
        <v>6390</v>
      </c>
      <c r="D2141" s="10" t="s">
        <v>6391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6566</v>
      </c>
      <c r="O2141" s="123" t="s">
        <v>25</v>
      </c>
      <c r="P2141" s="124" t="s">
        <v>26</v>
      </c>
      <c r="Q2141" s="105" t="s">
        <v>3529</v>
      </c>
      <c r="R2141" s="18"/>
      <c r="S2141" t="str">
        <f>_xlfn.IFNA(INDEX($V$6:$V$3005,MATCH(_xlfn.CONCAT(A2141,".jpg"),$V$6:$V$3005,0)),"")</f>
        <v/>
      </c>
      <c r="T2141" s="133" t="str">
        <f>IF(NOT(ISERROR(MATCH(_xlfn.CONCAT(A2141,".jpg"),$V$2:$V$3002,0)))=TRUE,"RECEIVED","PENDING")</f>
        <v>PENDING</v>
      </c>
      <c r="U2141" t="b">
        <f t="shared" si="34"/>
        <v>0</v>
      </c>
    </row>
    <row r="2142" spans="1:21" ht="14.25" customHeight="1">
      <c r="A2142" s="104" t="s">
        <v>6567</v>
      </c>
      <c r="B2142" s="84" t="s">
        <v>6568</v>
      </c>
      <c r="C2142" s="82" t="s">
        <v>6390</v>
      </c>
      <c r="D2142" s="10" t="s">
        <v>6391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6569</v>
      </c>
      <c r="O2142" s="123" t="s">
        <v>25</v>
      </c>
      <c r="P2142" s="124" t="s">
        <v>26</v>
      </c>
      <c r="Q2142" s="105" t="s">
        <v>3529</v>
      </c>
      <c r="R2142" s="18"/>
      <c r="S2142" t="str">
        <f>_xlfn.IFNA(INDEX($V$6:$V$3005,MATCH(_xlfn.CONCAT(A2142,".jpg"),$V$6:$V$3005,0)),"")</f>
        <v/>
      </c>
      <c r="T2142" s="133" t="str">
        <f>IF(NOT(ISERROR(MATCH(_xlfn.CONCAT(A2142,".jpg"),$V$2:$V$3002,0)))=TRUE,"RECEIVED","PENDING")</f>
        <v>PENDING</v>
      </c>
      <c r="U2142" t="b">
        <f t="shared" si="34"/>
        <v>0</v>
      </c>
    </row>
    <row r="2143" spans="1:21" ht="14.25" customHeight="1">
      <c r="A2143" s="104" t="s">
        <v>6570</v>
      </c>
      <c r="B2143" s="84" t="s">
        <v>6571</v>
      </c>
      <c r="C2143" s="82" t="s">
        <v>6390</v>
      </c>
      <c r="D2143" s="10" t="s">
        <v>6391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6572</v>
      </c>
      <c r="O2143" s="123" t="s">
        <v>25</v>
      </c>
      <c r="P2143" s="124" t="s">
        <v>26</v>
      </c>
      <c r="Q2143" s="105" t="s">
        <v>3529</v>
      </c>
      <c r="R2143" s="18"/>
      <c r="S2143" t="str">
        <f>_xlfn.IFNA(INDEX($V$6:$V$3005,MATCH(_xlfn.CONCAT(A2143,".jpg"),$V$6:$V$3005,0)),"")</f>
        <v/>
      </c>
      <c r="T2143" s="133" t="str">
        <f>IF(NOT(ISERROR(MATCH(_xlfn.CONCAT(A2143,".jpg"),$V$2:$V$3002,0)))=TRUE,"RECEIVED","PENDING")</f>
        <v>PENDING</v>
      </c>
      <c r="U2143" t="b">
        <f t="shared" si="34"/>
        <v>0</v>
      </c>
    </row>
    <row r="2144" spans="1:21" ht="14.25" customHeight="1">
      <c r="A2144" s="104" t="s">
        <v>6573</v>
      </c>
      <c r="B2144" s="84" t="s">
        <v>6574</v>
      </c>
      <c r="C2144" s="82" t="s">
        <v>6390</v>
      </c>
      <c r="D2144" s="10" t="s">
        <v>6391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6575</v>
      </c>
      <c r="O2144" s="123" t="s">
        <v>25</v>
      </c>
      <c r="P2144" s="124" t="s">
        <v>26</v>
      </c>
      <c r="Q2144" s="105" t="s">
        <v>3529</v>
      </c>
      <c r="R2144" s="18"/>
      <c r="S2144" t="str">
        <f>_xlfn.IFNA(INDEX($V$6:$V$3005,MATCH(_xlfn.CONCAT(A2144,".jpg"),$V$6:$V$3005,0)),"")</f>
        <v/>
      </c>
      <c r="T2144" s="133" t="str">
        <f>IF(NOT(ISERROR(MATCH(_xlfn.CONCAT(A2144,".jpg"),$V$2:$V$3002,0)))=TRUE,"RECEIVED","PENDING")</f>
        <v>PENDING</v>
      </c>
      <c r="U2144" t="b">
        <f t="shared" si="34"/>
        <v>0</v>
      </c>
    </row>
    <row r="2145" spans="1:21" ht="14.25" customHeight="1">
      <c r="A2145" s="104" t="s">
        <v>6576</v>
      </c>
      <c r="B2145" s="84" t="s">
        <v>6577</v>
      </c>
      <c r="C2145" s="82" t="s">
        <v>6390</v>
      </c>
      <c r="D2145" s="10" t="s">
        <v>6391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6578</v>
      </c>
      <c r="O2145" s="123" t="s">
        <v>25</v>
      </c>
      <c r="P2145" s="124" t="s">
        <v>26</v>
      </c>
      <c r="Q2145" s="105" t="s">
        <v>3529</v>
      </c>
      <c r="R2145" s="18"/>
      <c r="S2145" t="str">
        <f>_xlfn.IFNA(INDEX($V$6:$V$3005,MATCH(_xlfn.CONCAT(A2145,".jpg"),$V$6:$V$3005,0)),"")</f>
        <v/>
      </c>
      <c r="T2145" s="133" t="str">
        <f>IF(NOT(ISERROR(MATCH(_xlfn.CONCAT(A2145,".jpg"),$V$2:$V$3002,0)))=TRUE,"RECEIVED","PENDING")</f>
        <v>PENDING</v>
      </c>
      <c r="U2145" t="b">
        <f t="shared" si="34"/>
        <v>0</v>
      </c>
    </row>
    <row r="2146" spans="1:21" ht="14.25" customHeight="1">
      <c r="A2146" s="104" t="s">
        <v>6579</v>
      </c>
      <c r="B2146" s="84" t="s">
        <v>6580</v>
      </c>
      <c r="C2146" s="82" t="s">
        <v>6390</v>
      </c>
      <c r="D2146" s="10" t="s">
        <v>6391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6581</v>
      </c>
      <c r="O2146" s="123" t="s">
        <v>25</v>
      </c>
      <c r="P2146" s="124" t="s">
        <v>26</v>
      </c>
      <c r="Q2146" s="105" t="s">
        <v>3529</v>
      </c>
      <c r="R2146" s="18"/>
      <c r="S2146" t="str">
        <f>_xlfn.IFNA(INDEX($V$6:$V$3005,MATCH(_xlfn.CONCAT(A2146,".jpg"),$V$6:$V$3005,0)),"")</f>
        <v/>
      </c>
      <c r="T2146" s="133" t="str">
        <f>IF(NOT(ISERROR(MATCH(_xlfn.CONCAT(A2146,".jpg"),$V$2:$V$3002,0)))=TRUE,"RECEIVED","PENDING")</f>
        <v>PENDING</v>
      </c>
      <c r="U2146" t="b">
        <f t="shared" si="34"/>
        <v>0</v>
      </c>
    </row>
    <row r="2147" spans="1:21" ht="14.25" customHeight="1">
      <c r="A2147" s="104" t="s">
        <v>6582</v>
      </c>
      <c r="B2147" s="84" t="s">
        <v>6583</v>
      </c>
      <c r="C2147" s="82" t="s">
        <v>6390</v>
      </c>
      <c r="D2147" s="10" t="s">
        <v>6391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6584</v>
      </c>
      <c r="O2147" s="123" t="s">
        <v>25</v>
      </c>
      <c r="P2147" s="124" t="s">
        <v>26</v>
      </c>
      <c r="Q2147" s="105" t="s">
        <v>3529</v>
      </c>
      <c r="R2147" s="18"/>
      <c r="S2147" t="str">
        <f>_xlfn.IFNA(INDEX($V$6:$V$3005,MATCH(_xlfn.CONCAT(A2147,".jpg"),$V$6:$V$3005,0)),"")</f>
        <v/>
      </c>
      <c r="T2147" s="133" t="str">
        <f>IF(NOT(ISERROR(MATCH(_xlfn.CONCAT(A2147,".jpg"),$V$2:$V$3002,0)))=TRUE,"RECEIVED","PENDING")</f>
        <v>PENDING</v>
      </c>
      <c r="U2147" t="b">
        <f t="shared" si="34"/>
        <v>0</v>
      </c>
    </row>
    <row r="2148" spans="1:21" ht="14.25" customHeight="1">
      <c r="A2148" s="104" t="s">
        <v>6585</v>
      </c>
      <c r="B2148" s="84" t="s">
        <v>6586</v>
      </c>
      <c r="C2148" s="82" t="s">
        <v>6390</v>
      </c>
      <c r="D2148" s="10" t="s">
        <v>6391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6587</v>
      </c>
      <c r="O2148" s="123" t="s">
        <v>25</v>
      </c>
      <c r="P2148" s="124" t="s">
        <v>26</v>
      </c>
      <c r="Q2148" s="105" t="s">
        <v>3529</v>
      </c>
      <c r="R2148" s="18"/>
      <c r="S2148" t="str">
        <f>_xlfn.IFNA(INDEX($V$6:$V$3005,MATCH(_xlfn.CONCAT(A2148,".jpg"),$V$6:$V$3005,0)),"")</f>
        <v/>
      </c>
      <c r="T2148" s="133" t="str">
        <f>IF(NOT(ISERROR(MATCH(_xlfn.CONCAT(A2148,".jpg"),$V$2:$V$3002,0)))=TRUE,"RECEIVED","PENDING")</f>
        <v>PENDING</v>
      </c>
      <c r="U2148" t="b">
        <f t="shared" si="34"/>
        <v>0</v>
      </c>
    </row>
    <row r="2149" spans="1:21" ht="14.25" customHeight="1">
      <c r="A2149" s="104" t="s">
        <v>6588</v>
      </c>
      <c r="B2149" s="84" t="s">
        <v>6589</v>
      </c>
      <c r="C2149" s="82" t="s">
        <v>6390</v>
      </c>
      <c r="D2149" s="10" t="s">
        <v>6391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6590</v>
      </c>
      <c r="O2149" s="123" t="s">
        <v>25</v>
      </c>
      <c r="P2149" s="124" t="s">
        <v>26</v>
      </c>
      <c r="Q2149" s="105" t="s">
        <v>3529</v>
      </c>
      <c r="R2149" s="18"/>
      <c r="S2149" t="str">
        <f>_xlfn.IFNA(INDEX($V$6:$V$3005,MATCH(_xlfn.CONCAT(A2149,".jpg"),$V$6:$V$3005,0)),"")</f>
        <v/>
      </c>
      <c r="T2149" s="133" t="str">
        <f>IF(NOT(ISERROR(MATCH(_xlfn.CONCAT(A2149,".jpg"),$V$2:$V$3002,0)))=TRUE,"RECEIVED","PENDING")</f>
        <v>PENDING</v>
      </c>
      <c r="U2149" t="b">
        <f t="shared" si="34"/>
        <v>0</v>
      </c>
    </row>
    <row r="2150" spans="1:21" ht="14.25" customHeight="1">
      <c r="A2150" s="104" t="s">
        <v>6591</v>
      </c>
      <c r="B2150" s="84" t="s">
        <v>6592</v>
      </c>
      <c r="C2150" s="82" t="s">
        <v>6390</v>
      </c>
      <c r="D2150" s="10" t="s">
        <v>6391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6593</v>
      </c>
      <c r="O2150" s="123" t="s">
        <v>25</v>
      </c>
      <c r="P2150" s="124" t="s">
        <v>26</v>
      </c>
      <c r="Q2150" s="105" t="s">
        <v>3529</v>
      </c>
      <c r="R2150" s="18"/>
      <c r="S2150" t="str">
        <f>_xlfn.IFNA(INDEX($V$6:$V$3005,MATCH(_xlfn.CONCAT(A2150,".jpg"),$V$6:$V$3005,0)),"")</f>
        <v/>
      </c>
      <c r="T2150" s="133" t="str">
        <f>IF(NOT(ISERROR(MATCH(_xlfn.CONCAT(A2150,".jpg"),$V$2:$V$3002,0)))=TRUE,"RECEIVED","PENDING")</f>
        <v>PENDING</v>
      </c>
      <c r="U2150" t="b">
        <f t="shared" si="34"/>
        <v>0</v>
      </c>
    </row>
    <row r="2151" spans="1:21" ht="14.25" customHeight="1">
      <c r="A2151" s="104" t="s">
        <v>6594</v>
      </c>
      <c r="B2151" s="84" t="s">
        <v>6595</v>
      </c>
      <c r="C2151" s="82" t="s">
        <v>6390</v>
      </c>
      <c r="D2151" s="10" t="s">
        <v>6391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6596</v>
      </c>
      <c r="O2151" s="123" t="s">
        <v>25</v>
      </c>
      <c r="P2151" s="124" t="s">
        <v>26</v>
      </c>
      <c r="Q2151" s="105" t="s">
        <v>3529</v>
      </c>
      <c r="R2151" s="18"/>
      <c r="S2151" t="str">
        <f>_xlfn.IFNA(INDEX($V$6:$V$3005,MATCH(_xlfn.CONCAT(A2151,".jpg"),$V$6:$V$3005,0)),"")</f>
        <v/>
      </c>
      <c r="T2151" s="133" t="str">
        <f>IF(NOT(ISERROR(MATCH(_xlfn.CONCAT(A2151,".jpg"),$V$2:$V$3002,0)))=TRUE,"RECEIVED","PENDING")</f>
        <v>PENDING</v>
      </c>
      <c r="U2151" t="b">
        <f t="shared" si="34"/>
        <v>0</v>
      </c>
    </row>
    <row r="2152" spans="1:21" ht="14.25" customHeight="1">
      <c r="A2152" s="104" t="s">
        <v>6597</v>
      </c>
      <c r="B2152" s="79" t="s">
        <v>6598</v>
      </c>
      <c r="C2152" s="82" t="s">
        <v>6390</v>
      </c>
      <c r="D2152" s="10" t="s">
        <v>6391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6599</v>
      </c>
      <c r="O2152" s="123" t="s">
        <v>25</v>
      </c>
      <c r="P2152" s="124" t="s">
        <v>26</v>
      </c>
      <c r="Q2152" s="105" t="s">
        <v>3529</v>
      </c>
      <c r="R2152" s="18"/>
      <c r="S2152" t="str">
        <f>_xlfn.IFNA(INDEX($V$6:$V$3005,MATCH(_xlfn.CONCAT(A2152,".jpg"),$V$6:$V$3005,0)),"")</f>
        <v/>
      </c>
      <c r="T2152" s="133" t="str">
        <f>IF(NOT(ISERROR(MATCH(_xlfn.CONCAT(A2152,".jpg"),$V$2:$V$3002,0)))=TRUE,"RECEIVED","PENDING")</f>
        <v>PENDING</v>
      </c>
      <c r="U2152" t="b">
        <f t="shared" si="34"/>
        <v>0</v>
      </c>
    </row>
    <row r="2153" spans="1:21" ht="14.25" customHeight="1">
      <c r="A2153" s="104" t="s">
        <v>6600</v>
      </c>
      <c r="B2153" s="79" t="s">
        <v>6601</v>
      </c>
      <c r="C2153" s="82" t="s">
        <v>6390</v>
      </c>
      <c r="D2153" s="10" t="s">
        <v>6391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6602</v>
      </c>
      <c r="O2153" s="123" t="s">
        <v>25</v>
      </c>
      <c r="P2153" s="124" t="s">
        <v>26</v>
      </c>
      <c r="Q2153" s="105" t="s">
        <v>3529</v>
      </c>
      <c r="R2153" s="18"/>
      <c r="S2153" t="str">
        <f>_xlfn.IFNA(INDEX($V$6:$V$3005,MATCH(_xlfn.CONCAT(A2153,".jpg"),$V$6:$V$3005,0)),"")</f>
        <v/>
      </c>
      <c r="T2153" s="133" t="str">
        <f>IF(NOT(ISERROR(MATCH(_xlfn.CONCAT(A2153,".jpg"),$V$2:$V$3002,0)))=TRUE,"RECEIVED","PENDING")</f>
        <v>PENDING</v>
      </c>
      <c r="U2153" t="b">
        <f t="shared" si="34"/>
        <v>0</v>
      </c>
    </row>
    <row r="2154" spans="1:21" ht="14.25" customHeight="1">
      <c r="A2154" s="104" t="s">
        <v>6603</v>
      </c>
      <c r="B2154" s="84" t="s">
        <v>6604</v>
      </c>
      <c r="C2154" s="82" t="s">
        <v>6390</v>
      </c>
      <c r="D2154" s="10" t="s">
        <v>6391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6605</v>
      </c>
      <c r="O2154" s="123" t="s">
        <v>25</v>
      </c>
      <c r="P2154" s="124" t="s">
        <v>26</v>
      </c>
      <c r="Q2154" s="105" t="s">
        <v>3529</v>
      </c>
      <c r="R2154" s="18"/>
      <c r="S2154" t="str">
        <f>_xlfn.IFNA(INDEX($V$6:$V$3005,MATCH(_xlfn.CONCAT(A2154,".jpg"),$V$6:$V$3005,0)),"")</f>
        <v/>
      </c>
      <c r="T2154" s="133" t="str">
        <f>IF(NOT(ISERROR(MATCH(_xlfn.CONCAT(A2154,".jpg"),$V$2:$V$3002,0)))=TRUE,"RECEIVED","PENDING")</f>
        <v>PENDING</v>
      </c>
      <c r="U2154" t="b">
        <f t="shared" si="34"/>
        <v>0</v>
      </c>
    </row>
    <row r="2155" spans="1:21" ht="14.25" customHeight="1">
      <c r="A2155" s="104" t="s">
        <v>6606</v>
      </c>
      <c r="B2155" s="79" t="s">
        <v>6607</v>
      </c>
      <c r="C2155" s="82" t="s">
        <v>6390</v>
      </c>
      <c r="D2155" s="10" t="s">
        <v>6391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6608</v>
      </c>
      <c r="O2155" s="123" t="s">
        <v>25</v>
      </c>
      <c r="P2155" s="124" t="s">
        <v>26</v>
      </c>
      <c r="Q2155" s="105" t="s">
        <v>3529</v>
      </c>
      <c r="R2155" s="18"/>
      <c r="S2155" t="str">
        <f>_xlfn.IFNA(INDEX($V$6:$V$3005,MATCH(_xlfn.CONCAT(A2155,".jpg"),$V$6:$V$3005,0)),"")</f>
        <v/>
      </c>
      <c r="T2155" s="133" t="str">
        <f>IF(NOT(ISERROR(MATCH(_xlfn.CONCAT(A2155,".jpg"),$V$2:$V$3002,0)))=TRUE,"RECEIVED","PENDING")</f>
        <v>PENDING</v>
      </c>
      <c r="U2155" t="b">
        <f t="shared" si="34"/>
        <v>0</v>
      </c>
    </row>
    <row r="2156" spans="1:21" ht="14.25" customHeight="1">
      <c r="A2156" s="104" t="s">
        <v>6609</v>
      </c>
      <c r="B2156" s="79" t="s">
        <v>6610</v>
      </c>
      <c r="C2156" s="82" t="s">
        <v>6390</v>
      </c>
      <c r="D2156" s="10" t="s">
        <v>6391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6611</v>
      </c>
      <c r="O2156" s="123" t="s">
        <v>25</v>
      </c>
      <c r="P2156" s="124" t="s">
        <v>26</v>
      </c>
      <c r="Q2156" s="105" t="s">
        <v>3529</v>
      </c>
      <c r="R2156" s="18"/>
      <c r="S2156" t="str">
        <f>_xlfn.IFNA(INDEX($V$6:$V$3005,MATCH(_xlfn.CONCAT(A2156,".jpg"),$V$6:$V$3005,0)),"")</f>
        <v/>
      </c>
      <c r="T2156" s="133" t="str">
        <f>IF(NOT(ISERROR(MATCH(_xlfn.CONCAT(A2156,".jpg"),$V$2:$V$3002,0)))=TRUE,"RECEIVED","PENDING")</f>
        <v>PENDING</v>
      </c>
      <c r="U2156" t="b">
        <f t="shared" si="34"/>
        <v>0</v>
      </c>
    </row>
    <row r="2157" spans="1:21" ht="14.25" customHeight="1">
      <c r="A2157" s="104" t="s">
        <v>6612</v>
      </c>
      <c r="B2157" s="84" t="s">
        <v>6613</v>
      </c>
      <c r="C2157" s="82" t="s">
        <v>6390</v>
      </c>
      <c r="D2157" s="10" t="s">
        <v>6391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6614</v>
      </c>
      <c r="O2157" s="123" t="s">
        <v>25</v>
      </c>
      <c r="P2157" s="124" t="s">
        <v>26</v>
      </c>
      <c r="Q2157" s="105" t="s">
        <v>3529</v>
      </c>
      <c r="R2157" s="18"/>
      <c r="S2157" t="str">
        <f>_xlfn.IFNA(INDEX($V$6:$V$3005,MATCH(_xlfn.CONCAT(A2157,".jpg"),$V$6:$V$3005,0)),"")</f>
        <v/>
      </c>
      <c r="T2157" s="133" t="str">
        <f>IF(NOT(ISERROR(MATCH(_xlfn.CONCAT(A2157,".jpg"),$V$2:$V$3002,0)))=TRUE,"RECEIVED","PENDING")</f>
        <v>PENDING</v>
      </c>
      <c r="U2157" t="b">
        <f t="shared" si="34"/>
        <v>0</v>
      </c>
    </row>
    <row r="2158" spans="1:21" ht="14.25" customHeight="1">
      <c r="A2158" s="78" t="s">
        <v>6615</v>
      </c>
      <c r="B2158" s="79" t="s">
        <v>6616</v>
      </c>
      <c r="C2158" s="82" t="s">
        <v>6390</v>
      </c>
      <c r="D2158" s="10" t="s">
        <v>6391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6617</v>
      </c>
      <c r="O2158" s="123" t="s">
        <v>25</v>
      </c>
      <c r="P2158" s="124" t="s">
        <v>26</v>
      </c>
      <c r="Q2158" s="105" t="s">
        <v>3529</v>
      </c>
      <c r="R2158" s="18"/>
      <c r="S2158" t="str">
        <f>_xlfn.IFNA(INDEX($V$6:$V$3005,MATCH(_xlfn.CONCAT(A2158,".jpg"),$V$6:$V$3005,0)),"")</f>
        <v/>
      </c>
      <c r="T2158" s="133" t="str">
        <f>IF(NOT(ISERROR(MATCH(_xlfn.CONCAT(A2158,".jpg"),$V$2:$V$3002,0)))=TRUE,"RECEIVED","PENDING")</f>
        <v>PENDING</v>
      </c>
      <c r="U2158" t="b">
        <f t="shared" si="34"/>
        <v>0</v>
      </c>
    </row>
    <row r="2159" spans="1:21" ht="14.25" customHeight="1">
      <c r="A2159" s="104" t="s">
        <v>6618</v>
      </c>
      <c r="B2159" s="79" t="s">
        <v>6619</v>
      </c>
      <c r="C2159" s="82" t="s">
        <v>6390</v>
      </c>
      <c r="D2159" s="10" t="s">
        <v>6391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6620</v>
      </c>
      <c r="O2159" s="123" t="s">
        <v>25</v>
      </c>
      <c r="P2159" s="124" t="s">
        <v>26</v>
      </c>
      <c r="Q2159" s="105" t="s">
        <v>3529</v>
      </c>
      <c r="R2159" s="18"/>
      <c r="S2159" t="str">
        <f>_xlfn.IFNA(INDEX($V$6:$V$3005,MATCH(_xlfn.CONCAT(A2159,".jpg"),$V$6:$V$3005,0)),"")</f>
        <v/>
      </c>
      <c r="T2159" s="133" t="str">
        <f>IF(NOT(ISERROR(MATCH(_xlfn.CONCAT(A2159,".jpg"),$V$2:$V$3002,0)))=TRUE,"RECEIVED","PENDING")</f>
        <v>PENDING</v>
      </c>
      <c r="U2159" t="b">
        <f t="shared" si="34"/>
        <v>0</v>
      </c>
    </row>
    <row r="2160" spans="1:21" ht="14.25" customHeight="1">
      <c r="A2160" s="104" t="s">
        <v>6621</v>
      </c>
      <c r="B2160" s="79" t="s">
        <v>6622</v>
      </c>
      <c r="C2160" s="82" t="s">
        <v>6390</v>
      </c>
      <c r="D2160" s="10" t="s">
        <v>6391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6623</v>
      </c>
      <c r="O2160" s="123" t="s">
        <v>25</v>
      </c>
      <c r="P2160" s="124" t="s">
        <v>26</v>
      </c>
      <c r="Q2160" s="105" t="s">
        <v>3529</v>
      </c>
      <c r="R2160" s="18"/>
      <c r="S2160" t="str">
        <f>_xlfn.IFNA(INDEX($V$6:$V$3005,MATCH(_xlfn.CONCAT(A2160,".jpg"),$V$6:$V$3005,0)),"")</f>
        <v/>
      </c>
      <c r="T2160" s="133" t="str">
        <f>IF(NOT(ISERROR(MATCH(_xlfn.CONCAT(A2160,".jpg"),$V$2:$V$3002,0)))=TRUE,"RECEIVED","PENDING")</f>
        <v>PENDING</v>
      </c>
      <c r="U2160" t="b">
        <f t="shared" si="34"/>
        <v>0</v>
      </c>
    </row>
    <row r="2161" spans="1:21" ht="14.25" customHeight="1">
      <c r="A2161" s="104" t="s">
        <v>6624</v>
      </c>
      <c r="B2161" s="79" t="s">
        <v>6625</v>
      </c>
      <c r="C2161" s="82" t="s">
        <v>6390</v>
      </c>
      <c r="D2161" s="10" t="s">
        <v>6391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6626</v>
      </c>
      <c r="O2161" s="123" t="s">
        <v>25</v>
      </c>
      <c r="P2161" s="124" t="s">
        <v>26</v>
      </c>
      <c r="Q2161" s="105" t="s">
        <v>3529</v>
      </c>
      <c r="R2161" s="18"/>
      <c r="S2161" t="str">
        <f>_xlfn.IFNA(INDEX($V$6:$V$3005,MATCH(_xlfn.CONCAT(A2161,".jpg"),$V$6:$V$3005,0)),"")</f>
        <v/>
      </c>
      <c r="T2161" s="133" t="str">
        <f>IF(NOT(ISERROR(MATCH(_xlfn.CONCAT(A2161,".jpg"),$V$2:$V$3002,0)))=TRUE,"RECEIVED","PENDING")</f>
        <v>PENDING</v>
      </c>
      <c r="U2161" t="b">
        <f t="shared" si="34"/>
        <v>0</v>
      </c>
    </row>
    <row r="2162" spans="1:21" ht="14.25" customHeight="1">
      <c r="A2162" s="104" t="s">
        <v>6627</v>
      </c>
      <c r="B2162" s="84" t="s">
        <v>6628</v>
      </c>
      <c r="C2162" s="82" t="s">
        <v>6390</v>
      </c>
      <c r="D2162" s="10" t="s">
        <v>6391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6629</v>
      </c>
      <c r="O2162" s="123" t="s">
        <v>25</v>
      </c>
      <c r="P2162" s="124" t="s">
        <v>26</v>
      </c>
      <c r="Q2162" s="105" t="s">
        <v>3529</v>
      </c>
      <c r="R2162" s="18"/>
      <c r="S2162" t="str">
        <f>_xlfn.IFNA(INDEX($V$6:$V$3005,MATCH(_xlfn.CONCAT(A2162,".jpg"),$V$6:$V$3005,0)),"")</f>
        <v/>
      </c>
      <c r="T2162" s="133" t="str">
        <f>IF(NOT(ISERROR(MATCH(_xlfn.CONCAT(A2162,".jpg"),$V$2:$V$3002,0)))=TRUE,"RECEIVED","PENDING")</f>
        <v>PENDING</v>
      </c>
      <c r="U2162" t="b">
        <f t="shared" si="34"/>
        <v>0</v>
      </c>
    </row>
    <row r="2163" spans="1:21" ht="14.25" customHeight="1">
      <c r="A2163" s="104" t="s">
        <v>6630</v>
      </c>
      <c r="B2163" s="84" t="s">
        <v>6631</v>
      </c>
      <c r="C2163" s="82" t="s">
        <v>6390</v>
      </c>
      <c r="D2163" s="10" t="s">
        <v>6391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6632</v>
      </c>
      <c r="O2163" s="123" t="s">
        <v>25</v>
      </c>
      <c r="P2163" s="124" t="s">
        <v>26</v>
      </c>
      <c r="Q2163" s="105" t="s">
        <v>3529</v>
      </c>
      <c r="R2163" s="18"/>
      <c r="S2163" t="str">
        <f>_xlfn.IFNA(INDEX($V$6:$V$3005,MATCH(_xlfn.CONCAT(A2163,".jpg"),$V$6:$V$3005,0)),"")</f>
        <v/>
      </c>
      <c r="T2163" s="133" t="str">
        <f>IF(NOT(ISERROR(MATCH(_xlfn.CONCAT(A2163,".jpg"),$V$2:$V$3002,0)))=TRUE,"RECEIVED","PENDING")</f>
        <v>PENDING</v>
      </c>
      <c r="U2163" t="b">
        <f t="shared" si="34"/>
        <v>0</v>
      </c>
    </row>
    <row r="2164" spans="1:21" ht="14.25" customHeight="1">
      <c r="A2164" s="104" t="s">
        <v>6633</v>
      </c>
      <c r="B2164" s="84" t="s">
        <v>6634</v>
      </c>
      <c r="C2164" s="82" t="s">
        <v>6390</v>
      </c>
      <c r="D2164" s="10" t="s">
        <v>6391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6635</v>
      </c>
      <c r="O2164" s="123" t="s">
        <v>25</v>
      </c>
      <c r="P2164" s="124" t="s">
        <v>26</v>
      </c>
      <c r="Q2164" s="105" t="s">
        <v>3529</v>
      </c>
      <c r="R2164" s="18"/>
      <c r="S2164" t="str">
        <f>_xlfn.IFNA(INDEX($V$6:$V$3005,MATCH(_xlfn.CONCAT(A2164,".jpg"),$V$6:$V$3005,0)),"")</f>
        <v/>
      </c>
      <c r="T2164" s="133" t="str">
        <f>IF(NOT(ISERROR(MATCH(_xlfn.CONCAT(A2164,".jpg"),$V$2:$V$3002,0)))=TRUE,"RECEIVED","PENDING")</f>
        <v>PENDING</v>
      </c>
      <c r="U2164" t="b">
        <f t="shared" si="34"/>
        <v>0</v>
      </c>
    </row>
    <row r="2165" spans="1:21" ht="14.25" customHeight="1">
      <c r="A2165" s="104" t="s">
        <v>6636</v>
      </c>
      <c r="B2165" s="84" t="s">
        <v>6637</v>
      </c>
      <c r="C2165" s="82" t="s">
        <v>6390</v>
      </c>
      <c r="D2165" s="10" t="s">
        <v>6391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6638</v>
      </c>
      <c r="O2165" s="123" t="s">
        <v>25</v>
      </c>
      <c r="P2165" s="124" t="s">
        <v>26</v>
      </c>
      <c r="Q2165" s="105" t="s">
        <v>3529</v>
      </c>
      <c r="R2165" s="18"/>
      <c r="S2165" t="str">
        <f>_xlfn.IFNA(INDEX($V$6:$V$3005,MATCH(_xlfn.CONCAT(A2165,".jpg"),$V$6:$V$3005,0)),"")</f>
        <v/>
      </c>
      <c r="T2165" s="133" t="str">
        <f>IF(NOT(ISERROR(MATCH(_xlfn.CONCAT(A2165,".jpg"),$V$2:$V$3002,0)))=TRUE,"RECEIVED","PENDING")</f>
        <v>PENDING</v>
      </c>
      <c r="U2165" t="b">
        <f t="shared" si="34"/>
        <v>0</v>
      </c>
    </row>
    <row r="2166" spans="1:21" ht="14.25" customHeight="1">
      <c r="A2166" s="104" t="s">
        <v>6639</v>
      </c>
      <c r="B2166" s="84" t="s">
        <v>6640</v>
      </c>
      <c r="C2166" s="82" t="s">
        <v>6390</v>
      </c>
      <c r="D2166" s="10" t="s">
        <v>6391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6641</v>
      </c>
      <c r="O2166" s="123" t="s">
        <v>25</v>
      </c>
      <c r="P2166" s="124" t="s">
        <v>26</v>
      </c>
      <c r="Q2166" s="105" t="s">
        <v>3529</v>
      </c>
      <c r="R2166" s="18"/>
      <c r="S2166" t="str">
        <f>_xlfn.IFNA(INDEX($V$6:$V$3005,MATCH(_xlfn.CONCAT(A2166,".jpg"),$V$6:$V$3005,0)),"")</f>
        <v/>
      </c>
      <c r="T2166" s="133" t="str">
        <f>IF(NOT(ISERROR(MATCH(_xlfn.CONCAT(A2166,".jpg"),$V$2:$V$3002,0)))=TRUE,"RECEIVED","PENDING")</f>
        <v>PENDING</v>
      </c>
      <c r="U2166" t="b">
        <f t="shared" si="34"/>
        <v>0</v>
      </c>
    </row>
    <row r="2167" spans="1:21" ht="14.25" customHeight="1">
      <c r="A2167" s="104" t="s">
        <v>6642</v>
      </c>
      <c r="B2167" s="84" t="s">
        <v>6643</v>
      </c>
      <c r="C2167" s="82" t="s">
        <v>6390</v>
      </c>
      <c r="D2167" s="10" t="s">
        <v>6391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6644</v>
      </c>
      <c r="O2167" s="123" t="s">
        <v>25</v>
      </c>
      <c r="P2167" s="124" t="s">
        <v>26</v>
      </c>
      <c r="Q2167" s="105" t="s">
        <v>3529</v>
      </c>
      <c r="R2167" s="18"/>
      <c r="S2167" t="str">
        <f>_xlfn.IFNA(INDEX($V$6:$V$3005,MATCH(_xlfn.CONCAT(A2167,".jpg"),$V$6:$V$3005,0)),"")</f>
        <v/>
      </c>
      <c r="T2167" s="133" t="str">
        <f>IF(NOT(ISERROR(MATCH(_xlfn.CONCAT(A2167,".jpg"),$V$2:$V$3002,0)))=TRUE,"RECEIVED","PENDING")</f>
        <v>PENDING</v>
      </c>
      <c r="U2167" t="b">
        <f t="shared" si="34"/>
        <v>0</v>
      </c>
    </row>
    <row r="2168" spans="1:21" ht="14.25" customHeight="1">
      <c r="A2168" s="104" t="s">
        <v>6645</v>
      </c>
      <c r="B2168" s="84" t="s">
        <v>6646</v>
      </c>
      <c r="C2168" s="82" t="s">
        <v>6390</v>
      </c>
      <c r="D2168" s="10" t="s">
        <v>6391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6647</v>
      </c>
      <c r="O2168" s="123" t="s">
        <v>25</v>
      </c>
      <c r="P2168" s="124" t="s">
        <v>26</v>
      </c>
      <c r="Q2168" s="105" t="s">
        <v>3529</v>
      </c>
      <c r="R2168" s="18"/>
      <c r="S2168" t="str">
        <f>_xlfn.IFNA(INDEX($V$6:$V$3005,MATCH(_xlfn.CONCAT(A2168,".jpg"),$V$6:$V$3005,0)),"")</f>
        <v/>
      </c>
      <c r="T2168" s="133" t="str">
        <f>IF(NOT(ISERROR(MATCH(_xlfn.CONCAT(A2168,".jpg"),$V$2:$V$3002,0)))=TRUE,"RECEIVED","PENDING")</f>
        <v>PENDING</v>
      </c>
      <c r="U2168" t="b">
        <f t="shared" si="34"/>
        <v>0</v>
      </c>
    </row>
    <row r="2169" spans="1:21" ht="14.25" customHeight="1">
      <c r="A2169" s="104" t="s">
        <v>6648</v>
      </c>
      <c r="B2169" s="84" t="s">
        <v>6649</v>
      </c>
      <c r="C2169" s="82" t="s">
        <v>6390</v>
      </c>
      <c r="D2169" s="10" t="s">
        <v>6391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6650</v>
      </c>
      <c r="O2169" s="123" t="s">
        <v>25</v>
      </c>
      <c r="P2169" s="124" t="s">
        <v>26</v>
      </c>
      <c r="Q2169" s="105" t="s">
        <v>3529</v>
      </c>
      <c r="R2169" s="18"/>
      <c r="S2169" t="str">
        <f>_xlfn.IFNA(INDEX($V$6:$V$3005,MATCH(_xlfn.CONCAT(A2169,".jpg"),$V$6:$V$3005,0)),"")</f>
        <v/>
      </c>
      <c r="T2169" s="133" t="str">
        <f>IF(NOT(ISERROR(MATCH(_xlfn.CONCAT(A2169,".jpg"),$V$2:$V$3002,0)))=TRUE,"RECEIVED","PENDING")</f>
        <v>PENDING</v>
      </c>
      <c r="U2169" t="b">
        <f t="shared" si="34"/>
        <v>0</v>
      </c>
    </row>
    <row r="2170" spans="1:21" ht="14.25" customHeight="1">
      <c r="A2170" s="104" t="s">
        <v>6651</v>
      </c>
      <c r="B2170" s="84" t="s">
        <v>6652</v>
      </c>
      <c r="C2170" s="82" t="s">
        <v>6390</v>
      </c>
      <c r="D2170" s="10" t="s">
        <v>6391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6653</v>
      </c>
      <c r="O2170" s="123" t="s">
        <v>25</v>
      </c>
      <c r="P2170" s="124" t="s">
        <v>26</v>
      </c>
      <c r="Q2170" s="105" t="s">
        <v>3529</v>
      </c>
      <c r="R2170" s="18"/>
      <c r="S2170" t="str">
        <f>_xlfn.IFNA(INDEX($V$6:$V$3005,MATCH(_xlfn.CONCAT(A2170,".jpg"),$V$6:$V$3005,0)),"")</f>
        <v/>
      </c>
      <c r="T2170" s="133" t="str">
        <f>IF(NOT(ISERROR(MATCH(_xlfn.CONCAT(A2170,".jpg"),$V$2:$V$3002,0)))=TRUE,"RECEIVED","PENDING")</f>
        <v>PENDING</v>
      </c>
      <c r="U2170" t="b">
        <f t="shared" si="34"/>
        <v>0</v>
      </c>
    </row>
    <row r="2171" spans="1:21" ht="14.25" customHeight="1">
      <c r="A2171" s="104" t="s">
        <v>6654</v>
      </c>
      <c r="B2171" s="84" t="s">
        <v>6655</v>
      </c>
      <c r="C2171" s="82" t="s">
        <v>6390</v>
      </c>
      <c r="D2171" s="10" t="s">
        <v>6391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6656</v>
      </c>
      <c r="O2171" s="123" t="s">
        <v>25</v>
      </c>
      <c r="P2171" s="124" t="s">
        <v>26</v>
      </c>
      <c r="Q2171" s="105" t="s">
        <v>3529</v>
      </c>
      <c r="R2171" s="18"/>
      <c r="S2171" t="str">
        <f>_xlfn.IFNA(INDEX($V$6:$V$3005,MATCH(_xlfn.CONCAT(A2171,".jpg"),$V$6:$V$3005,0)),"")</f>
        <v/>
      </c>
      <c r="T2171" s="133" t="str">
        <f>IF(NOT(ISERROR(MATCH(_xlfn.CONCAT(A2171,".jpg"),$V$2:$V$3002,0)))=TRUE,"RECEIVED","PENDING")</f>
        <v>PENDING</v>
      </c>
      <c r="U2171" t="b">
        <f t="shared" si="34"/>
        <v>0</v>
      </c>
    </row>
    <row r="2172" spans="1:21" ht="14.25" customHeight="1">
      <c r="A2172" s="104" t="s">
        <v>6657</v>
      </c>
      <c r="B2172" s="84" t="s">
        <v>6658</v>
      </c>
      <c r="C2172" s="82" t="s">
        <v>6390</v>
      </c>
      <c r="D2172" s="10" t="s">
        <v>6391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6659</v>
      </c>
      <c r="O2172" s="123" t="s">
        <v>25</v>
      </c>
      <c r="P2172" s="124" t="s">
        <v>26</v>
      </c>
      <c r="Q2172" s="105" t="s">
        <v>3529</v>
      </c>
      <c r="R2172" s="18"/>
      <c r="S2172" t="str">
        <f>_xlfn.IFNA(INDEX($V$6:$V$3005,MATCH(_xlfn.CONCAT(A2172,".jpg"),$V$6:$V$3005,0)),"")</f>
        <v/>
      </c>
      <c r="T2172" s="133" t="str">
        <f>IF(NOT(ISERROR(MATCH(_xlfn.CONCAT(A2172,".jpg"),$V$2:$V$3002,0)))=TRUE,"RECEIVED","PENDING")</f>
        <v>PENDING</v>
      </c>
      <c r="U2172" t="b">
        <f t="shared" si="34"/>
        <v>0</v>
      </c>
    </row>
    <row r="2173" spans="1:21" ht="14.25" customHeight="1">
      <c r="A2173" s="104" t="s">
        <v>6660</v>
      </c>
      <c r="B2173" s="84" t="s">
        <v>6661</v>
      </c>
      <c r="C2173" s="82" t="s">
        <v>6390</v>
      </c>
      <c r="D2173" s="10" t="s">
        <v>6391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6662</v>
      </c>
      <c r="O2173" s="123" t="s">
        <v>25</v>
      </c>
      <c r="P2173" s="124" t="s">
        <v>26</v>
      </c>
      <c r="Q2173" s="105" t="s">
        <v>3529</v>
      </c>
      <c r="R2173" s="18"/>
      <c r="S2173" t="str">
        <f>_xlfn.IFNA(INDEX($V$6:$V$3005,MATCH(_xlfn.CONCAT(A2173,".jpg"),$V$6:$V$3005,0)),"")</f>
        <v/>
      </c>
      <c r="T2173" s="133" t="str">
        <f>IF(NOT(ISERROR(MATCH(_xlfn.CONCAT(A2173,".jpg"),$V$2:$V$3002,0)))=TRUE,"RECEIVED","PENDING")</f>
        <v>PENDING</v>
      </c>
      <c r="U2173" t="b">
        <f t="shared" si="34"/>
        <v>0</v>
      </c>
    </row>
    <row r="2174" spans="1:21" ht="14.25" customHeight="1">
      <c r="A2174" s="104" t="s">
        <v>6663</v>
      </c>
      <c r="B2174" s="84" t="s">
        <v>6664</v>
      </c>
      <c r="C2174" s="82" t="s">
        <v>6390</v>
      </c>
      <c r="D2174" s="10" t="s">
        <v>6391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6665</v>
      </c>
      <c r="O2174" s="123" t="s">
        <v>25</v>
      </c>
      <c r="P2174" s="124" t="s">
        <v>26</v>
      </c>
      <c r="Q2174" s="105" t="s">
        <v>3529</v>
      </c>
      <c r="R2174" s="18"/>
      <c r="S2174" t="str">
        <f>_xlfn.IFNA(INDEX($V$6:$V$3005,MATCH(_xlfn.CONCAT(A2174,".jpg"),$V$6:$V$3005,0)),"")</f>
        <v/>
      </c>
      <c r="T2174" s="133" t="str">
        <f>IF(NOT(ISERROR(MATCH(_xlfn.CONCAT(A2174,".jpg"),$V$2:$V$3002,0)))=TRUE,"RECEIVED","PENDING")</f>
        <v>PENDING</v>
      </c>
      <c r="U2174" t="b">
        <f t="shared" si="34"/>
        <v>0</v>
      </c>
    </row>
    <row r="2175" spans="1:21" ht="14.25" customHeight="1">
      <c r="A2175" s="104" t="s">
        <v>6666</v>
      </c>
      <c r="B2175" s="84" t="s">
        <v>6667</v>
      </c>
      <c r="C2175" s="82" t="s">
        <v>6390</v>
      </c>
      <c r="D2175" s="10" t="s">
        <v>6391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6668</v>
      </c>
      <c r="O2175" s="123" t="s">
        <v>25</v>
      </c>
      <c r="P2175" s="124" t="s">
        <v>26</v>
      </c>
      <c r="Q2175" s="105" t="s">
        <v>3529</v>
      </c>
      <c r="R2175" s="18"/>
      <c r="S2175" t="str">
        <f>_xlfn.IFNA(INDEX($V$6:$V$3005,MATCH(_xlfn.CONCAT(A2175,".jpg"),$V$6:$V$3005,0)),"")</f>
        <v/>
      </c>
      <c r="T2175" s="133" t="str">
        <f>IF(NOT(ISERROR(MATCH(_xlfn.CONCAT(A2175,".jpg"),$V$2:$V$3002,0)))=TRUE,"RECEIVED","PENDING")</f>
        <v>PENDING</v>
      </c>
      <c r="U2175" t="b">
        <f t="shared" si="34"/>
        <v>0</v>
      </c>
    </row>
    <row r="2176" spans="1:21" ht="14.25" customHeight="1">
      <c r="A2176" s="104" t="s">
        <v>6669</v>
      </c>
      <c r="B2176" s="84" t="s">
        <v>6670</v>
      </c>
      <c r="C2176" s="82" t="s">
        <v>6390</v>
      </c>
      <c r="D2176" s="10" t="s">
        <v>6391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6671</v>
      </c>
      <c r="O2176" s="123" t="s">
        <v>25</v>
      </c>
      <c r="P2176" s="124" t="s">
        <v>26</v>
      </c>
      <c r="Q2176" s="105" t="s">
        <v>3529</v>
      </c>
      <c r="R2176" s="18"/>
      <c r="S2176" t="str">
        <f>_xlfn.IFNA(INDEX($V$6:$V$3005,MATCH(_xlfn.CONCAT(A2176,".jpg"),$V$6:$V$3005,0)),"")</f>
        <v/>
      </c>
      <c r="T2176" s="133" t="str">
        <f>IF(NOT(ISERROR(MATCH(_xlfn.CONCAT(A2176,".jpg"),$V$2:$V$3002,0)))=TRUE,"RECEIVED","PENDING")</f>
        <v>PENDING</v>
      </c>
      <c r="U2176" t="b">
        <f t="shared" si="34"/>
        <v>0</v>
      </c>
    </row>
    <row r="2177" spans="1:21" ht="14.25" customHeight="1">
      <c r="A2177" s="104" t="s">
        <v>6672</v>
      </c>
      <c r="B2177" s="84" t="s">
        <v>6673</v>
      </c>
      <c r="C2177" s="82" t="s">
        <v>6390</v>
      </c>
      <c r="D2177" s="10" t="s">
        <v>6391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6674</v>
      </c>
      <c r="O2177" s="123" t="s">
        <v>25</v>
      </c>
      <c r="P2177" s="124" t="s">
        <v>26</v>
      </c>
      <c r="Q2177" s="105" t="s">
        <v>3529</v>
      </c>
      <c r="R2177" s="18"/>
      <c r="S2177" t="str">
        <f>_xlfn.IFNA(INDEX($V$6:$V$3005,MATCH(_xlfn.CONCAT(A2177,".jpg"),$V$6:$V$3005,0)),"")</f>
        <v/>
      </c>
      <c r="T2177" s="133" t="str">
        <f>IF(NOT(ISERROR(MATCH(_xlfn.CONCAT(A2177,".jpg"),$V$2:$V$3002,0)))=TRUE,"RECEIVED","PENDING")</f>
        <v>PENDING</v>
      </c>
      <c r="U2177" t="b">
        <f t="shared" si="34"/>
        <v>0</v>
      </c>
    </row>
    <row r="2178" spans="1:21" ht="14.25" customHeight="1">
      <c r="A2178" s="104" t="s">
        <v>6675</v>
      </c>
      <c r="B2178" s="84" t="s">
        <v>6676</v>
      </c>
      <c r="C2178" s="82" t="s">
        <v>6390</v>
      </c>
      <c r="D2178" s="10" t="s">
        <v>6391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6677</v>
      </c>
      <c r="O2178" s="123" t="s">
        <v>25</v>
      </c>
      <c r="P2178" s="124" t="s">
        <v>26</v>
      </c>
      <c r="Q2178" s="105" t="s">
        <v>3529</v>
      </c>
      <c r="R2178" s="18"/>
      <c r="S2178" t="str">
        <f>_xlfn.IFNA(INDEX($V$6:$V$3005,MATCH(_xlfn.CONCAT(A2178,".jpg"),$V$6:$V$3005,0)),"")</f>
        <v/>
      </c>
      <c r="T2178" s="133" t="str">
        <f>IF(NOT(ISERROR(MATCH(_xlfn.CONCAT(A2178,".jpg"),$V$2:$V$3002,0)))=TRUE,"RECEIVED","PENDING")</f>
        <v>PENDING</v>
      </c>
      <c r="U2178" t="b">
        <f t="shared" si="34"/>
        <v>0</v>
      </c>
    </row>
    <row r="2179" spans="1:21" ht="14.25" customHeight="1">
      <c r="A2179" s="104" t="s">
        <v>6678</v>
      </c>
      <c r="B2179" s="84" t="s">
        <v>6679</v>
      </c>
      <c r="C2179" s="82" t="s">
        <v>6390</v>
      </c>
      <c r="D2179" s="10" t="s">
        <v>6391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6680</v>
      </c>
      <c r="O2179" s="123" t="s">
        <v>25</v>
      </c>
      <c r="P2179" s="124" t="s">
        <v>26</v>
      </c>
      <c r="Q2179" s="105" t="s">
        <v>3529</v>
      </c>
      <c r="R2179" s="18"/>
      <c r="S2179" t="str">
        <f>_xlfn.IFNA(INDEX($V$6:$V$3005,MATCH(_xlfn.CONCAT(A2179,".jpg"),$V$6:$V$3005,0)),"")</f>
        <v/>
      </c>
      <c r="T2179" s="133" t="str">
        <f>IF(NOT(ISERROR(MATCH(_xlfn.CONCAT(A2179,".jpg"),$V$2:$V$3002,0)))=TRUE,"RECEIVED","PENDING")</f>
        <v>PENDING</v>
      </c>
      <c r="U2179" t="b">
        <f t="shared" ref="U2179:U2194" si="35">COUNTIF(B:B,B2179)&gt;1</f>
        <v>0</v>
      </c>
    </row>
    <row r="2180" spans="1:21" ht="14.25" customHeight="1">
      <c r="A2180" s="104" t="s">
        <v>6681</v>
      </c>
      <c r="B2180" s="79" t="s">
        <v>6682</v>
      </c>
      <c r="C2180" s="82" t="s">
        <v>6390</v>
      </c>
      <c r="D2180" s="10" t="s">
        <v>6391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6683</v>
      </c>
      <c r="O2180" s="123" t="s">
        <v>25</v>
      </c>
      <c r="P2180" s="124" t="s">
        <v>26</v>
      </c>
      <c r="Q2180" s="105" t="s">
        <v>3529</v>
      </c>
      <c r="R2180" s="18"/>
      <c r="S2180" t="str">
        <f>_xlfn.IFNA(INDEX($V$6:$V$3005,MATCH(_xlfn.CONCAT(A2180,".jpg"),$V$6:$V$3005,0)),"")</f>
        <v/>
      </c>
      <c r="T2180" s="133" t="str">
        <f>IF(NOT(ISERROR(MATCH(_xlfn.CONCAT(A2180,".jpg"),$V$2:$V$3002,0)))=TRUE,"RECEIVED","PENDING")</f>
        <v>PENDING</v>
      </c>
      <c r="U2180" t="b">
        <f t="shared" si="35"/>
        <v>0</v>
      </c>
    </row>
    <row r="2181" spans="1:21" ht="14.25" customHeight="1">
      <c r="A2181" s="104" t="s">
        <v>6684</v>
      </c>
      <c r="B2181" s="84" t="s">
        <v>6685</v>
      </c>
      <c r="C2181" s="82" t="s">
        <v>6390</v>
      </c>
      <c r="D2181" s="10" t="s">
        <v>6391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6686</v>
      </c>
      <c r="O2181" s="123" t="s">
        <v>25</v>
      </c>
      <c r="P2181" s="124" t="s">
        <v>26</v>
      </c>
      <c r="Q2181" s="105" t="s">
        <v>3529</v>
      </c>
      <c r="R2181" s="18"/>
      <c r="S2181" t="str">
        <f>_xlfn.IFNA(INDEX($V$6:$V$3005,MATCH(_xlfn.CONCAT(A2181,".jpg"),$V$6:$V$3005,0)),"")</f>
        <v/>
      </c>
      <c r="T2181" s="133" t="str">
        <f>IF(NOT(ISERROR(MATCH(_xlfn.CONCAT(A2181,".jpg"),$V$2:$V$3002,0)))=TRUE,"RECEIVED","PENDING")</f>
        <v>PENDING</v>
      </c>
      <c r="U2181" t="b">
        <f t="shared" si="35"/>
        <v>0</v>
      </c>
    </row>
    <row r="2182" spans="1:21" ht="14.25" customHeight="1">
      <c r="A2182" s="104" t="s">
        <v>6687</v>
      </c>
      <c r="B2182" s="84" t="s">
        <v>6688</v>
      </c>
      <c r="C2182" s="82" t="s">
        <v>6390</v>
      </c>
      <c r="D2182" s="10" t="s">
        <v>6391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6689</v>
      </c>
      <c r="O2182" s="123" t="s">
        <v>25</v>
      </c>
      <c r="P2182" s="124" t="s">
        <v>26</v>
      </c>
      <c r="Q2182" s="105" t="s">
        <v>3529</v>
      </c>
      <c r="R2182" s="18"/>
      <c r="S2182" t="str">
        <f>_xlfn.IFNA(INDEX($V$6:$V$3005,MATCH(_xlfn.CONCAT(A2182,".jpg"),$V$6:$V$3005,0)),"")</f>
        <v/>
      </c>
      <c r="T2182" s="133" t="str">
        <f>IF(NOT(ISERROR(MATCH(_xlfn.CONCAT(A2182,".jpg"),$V$2:$V$3002,0)))=TRUE,"RECEIVED","PENDING")</f>
        <v>PENDING</v>
      </c>
      <c r="U2182" t="b">
        <f t="shared" si="35"/>
        <v>0</v>
      </c>
    </row>
    <row r="2183" spans="1:21" ht="14.25" customHeight="1">
      <c r="A2183" s="104" t="s">
        <v>6690</v>
      </c>
      <c r="B2183" s="84" t="s">
        <v>6691</v>
      </c>
      <c r="C2183" s="82" t="s">
        <v>6390</v>
      </c>
      <c r="D2183" s="10" t="s">
        <v>6391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6692</v>
      </c>
      <c r="O2183" s="123" t="s">
        <v>25</v>
      </c>
      <c r="P2183" s="124" t="s">
        <v>26</v>
      </c>
      <c r="Q2183" s="105" t="s">
        <v>3529</v>
      </c>
      <c r="R2183" s="18"/>
      <c r="S2183" t="str">
        <f>_xlfn.IFNA(INDEX($V$6:$V$3005,MATCH(_xlfn.CONCAT(A2183,".jpg"),$V$6:$V$3005,0)),"")</f>
        <v/>
      </c>
      <c r="T2183" s="133" t="str">
        <f>IF(NOT(ISERROR(MATCH(_xlfn.CONCAT(A2183,".jpg"),$V$2:$V$3002,0)))=TRUE,"RECEIVED","PENDING")</f>
        <v>PENDING</v>
      </c>
      <c r="U2183" t="b">
        <f t="shared" si="35"/>
        <v>0</v>
      </c>
    </row>
    <row r="2184" spans="1:21" ht="14.25" customHeight="1">
      <c r="A2184" s="104" t="s">
        <v>6693</v>
      </c>
      <c r="B2184" s="84" t="s">
        <v>6694</v>
      </c>
      <c r="C2184" s="82" t="s">
        <v>6390</v>
      </c>
      <c r="D2184" s="10" t="s">
        <v>6391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6695</v>
      </c>
      <c r="O2184" s="123" t="s">
        <v>25</v>
      </c>
      <c r="P2184" s="124" t="s">
        <v>26</v>
      </c>
      <c r="Q2184" s="105" t="s">
        <v>3529</v>
      </c>
      <c r="R2184" s="18"/>
      <c r="S2184" t="str">
        <f>_xlfn.IFNA(INDEX($V$6:$V$3005,MATCH(_xlfn.CONCAT(A2184,".jpg"),$V$6:$V$3005,0)),"")</f>
        <v/>
      </c>
      <c r="T2184" s="133" t="str">
        <f>IF(NOT(ISERROR(MATCH(_xlfn.CONCAT(A2184,".jpg"),$V$2:$V$3002,0)))=TRUE,"RECEIVED","PENDING")</f>
        <v>PENDING</v>
      </c>
      <c r="U2184" t="b">
        <f t="shared" si="35"/>
        <v>0</v>
      </c>
    </row>
    <row r="2185" spans="1:21" ht="14.25" customHeight="1">
      <c r="A2185" s="104" t="s">
        <v>6696</v>
      </c>
      <c r="B2185" s="84" t="s">
        <v>6697</v>
      </c>
      <c r="C2185" s="82" t="s">
        <v>6390</v>
      </c>
      <c r="D2185" s="10" t="s">
        <v>6391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6698</v>
      </c>
      <c r="O2185" s="123" t="s">
        <v>25</v>
      </c>
      <c r="P2185" s="124" t="s">
        <v>26</v>
      </c>
      <c r="Q2185" s="105" t="s">
        <v>3529</v>
      </c>
      <c r="R2185" s="18"/>
      <c r="S2185" t="str">
        <f>_xlfn.IFNA(INDEX($V$6:$V$3005,MATCH(_xlfn.CONCAT(A2185,".jpg"),$V$6:$V$3005,0)),"")</f>
        <v/>
      </c>
      <c r="T2185" s="133" t="str">
        <f>IF(NOT(ISERROR(MATCH(_xlfn.CONCAT(A2185,".jpg"),$V$2:$V$3002,0)))=TRUE,"RECEIVED","PENDING")</f>
        <v>PENDING</v>
      </c>
      <c r="U2185" t="b">
        <f t="shared" si="35"/>
        <v>0</v>
      </c>
    </row>
    <row r="2186" spans="1:21" ht="14.25" customHeight="1">
      <c r="A2186" s="104" t="s">
        <v>6699</v>
      </c>
      <c r="B2186" s="84" t="s">
        <v>6700</v>
      </c>
      <c r="C2186" s="82" t="s">
        <v>6390</v>
      </c>
      <c r="D2186" s="10" t="s">
        <v>6391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6701</v>
      </c>
      <c r="O2186" s="123" t="s">
        <v>25</v>
      </c>
      <c r="P2186" s="124" t="s">
        <v>26</v>
      </c>
      <c r="Q2186" s="105" t="s">
        <v>3529</v>
      </c>
      <c r="R2186" s="18"/>
      <c r="S2186" t="str">
        <f>_xlfn.IFNA(INDEX($V$6:$V$3005,MATCH(_xlfn.CONCAT(A2186,".jpg"),$V$6:$V$3005,0)),"")</f>
        <v/>
      </c>
      <c r="T2186" s="133" t="str">
        <f>IF(NOT(ISERROR(MATCH(_xlfn.CONCAT(A2186,".jpg"),$V$2:$V$3002,0)))=TRUE,"RECEIVED","PENDING")</f>
        <v>PENDING</v>
      </c>
      <c r="U2186" t="b">
        <f t="shared" si="35"/>
        <v>0</v>
      </c>
    </row>
    <row r="2187" spans="1:21" ht="14.25" customHeight="1">
      <c r="A2187" s="104" t="s">
        <v>6702</v>
      </c>
      <c r="B2187" s="84" t="s">
        <v>6703</v>
      </c>
      <c r="C2187" s="82" t="s">
        <v>6390</v>
      </c>
      <c r="D2187" s="10" t="s">
        <v>6391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6704</v>
      </c>
      <c r="O2187" s="123" t="s">
        <v>25</v>
      </c>
      <c r="P2187" s="124" t="s">
        <v>26</v>
      </c>
      <c r="Q2187" s="105" t="s">
        <v>3529</v>
      </c>
      <c r="R2187" s="18"/>
      <c r="S2187" t="str">
        <f>_xlfn.IFNA(INDEX($V$6:$V$3005,MATCH(_xlfn.CONCAT(A2187,".jpg"),$V$6:$V$3005,0)),"")</f>
        <v/>
      </c>
      <c r="T2187" s="133" t="str">
        <f>IF(NOT(ISERROR(MATCH(_xlfn.CONCAT(A2187,".jpg"),$V$2:$V$3002,0)))=TRUE,"RECEIVED","PENDING")</f>
        <v>PENDING</v>
      </c>
      <c r="U2187" t="b">
        <f t="shared" si="35"/>
        <v>0</v>
      </c>
    </row>
    <row r="2188" spans="1:21" ht="14.25" customHeight="1">
      <c r="A2188" s="104" t="s">
        <v>6705</v>
      </c>
      <c r="B2188" s="84" t="s">
        <v>6706</v>
      </c>
      <c r="C2188" s="82" t="s">
        <v>6390</v>
      </c>
      <c r="D2188" s="10" t="s">
        <v>6391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6707</v>
      </c>
      <c r="O2188" s="123" t="s">
        <v>25</v>
      </c>
      <c r="P2188" s="124" t="s">
        <v>26</v>
      </c>
      <c r="Q2188" s="105" t="s">
        <v>3529</v>
      </c>
      <c r="R2188" s="18"/>
      <c r="S2188" t="str">
        <f>_xlfn.IFNA(INDEX($V$6:$V$3005,MATCH(_xlfn.CONCAT(A2188,".jpg"),$V$6:$V$3005,0)),"")</f>
        <v/>
      </c>
      <c r="T2188" s="133" t="str">
        <f>IF(NOT(ISERROR(MATCH(_xlfn.CONCAT(A2188,".jpg"),$V$2:$V$3002,0)))=TRUE,"RECEIVED","PENDING")</f>
        <v>PENDING</v>
      </c>
      <c r="U2188" t="b">
        <f t="shared" si="35"/>
        <v>0</v>
      </c>
    </row>
    <row r="2189" spans="1:21" ht="14.25" customHeight="1">
      <c r="A2189" s="104" t="s">
        <v>6708</v>
      </c>
      <c r="B2189" s="84" t="s">
        <v>6709</v>
      </c>
      <c r="C2189" s="82" t="s">
        <v>6390</v>
      </c>
      <c r="D2189" s="10" t="s">
        <v>6391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6710</v>
      </c>
      <c r="O2189" s="123" t="s">
        <v>25</v>
      </c>
      <c r="P2189" s="124" t="s">
        <v>26</v>
      </c>
      <c r="Q2189" s="105" t="s">
        <v>3529</v>
      </c>
      <c r="R2189" s="18"/>
      <c r="S2189" t="str">
        <f>_xlfn.IFNA(INDEX($V$6:$V$3005,MATCH(_xlfn.CONCAT(A2189,".jpg"),$V$6:$V$3005,0)),"")</f>
        <v/>
      </c>
      <c r="T2189" s="133" t="str">
        <f>IF(NOT(ISERROR(MATCH(_xlfn.CONCAT(A2189,".jpg"),$V$2:$V$3002,0)))=TRUE,"RECEIVED","PENDING")</f>
        <v>PENDING</v>
      </c>
      <c r="U2189" t="b">
        <f t="shared" si="35"/>
        <v>0</v>
      </c>
    </row>
    <row r="2190" spans="1:21" ht="14.25" customHeight="1">
      <c r="A2190" s="104" t="s">
        <v>6711</v>
      </c>
      <c r="B2190" s="84" t="s">
        <v>6712</v>
      </c>
      <c r="C2190" s="82" t="s">
        <v>6390</v>
      </c>
      <c r="D2190" s="10" t="s">
        <v>6391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6713</v>
      </c>
      <c r="O2190" s="123" t="s">
        <v>25</v>
      </c>
      <c r="P2190" s="124" t="s">
        <v>26</v>
      </c>
      <c r="Q2190" s="105" t="s">
        <v>3529</v>
      </c>
      <c r="R2190" s="18"/>
      <c r="S2190" t="str">
        <f>_xlfn.IFNA(INDEX($V$6:$V$3005,MATCH(_xlfn.CONCAT(A2190,".jpg"),$V$6:$V$3005,0)),"")</f>
        <v/>
      </c>
      <c r="T2190" s="133" t="str">
        <f>IF(NOT(ISERROR(MATCH(_xlfn.CONCAT(A2190,".jpg"),$V$2:$V$3002,0)))=TRUE,"RECEIVED","PENDING")</f>
        <v>PENDING</v>
      </c>
      <c r="U2190" t="b">
        <f t="shared" si="35"/>
        <v>0</v>
      </c>
    </row>
    <row r="2191" spans="1:21" ht="14.25" customHeight="1">
      <c r="A2191" s="104" t="s">
        <v>6714</v>
      </c>
      <c r="B2191" s="84" t="s">
        <v>6715</v>
      </c>
      <c r="C2191" s="82" t="s">
        <v>6390</v>
      </c>
      <c r="D2191" s="10" t="s">
        <v>6391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6716</v>
      </c>
      <c r="O2191" s="123" t="s">
        <v>25</v>
      </c>
      <c r="P2191" s="124" t="s">
        <v>26</v>
      </c>
      <c r="Q2191" s="105" t="s">
        <v>3529</v>
      </c>
      <c r="R2191" s="18"/>
      <c r="S2191" t="str">
        <f>_xlfn.IFNA(INDEX($V$6:$V$3005,MATCH(_xlfn.CONCAT(A2191,".jpg"),$V$6:$V$3005,0)),"")</f>
        <v/>
      </c>
      <c r="T2191" s="133" t="str">
        <f>IF(NOT(ISERROR(MATCH(_xlfn.CONCAT(A2191,".jpg"),$V$2:$V$3002,0)))=TRUE,"RECEIVED","PENDING")</f>
        <v>PENDING</v>
      </c>
      <c r="U2191" t="b">
        <f t="shared" si="35"/>
        <v>0</v>
      </c>
    </row>
    <row r="2192" spans="1:21" ht="14.25" customHeight="1">
      <c r="A2192" s="104" t="s">
        <v>6717</v>
      </c>
      <c r="B2192" s="84" t="s">
        <v>6718</v>
      </c>
      <c r="C2192" s="82" t="s">
        <v>6390</v>
      </c>
      <c r="D2192" s="10" t="s">
        <v>6391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6719</v>
      </c>
      <c r="O2192" s="123" t="s">
        <v>25</v>
      </c>
      <c r="P2192" s="124" t="s">
        <v>26</v>
      </c>
      <c r="Q2192" s="105" t="s">
        <v>3529</v>
      </c>
      <c r="R2192" s="18"/>
      <c r="S2192" t="str">
        <f>_xlfn.IFNA(INDEX($V$6:$V$3005,MATCH(_xlfn.CONCAT(A2192,".jpg"),$V$6:$V$3005,0)),"")</f>
        <v/>
      </c>
      <c r="T2192" s="133" t="str">
        <f>IF(NOT(ISERROR(MATCH(_xlfn.CONCAT(A2192,".jpg"),$V$2:$V$3002,0)))=TRUE,"RECEIVED","PENDING")</f>
        <v>PENDING</v>
      </c>
      <c r="U2192" t="b">
        <f t="shared" si="35"/>
        <v>0</v>
      </c>
    </row>
    <row r="2193" spans="1:21" ht="14.25" customHeight="1">
      <c r="A2193" s="104" t="s">
        <v>6720</v>
      </c>
      <c r="B2193" s="84" t="s">
        <v>6721</v>
      </c>
      <c r="C2193" s="82" t="s">
        <v>6390</v>
      </c>
      <c r="D2193" s="10" t="s">
        <v>6391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6722</v>
      </c>
      <c r="O2193" s="123" t="s">
        <v>25</v>
      </c>
      <c r="P2193" s="124" t="s">
        <v>26</v>
      </c>
      <c r="Q2193" s="105" t="s">
        <v>3529</v>
      </c>
      <c r="R2193" s="18"/>
      <c r="S2193" t="str">
        <f>_xlfn.IFNA(INDEX($V$6:$V$3005,MATCH(_xlfn.CONCAT(A2193,".jpg"),$V$6:$V$3005,0)),"")</f>
        <v/>
      </c>
      <c r="T2193" s="133" t="str">
        <f>IF(NOT(ISERROR(MATCH(_xlfn.CONCAT(A2193,".jpg"),$V$2:$V$3002,0)))=TRUE,"RECEIVED","PENDING")</f>
        <v>PENDING</v>
      </c>
      <c r="U2193" t="b">
        <f t="shared" si="35"/>
        <v>0</v>
      </c>
    </row>
    <row r="2194" spans="1:21" ht="14.25" customHeight="1">
      <c r="A2194" s="104" t="s">
        <v>6723</v>
      </c>
      <c r="B2194" s="84" t="s">
        <v>6724</v>
      </c>
      <c r="C2194" s="82" t="s">
        <v>6390</v>
      </c>
      <c r="D2194" s="10" t="s">
        <v>6391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6725</v>
      </c>
      <c r="O2194" s="123" t="s">
        <v>25</v>
      </c>
      <c r="P2194" s="124" t="s">
        <v>26</v>
      </c>
      <c r="Q2194" s="105" t="s">
        <v>3529</v>
      </c>
      <c r="R2194" s="18"/>
      <c r="S2194" t="str">
        <f>_xlfn.IFNA(INDEX($V$6:$V$3005,MATCH(_xlfn.CONCAT(A2194,".jpg"),$V$6:$V$3005,0)),"")</f>
        <v/>
      </c>
      <c r="T2194" s="133" t="str">
        <f>IF(NOT(ISERROR(MATCH(_xlfn.CONCAT(A2194,".jpg"),$V$2:$V$3002,0)))=TRUE,"RECEIVED","PENDING")</f>
        <v>PENDING</v>
      </c>
      <c r="U2194" t="b">
        <f t="shared" si="35"/>
        <v>0</v>
      </c>
    </row>
    <row r="2195" spans="1:21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spans="1:21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spans="1:21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spans="1:21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spans="1:21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spans="1:21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spans="1:2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spans="1:21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spans="1:21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spans="1:21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spans="1:21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spans="1:21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spans="1:21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spans="1:21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spans="1:18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spans="1:18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spans="1:18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spans="1:18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spans="1:18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spans="1:18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spans="1:18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spans="1:18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spans="1:18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spans="1: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spans="1:18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spans="1:18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spans="1:18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spans="1:18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spans="1:18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spans="1:18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spans="1:18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spans="1:18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spans="1:18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spans="1:1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spans="1:18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spans="1:18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spans="1:18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spans="1:18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spans="1:18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spans="1:18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spans="1:18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spans="1:18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spans="1:18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spans="1:1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spans="1:18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spans="1:18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spans="1:18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spans="1:18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spans="1:18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spans="1:18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spans="1:18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spans="1:18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spans="1:18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spans="1:1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spans="1:18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spans="1:18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spans="1:18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spans="1:18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spans="1:18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spans="1:18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spans="1:18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spans="1:18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spans="1:18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spans="1:1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spans="1:18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spans="1:18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spans="1:18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spans="1:18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spans="1:18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spans="1:18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spans="1:18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spans="1:18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spans="1:18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spans="1:1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spans="1:18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spans="1:18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spans="1:18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spans="1:18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spans="1:18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spans="1:18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spans="1:18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spans="1:18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spans="1:18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spans="1:1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spans="1:18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spans="1:18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spans="1:18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spans="1:18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spans="1:18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spans="1:18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spans="1:18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spans="1:18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spans="1:18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spans="1:1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spans="1:18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spans="1:18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spans="1:18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spans="1:18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spans="1:18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spans="1:18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spans="1:18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spans="1:18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spans="1:18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spans="1:1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spans="1:18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spans="1:18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spans="1:18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spans="1:18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spans="1:18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spans="1:18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spans="1:18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spans="1:18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spans="1:18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spans="1:1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spans="1:18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spans="1:18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spans="1:18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spans="1:18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spans="1:18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spans="1:18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spans="1:18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spans="1:18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spans="1:18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spans="1: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spans="1:18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spans="1:18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spans="1:18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spans="1:18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spans="1:18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spans="1:18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spans="1:18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spans="1:18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spans="1:18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spans="1:1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spans="1:18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spans="1:18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spans="1:18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spans="1:18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spans="1:18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spans="1:18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spans="1:18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spans="1:18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spans="1:18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spans="1:1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spans="1:18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spans="1:18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spans="1:18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spans="1:18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spans="1:18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spans="1:18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spans="1:18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spans="1:18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spans="1:18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spans="1:1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spans="1:18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spans="1:18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spans="1:18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spans="1:18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spans="1:18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spans="1:18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spans="1:18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spans="1:18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spans="1:18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spans="1:1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spans="1:18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spans="1:18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spans="1:18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spans="1:18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spans="1:18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spans="1:18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spans="1:18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spans="1:18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spans="1:18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spans="1:1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spans="1:18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spans="1:18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spans="1:18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spans="1:18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spans="1:18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spans="1:18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spans="1:18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spans="1:18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spans="1:18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spans="1:1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spans="1:18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spans="1:18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spans="1:18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spans="1:18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spans="1:18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spans="1:18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spans="1:18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spans="1:18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spans="1:18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spans="1:1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spans="1:18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spans="1:18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spans="1:18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spans="1:18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spans="1:18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spans="1:18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spans="1:18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spans="1:18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spans="1:18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spans="1:1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spans="1:18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spans="1:18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spans="1:18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spans="1:18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spans="1:18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spans="1:18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spans="1:18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spans="1:18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spans="1:18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spans="1:1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spans="1:18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spans="1:18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spans="1:18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spans="1:18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spans="1:18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spans="1:18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spans="1:18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spans="1:18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spans="1:18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spans="1: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spans="1:18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spans="1:18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spans="1:18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spans="1:18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spans="1:18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spans="1:18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spans="1:18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spans="1:18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spans="1:18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spans="1:1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spans="1:18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spans="1:18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spans="1:18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spans="1:18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spans="1:18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spans="1:18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spans="1:18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spans="1:18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spans="1:18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spans="1:1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spans="1:18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spans="1:18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spans="1:18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spans="1:18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spans="1:18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spans="1:18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spans="1:18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spans="1:18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spans="1:18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spans="1:1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spans="1:18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spans="1:18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spans="1:18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spans="1:18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spans="1:18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spans="1:18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spans="1:18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spans="1:18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spans="1:18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spans="1:1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spans="1:18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spans="1:18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spans="1:18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spans="1:18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spans="1:18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spans="1:18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spans="1:18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spans="1:18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spans="1:18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spans="1:1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spans="1:18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spans="1:18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spans="1:18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spans="1:18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spans="1:18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spans="1:18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spans="1:18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spans="1:18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spans="1:18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spans="1:1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spans="1:18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spans="1:18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spans="1:18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spans="1:18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spans="1:18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spans="1:18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spans="1:18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spans="1:18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spans="1:18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spans="1:1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spans="1:18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spans="1:18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spans="1:18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spans="1:18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spans="1:18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spans="1:18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spans="1:18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spans="1:18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spans="1:18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spans="1:1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spans="1:18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spans="1:18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spans="1:18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spans="1:18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spans="1:18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spans="1:18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spans="1:18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spans="1:18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spans="1:18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spans="1:1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spans="1:18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spans="1:18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spans="1:18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spans="1:18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spans="1:18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spans="1:18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spans="1:18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spans="1:18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spans="1:18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spans="1: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spans="1:18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spans="1:18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spans="1:18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spans="1:18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spans="1:18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spans="1:18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spans="1:18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spans="1:18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spans="1:18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spans="1:1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spans="1:18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spans="1:18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spans="1:18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spans="1:18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spans="1:18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spans="1:18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spans="1:18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spans="1:18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spans="1:18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spans="1:1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spans="1:18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spans="1:18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spans="1:18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spans="1:18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spans="1:18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spans="1:18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spans="1:18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spans="1:18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spans="1:18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spans="1:1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spans="1:18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spans="1:18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spans="1:18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spans="1:18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spans="1:18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spans="1:18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spans="1:18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spans="1:18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spans="1:18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spans="1:1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spans="1:18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spans="1:18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spans="1:18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spans="1:18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spans="1:18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spans="1:18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spans="1:18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spans="1:18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spans="1:18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spans="1:1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spans="1:18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spans="1:18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spans="1:18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spans="1:18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spans="1:18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spans="1:18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spans="1:18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spans="1:18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spans="1:18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spans="1:1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spans="1:18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spans="1:18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spans="1:18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spans="1:18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spans="1:18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spans="1:18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spans="1:18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spans="1:18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spans="1:18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spans="1:1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spans="1:18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spans="1:18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spans="1:18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spans="1:18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spans="1:18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spans="1:18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spans="1:18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spans="1:18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spans="1:18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spans="1:1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spans="1:18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spans="1:18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spans="1:18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spans="1:18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spans="1:18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spans="1:18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spans="1:18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spans="1:18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spans="1:18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spans="1:1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spans="1:18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spans="1:18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spans="1:18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spans="1:18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spans="1:18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spans="1:18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spans="1:18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spans="1:18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spans="1:18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spans="1: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spans="1:18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spans="1:18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spans="1:18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spans="1:18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spans="1:18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spans="1:18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spans="1:18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spans="1:18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spans="1:18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spans="1:1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spans="1:18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spans="1:18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spans="1:18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spans="1:18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spans="1:18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spans="1:18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spans="1:18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spans="1:18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spans="1:18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spans="1:1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spans="1:18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spans="1:18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spans="1:18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spans="1:18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spans="1:18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spans="1:18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spans="1:18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spans="1:18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spans="1:18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spans="1:1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spans="1:18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spans="1:18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spans="1:18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spans="1:18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spans="1:18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spans="1:18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spans="1:18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spans="1:18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spans="1:18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spans="1:1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spans="1:18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spans="1:18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spans="1:18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spans="1:18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spans="1:18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spans="1:18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spans="1:18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spans="1:18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spans="1:18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spans="1:1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spans="1:18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spans="1:18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spans="1:18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spans="1:18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spans="1:18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spans="1:18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spans="1:18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spans="1:18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spans="1:18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spans="1:1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spans="1:18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spans="1:18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spans="1:18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spans="1:18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spans="1:18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spans="1:18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spans="1:18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spans="1:18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spans="1:18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spans="1:1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spans="1:18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spans="1:18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spans="1:18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spans="1:18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spans="1:18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spans="1:18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spans="1:18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spans="1:18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spans="1:18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spans="1:1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spans="1:18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spans="1:18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spans="1:18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spans="1:18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spans="1:18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spans="1:18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spans="1:18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spans="1:18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spans="1:18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spans="1:1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spans="1:18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spans="1:18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spans="1:18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spans="1:18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spans="1:18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spans="1:18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spans="1:18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spans="1:18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spans="1:18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spans="1: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spans="1:18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spans="1:18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spans="1:18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spans="1:18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spans="1:18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spans="1:18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spans="1:18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spans="1:18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spans="1:18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spans="1:1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spans="1:18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spans="1:18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spans="1:18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spans="1:18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spans="1:18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spans="1:18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spans="1:18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spans="1:18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spans="1:18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spans="1:1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spans="1:18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spans="1:18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spans="1:18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spans="1:18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spans="1:18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spans="1:18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spans="1:18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spans="1:18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spans="1:18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spans="1:1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spans="1:18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spans="1:18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spans="1:18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spans="1:18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spans="1:18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spans="1:18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spans="1:18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spans="1:18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spans="1:18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spans="1:1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spans="1:18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spans="1:18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spans="1:18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spans="1:18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spans="1:18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spans="1:18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spans="1:18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spans="1:18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spans="1:18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spans="1:1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spans="1:18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spans="1:18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spans="1:18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spans="1:18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spans="1:18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spans="1:18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spans="1:18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spans="1:18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spans="1:18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spans="1:1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spans="1:18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spans="1:18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spans="1:18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spans="1:18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spans="1:18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spans="1:18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spans="1:18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spans="1:18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spans="1:18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spans="1:1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spans="1:18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spans="1:18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spans="1:18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spans="1:18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spans="1:18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spans="1:18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spans="1:18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spans="1:18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spans="1:18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spans="1:1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spans="1:18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spans="1:18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spans="1:18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spans="1:18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spans="1:18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spans="1:18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spans="1:18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spans="1:18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spans="1:18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spans="1:1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spans="1:18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spans="1:18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spans="1:18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spans="1:18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spans="1:18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spans="1:18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spans="1:18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spans="1:18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spans="1:18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spans="1: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spans="1:18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spans="1:18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spans="1:18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spans="1:18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spans="1:18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spans="1:18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spans="1:18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spans="1:18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spans="1:18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spans="1:1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spans="1:18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spans="1:18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spans="1:18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spans="1:18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spans="1:18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spans="1:18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spans="1:18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spans="1:18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spans="1:18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spans="1:1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spans="1:18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spans="1:18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spans="1:18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spans="1:18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spans="1:18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spans="1:18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spans="1:18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spans="1:18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spans="1:18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spans="1:1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spans="1:18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spans="1:18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spans="1:18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spans="1:18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spans="1:18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spans="1:18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spans="1:18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spans="1:18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spans="1:18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spans="1:1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spans="1:18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spans="1:18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spans="1:18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spans="1:18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spans="1:18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spans="1:18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spans="1:18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spans="1:18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spans="1:18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spans="1:1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spans="1:18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spans="1:18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spans="1:18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spans="1:18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spans="1:18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spans="1:18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spans="1:18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spans="1:18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spans="1:18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spans="1:1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spans="1:18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spans="1:18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spans="1:18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spans="1:18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spans="1:18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spans="1:18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spans="1:18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spans="1:18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spans="1:18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spans="1:1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spans="1:18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spans="1:18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spans="1:18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spans="1:18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spans="1:18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spans="1:18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spans="1:18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spans="1:18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spans="1:18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spans="1:1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spans="1:18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spans="1:18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spans="1:18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spans="1:18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spans="1:18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spans="1:18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spans="1:18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spans="1:18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spans="1:18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spans="1:1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spans="1:18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spans="1:18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spans="1:18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spans="1:18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spans="1:18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spans="1:18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spans="1:18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spans="1:18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spans="1:18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spans="1: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spans="1:18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spans="1:18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spans="1:18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spans="1:18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spans="1:18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spans="1:18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spans="1:18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spans="1:18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spans="1:18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spans="1:1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spans="1:18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spans="1:18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spans="1:18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spans="1:18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spans="1:18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spans="1:18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spans="1:18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spans="1:18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spans="1:18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spans="1:1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spans="1:18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spans="1:18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spans="1:18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spans="1:18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spans="1:18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spans="1:18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spans="1:18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spans="1:18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spans="1:18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spans="1:1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spans="1:18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spans="1:18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spans="1:18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spans="1:18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spans="1:18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spans="1:18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spans="1:18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spans="1:18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spans="1:18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spans="1:1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spans="1:18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spans="1:18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spans="1:18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spans="1:18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spans="1:18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spans="1:18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spans="1:18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spans="1:18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spans="1:18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spans="1:1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spans="1:18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spans="1:18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spans="1:18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spans="1:18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spans="1:18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spans="1:18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spans="1:18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spans="1:18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spans="1:18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spans="1:1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spans="1:18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spans="1:18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spans="1:18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spans="1:18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spans="1:18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spans="1:18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spans="1:18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spans="1:18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spans="1:18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spans="1:1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spans="1:18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spans="1:18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spans="1:18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spans="1:18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spans="1:18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spans="1:18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spans="1:18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spans="1:18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spans="1:18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spans="1:1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spans="1:18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spans="1:18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spans="1:18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spans="1:18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spans="1:18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spans="1:18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spans="1:18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spans="1:18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spans="1:18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spans="1:1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spans="1:18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spans="1:18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spans="1:18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spans="1:18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spans="1:18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spans="1:18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spans="1:18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spans="1:18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spans="1:18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spans="1: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spans="1:18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spans="1:18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spans="1:18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spans="1:18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spans="1:18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spans="1:18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spans="1:18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spans="1:18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spans="1:18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spans="1:1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spans="1:18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spans="1:18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spans="1:18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spans="1:18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spans="1:18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spans="1:18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spans="1:18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spans="1:18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spans="1:18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spans="1:1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spans="1:18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spans="1:18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spans="1:18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spans="1:18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spans="1:18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spans="1:18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spans="1:18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spans="1:18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spans="1:18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spans="1:1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spans="1:18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spans="1:18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spans="1:18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spans="1:18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spans="1:18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spans="1:18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spans="1:18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spans="1:18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spans="1:18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spans="1:1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spans="1:18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spans="1:18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spans="1:18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spans="1:18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spans="1:18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spans="1:18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spans="1:18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spans="1:18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spans="1:18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spans="1:1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spans="1:18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spans="1:18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spans="1:18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spans="1:18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spans="1:18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spans="1:18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spans="1:18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spans="1:18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spans="1:18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spans="1:1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spans="1:18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spans="1:18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spans="1:18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spans="1:18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spans="1:18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spans="1:18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spans="1:18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spans="1:18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spans="1:18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spans="1:1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spans="1:18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spans="1:18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spans="1:18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spans="1:18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spans="1:18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spans="1:18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spans="1:18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spans="1:18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spans="1:18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spans="1:1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spans="1:18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spans="1:18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spans="1:18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spans="1:18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spans="1:18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spans="1:18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spans="1:18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spans="1:18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spans="1:18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spans="1:1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spans="1:18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spans="1:18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spans="1:18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spans="1:18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spans="1:18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spans="1:18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spans="1:18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spans="1:18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spans="1:18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spans="1: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spans="1:18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spans="1:18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spans="1:18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spans="1:18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spans="1:18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spans="1:18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spans="1:18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spans="1:18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spans="1:18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spans="1:1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spans="1:18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spans="1:18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spans="1:18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spans="1:18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spans="1:18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spans="1:18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spans="1:18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spans="1:18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spans="1:18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spans="1:1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spans="1:18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spans="1:18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spans="1:18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spans="1:18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spans="1:18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spans="1:18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spans="1:18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spans="1:18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spans="1:18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spans="1:1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spans="1:18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spans="1:18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spans="1:18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spans="1:18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spans="1:18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spans="1:18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spans="1:18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spans="1:18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spans="1:18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spans="1:1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spans="1:18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spans="1:18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spans="1:18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spans="1:18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spans="1:18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spans="1:18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spans="1:18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spans="1:18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spans="1:18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spans="1:1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spans="1:18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spans="1:18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spans="1:18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spans="1:18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spans="1:18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spans="1:18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spans="1:18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spans="1:18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spans="1:18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spans="1:1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spans="1:18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spans="1:18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spans="1:18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spans="1:18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spans="1:18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spans="1:18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spans="1:18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spans="1:18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spans="1:18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spans="1:1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spans="1:18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spans="1:18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spans="1:18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spans="1:18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spans="1:18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spans="1:18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4FF56D28-26EE-41C0-8DB6-BD8923EBC20C}" filter="1" showAutoFilter="1">
      <pageMargins left="0.7" right="0.7" top="0.75" bottom="0.75" header="0.3" footer="0.3"/>
      <autoFilter ref="A560:O570" xr:uid="{A191AEF5-8F0F-4661-8C66-74D085711AA5}"/>
    </customSheetView>
    <customSheetView guid="{57666D94-F02E-4DC7-B736-B81E805D7262}" filter="1" showAutoFilter="1">
      <pageMargins left="0.7" right="0.7" top="0.75" bottom="0.75" header="0.3" footer="0.3"/>
      <autoFilter ref="A427:O460" xr:uid="{CCAB7A83-9782-42F0-98E7-91B4B1AED2E6}"/>
    </customSheetView>
    <customSheetView guid="{FD3957AE-64E7-4AED-8D89-3B03CF839399}" filter="1" showAutoFilter="1">
      <pageMargins left="0.7" right="0.7" top="0.75" bottom="0.75" header="0.3" footer="0.3"/>
      <autoFilter ref="A531:O563" xr:uid="{BE4FDFF0-4967-45AC-9054-BEE1D1551BE7}"/>
    </customSheetView>
    <customSheetView guid="{B1B12A59-2842-4A4C-83EE-A671E3D17C52}" filter="1" showAutoFilter="1">
      <pageMargins left="0.7" right="0.7" top="0.75" bottom="0.75" header="0.3" footer="0.3"/>
      <autoFilter ref="A519:O529" xr:uid="{352B18CA-E64D-47FD-8E16-50DBF82DF215}"/>
    </customSheetView>
    <customSheetView guid="{9CF08B1D-9F4A-4DA5-B5C9-E7377CE89829}" filter="1" showAutoFilter="1">
      <pageMargins left="0.7" right="0.7" top="0.75" bottom="0.75" header="0.3" footer="0.3"/>
      <autoFilter ref="A549:O563" xr:uid="{F486CE24-B930-47C1-A411-B004BFD9F5FE}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pageMargins left="0.7" right="0.7" top="0.75" bottom="0.75" header="0.3" footer="0.3"/>
      <autoFilter ref="A118:O148" xr:uid="{66CF1291-7996-4D82-9428-FAD6B32BEC32}"/>
    </customSheetView>
    <customSheetView guid="{4D7D3742-9ECB-47B3-9D04-11F58A4FD53B}" filter="1" showAutoFilter="1">
      <pageMargins left="0.7" right="0.7" top="0.75" bottom="0.75" header="0.3" footer="0.3"/>
      <autoFilter ref="A889:O1013" xr:uid="{DFF3F132-32D9-44CA-BD14-1BD525E20404}"/>
    </customSheetView>
    <customSheetView guid="{030ADC15-0B06-45BA-B2C1-89D127901907}" filter="1" showAutoFilter="1">
      <pageMargins left="0.7" right="0.7" top="0.75" bottom="0.75" header="0.3" footer="0.3"/>
      <autoFilter ref="A37:O69" xr:uid="{C6B2855B-4EA1-4386-8248-77A1F5292EE2}"/>
    </customSheetView>
    <customSheetView guid="{472B435A-5E73-4131-BA7B-FD613E6225E5}" filter="1" showAutoFilter="1">
      <pageMargins left="0.7" right="0.7" top="0.75" bottom="0.75" header="0.3" footer="0.3"/>
      <autoFilter ref="A75:O156" xr:uid="{72D10948-5200-4034-9152-8A01E1FAEC58}"/>
    </customSheetView>
    <customSheetView guid="{39009A4E-0B5E-479C-BF4A-9CD31CDAD4C5}" filter="1" showAutoFilter="1">
      <pageMargins left="0.7" right="0.7" top="0.75" bottom="0.75" header="0.3" footer="0.3"/>
      <autoFilter ref="A2:O36" xr:uid="{7339B600-A7F1-4561-BCBC-000A5C32B295}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pageMargins left="0.7" right="0.7" top="0.75" bottom="0.75" header="0.3" footer="0.3"/>
      <autoFilter ref="A963:O984" xr:uid="{8312D717-FCB9-41A8-AAA3-3E67EBCB7084}"/>
    </customSheetView>
    <customSheetView guid="{29AF1F5E-25F7-48C0-9E60-5D895F37A292}" filter="1" showAutoFilter="1">
      <pageMargins left="0.7" right="0.7" top="0.75" bottom="0.75" header="0.3" footer="0.3"/>
      <autoFilter ref="A313:O332" xr:uid="{3B4A1646-E8CE-49BC-962D-AA6B75314CCC}"/>
    </customSheetView>
    <customSheetView guid="{5EA7E2BA-5304-4AD5-B3F2-38F7EFBDA705}" filter="1" showAutoFilter="1">
      <pageMargins left="0.7" right="0.7" top="0.75" bottom="0.75" header="0.3" footer="0.3"/>
      <autoFilter ref="A333:O344" xr:uid="{22EFC92B-BFEF-49F9-8C8F-68EF60754DA8}"/>
    </customSheetView>
    <customSheetView guid="{55BDFF0B-B871-4288-93E7-0669B4F34DA7}" filter="1" showAutoFilter="1">
      <pageMargins left="0.7" right="0.7" top="0.75" bottom="0.75" header="0.3" footer="0.3"/>
      <autoFilter ref="A716:O767" xr:uid="{81D2EDDA-9C27-41C4-A874-74FB9A3D5051}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pageMargins left="0.7" right="0.7" top="0.75" bottom="0.75" header="0.3" footer="0.3"/>
      <autoFilter ref="A768:O791" xr:uid="{E8B3F1A6-7ABD-434B-81BE-69DD29D03BBB}"/>
    </customSheetView>
    <customSheetView guid="{F30B0CCA-21CD-42E3-B58A-4D19FDCEE0E8}" filter="1" showAutoFilter="1">
      <pageMargins left="0.7" right="0.7" top="0.75" bottom="0.75" header="0.3" footer="0.3"/>
      <autoFilter ref="A999:O1021" xr:uid="{FBE0FE30-E426-4462-9DC9-D75EB1C08B09}"/>
    </customSheetView>
    <customSheetView guid="{BCEF8B2C-6520-4458-AEAB-4D2754B7DE38}" filter="1" showAutoFilter="1">
      <pageMargins left="0.7" right="0.7" top="0.75" bottom="0.75" header="0.3" footer="0.3"/>
      <autoFilter ref="A708:O722" xr:uid="{D9081494-3F56-4B51-BC30-AE77F540DAF8}"/>
    </customSheetView>
    <customSheetView guid="{CBA89CD2-5E47-4F11-AB12-2E13AAFD0DD5}" filter="1" showAutoFilter="1">
      <pageMargins left="0.7" right="0.7" top="0.75" bottom="0.75" header="0.3" footer="0.3"/>
      <autoFilter ref="A1029:O1063" xr:uid="{24CE652A-87E2-45F4-A64E-310A99427929}"/>
    </customSheetView>
    <customSheetView guid="{E832BF2D-5224-4E13-9D03-BE7E40D3DFCC}" filter="1" showAutoFilter="1">
      <pageMargins left="0.7" right="0.7" top="0.75" bottom="0.75" header="0.3" footer="0.3"/>
      <autoFilter ref="A1:Q2197" xr:uid="{695CEB0C-7188-4C6F-8D10-506E7AEE6EF9}"/>
    </customSheetView>
    <customSheetView guid="{95C6B902-2295-473C-8BA2-B17943AF0727}" filter="1" showAutoFilter="1">
      <pageMargins left="0.7" right="0.7" top="0.75" bottom="0.75" header="0.3" footer="0.3"/>
      <autoFilter ref="A773:O809" xr:uid="{C68BF44E-C3CA-4159-AAB0-06FA96AF1455}"/>
    </customSheetView>
    <customSheetView guid="{47121AE5-E099-4105-ADAF-2BE1968192BF}" filter="1" showAutoFilter="1">
      <pageMargins left="0.7" right="0.7" top="0.75" bottom="0.75" header="0.3" footer="0.3"/>
      <autoFilter ref="A801:O872" xr:uid="{7063EDBD-8C0E-4C8B-B863-C5459EE38AEF}"/>
    </customSheetView>
    <customSheetView guid="{DFE24AD0-CF90-4B72-B3F1-758B570A6A4E}" filter="1" showAutoFilter="1">
      <pageMargins left="0.7" right="0.7" top="0.75" bottom="0.75" header="0.3" footer="0.3"/>
      <autoFilter ref="A571:O582" xr:uid="{A8D25D63-1B87-4523-BEAE-81DCD0EE4D05}"/>
    </customSheetView>
    <customSheetView guid="{A89DF66A-3574-43D6-9566-79DEF66544E6}" filter="1" showAutoFilter="1">
      <pageMargins left="0.7" right="0.7" top="0.75" bottom="0.75" header="0.3" footer="0.3"/>
      <autoFilter ref="A726:O772" xr:uid="{20A948A4-2431-4C30-BD6A-02849932205E}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pageMargins left="0.7" right="0.7" top="0.75" bottom="0.75" header="0.3" footer="0.3"/>
      <autoFilter ref="A265:H312" xr:uid="{0A1CFB8C-C198-439C-B8B1-6799ACA0D330}"/>
    </customSheetView>
    <customSheetView guid="{3C7035F5-E018-475F-B863-9936866BAA58}" filter="1" showAutoFilter="1">
      <pageMargins left="0.7" right="0.7" top="0.75" bottom="0.75" header="0.3" footer="0.3"/>
      <autoFilter ref="A563:O572" xr:uid="{8FFA47EA-8CD4-4963-A9D3-9D7D62BA0C6E}"/>
    </customSheetView>
    <customSheetView guid="{53E7D7DF-3934-4452-8ACC-56B5E8CFA0A9}" filter="1" showAutoFilter="1">
      <pageMargins left="0.7" right="0.7" top="0.75" bottom="0.75" header="0.3" footer="0.3"/>
      <autoFilter ref="A873:O888" xr:uid="{30EC6447-AB1E-4D33-A310-08723E424B86}"/>
    </customSheetView>
    <customSheetView guid="{548AEC9C-3123-4060-8781-DD2695E6CD41}" filter="1" showAutoFilter="1">
      <pageMargins left="0.7" right="0.7" top="0.75" bottom="0.75" header="0.3" footer="0.3"/>
      <autoFilter ref="A143:O264" xr:uid="{3AB52909-7803-4C2B-9AA3-9F27A4C9EE2D}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pageMargins left="0.7" right="0.7" top="0.75" bottom="0.75" header="0.3" footer="0.3"/>
      <autoFilter ref="A792:O800" xr:uid="{5A14E92C-CD9C-4B06-A146-85EFE6FE2CB2}"/>
    </customSheetView>
    <customSheetView guid="{9C482A2E-3C0F-4A6C-9448-D7DF5B53F0EB}" filter="1" showAutoFilter="1">
      <pageMargins left="0.7" right="0.7" top="0.75" bottom="0.75" header="0.3" footer="0.3"/>
      <autoFilter ref="A1:R1113" xr:uid="{EA28609D-28E7-49CC-B6CF-DA3BFCFC2BDD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16656D50-6F56-4ED7-8CB3-7CF5C82F3065}" filter="1" showAutoFilter="1">
      <pageMargins left="0.7" right="0.7" top="0.75" bottom="0.75" header="0.3" footer="0.3"/>
      <autoFilter ref="A1:R1113" xr:uid="{43FBB2D9-DBCF-4F65-8D3B-05A2723BC031}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pageMargins left="0.7" right="0.7" top="0.75" bottom="0.75" header="0.3" footer="0.3"/>
      <autoFilter ref="A1:R1113" xr:uid="{F2A108CF-874E-4784-87AA-CEB9F3E5F06E}"/>
    </customSheetView>
    <customSheetView guid="{4FBFDF22-31ED-4655-AC5D-72BDD6C03FD2}" filter="1" showAutoFilter="1">
      <pageMargins left="0.7" right="0.7" top="0.75" bottom="0.75" header="0.3" footer="0.3"/>
      <autoFilter ref="A77:O127" xr:uid="{B8C7E068-2034-46C4-982F-7E034E218710}"/>
    </customSheetView>
    <customSheetView guid="{AA13C21A-2DE6-4CD5-8848-55CFA0961E50}" filter="1" showAutoFilter="1">
      <pageMargins left="0.7" right="0.7" top="0.75" bottom="0.75" header="0.3" footer="0.3"/>
      <autoFilter ref="A830:O861" xr:uid="{8D478C91-C3B8-44E3-8EF4-15022B95CF8A}"/>
    </customSheetView>
    <customSheetView guid="{FCD0F2C7-E536-4108-8657-B35EF52C317D}" filter="1" showAutoFilter="1">
      <pageMargins left="0.7" right="0.7" top="0.75" bottom="0.75" header="0.3" footer="0.3"/>
      <autoFilter ref="A571:O589" xr:uid="{067F05C7-C4B5-458C-9032-DEE107B534A8}"/>
    </customSheetView>
    <customSheetView guid="{76E3665F-A2E3-444A-BC6E-56E704252448}" filter="1" showAutoFilter="1">
      <pageMargins left="0.7" right="0.7" top="0.75" bottom="0.75" header="0.3" footer="0.3"/>
      <autoFilter ref="A623:O656" xr:uid="{C868F949-2EA7-4C81-9F7E-FDC5316171E6}"/>
    </customSheetView>
    <customSheetView guid="{A21C67D6-D234-4A8D-809D-1AB37A72F975}" filter="1" showAutoFilter="1">
      <pageMargins left="0.7" right="0.7" top="0.75" bottom="0.75" header="0.3" footer="0.3"/>
      <autoFilter ref="A919:O953" xr:uid="{F22AB186-0D05-423D-9ED2-0F27C2949976}"/>
    </customSheetView>
    <customSheetView guid="{91C8CA4F-9C29-413F-BCFA-E345C7010C3E}" filter="1" showAutoFilter="1">
      <pageMargins left="0.7" right="0.7" top="0.75" bottom="0.75" header="0.3" footer="0.3"/>
      <autoFilter ref="A985:O995" xr:uid="{66ED90BA-52B7-491B-97C2-4532C71B5B35}"/>
    </customSheetView>
    <customSheetView guid="{A0446CEC-1A7A-4B19-B2C0-92019CB22158}" filter="1" showAutoFilter="1">
      <pageMargins left="0.7" right="0.7" top="0.75" bottom="0.75" header="0.3" footer="0.3"/>
      <autoFilter ref="A265:O312" xr:uid="{A95A41C9-6C58-4424-91F8-92853CCC6DB0}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Q1805:R1805 A1805:N1805">
    <cfRule type="colorScale" priority="2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3194" xr:uid="{00000000-0002-0000-0000-000002000000}">
      <formula1>"Release 1,Release 2,Release 3,Release 4,Release 5"</formula1>
    </dataValidation>
    <dataValidation type="list" allowBlank="1" showErrorMessage="1" sqref="O2:P3194" xr:uid="{00000000-0002-0000-0000-000003000000}">
      <formula1>"Pending,Received,Published"</formula1>
    </dataValidation>
    <dataValidation type="list" allowBlank="1" showErrorMessage="1" sqref="K2:K3194" xr:uid="{00000000-0002-0000-0000-000004000000}">
      <formula1>"Yes,No"</formula1>
    </dataValidation>
    <dataValidation type="date" operator="greaterThanOrEqual" allowBlank="1" showDropDown="1" sqref="L1:L3194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8" r:id="rId1526" xr:uid="{00000000-0004-0000-0000-0000F5050000}"/>
    <hyperlink ref="N1529" r:id="rId1527" xr:uid="{00000000-0004-0000-0000-0000F6050000}"/>
    <hyperlink ref="N1530" r:id="rId1528" xr:uid="{00000000-0004-0000-0000-0000F7050000}"/>
    <hyperlink ref="N1531" r:id="rId1529" xr:uid="{00000000-0004-0000-0000-0000F8050000}"/>
    <hyperlink ref="N1532" r:id="rId1530" xr:uid="{00000000-0004-0000-0000-0000F9050000}"/>
    <hyperlink ref="N1533" r:id="rId1531" xr:uid="{00000000-0004-0000-0000-0000FA050000}"/>
    <hyperlink ref="N1534" r:id="rId1532" xr:uid="{00000000-0004-0000-0000-0000FB050000}"/>
    <hyperlink ref="N1535" r:id="rId1533" xr:uid="{00000000-0004-0000-0000-0000FC050000}"/>
    <hyperlink ref="N1536" r:id="rId1534" xr:uid="{00000000-0004-0000-0000-0000FD050000}"/>
    <hyperlink ref="N1537" r:id="rId1535" xr:uid="{00000000-0004-0000-0000-0000FE050000}"/>
    <hyperlink ref="N1538" r:id="rId1536" xr:uid="{00000000-0004-0000-0000-0000FF050000}"/>
    <hyperlink ref="N1539" r:id="rId1537" xr:uid="{00000000-0004-0000-0000-000000060000}"/>
    <hyperlink ref="N1540" r:id="rId1538" xr:uid="{00000000-0004-0000-0000-000001060000}"/>
    <hyperlink ref="N1541" r:id="rId1539" xr:uid="{00000000-0004-0000-0000-000002060000}"/>
    <hyperlink ref="N1542" r:id="rId1540" xr:uid="{00000000-0004-0000-0000-000003060000}"/>
    <hyperlink ref="N1543" r:id="rId1541" xr:uid="{00000000-0004-0000-0000-000004060000}"/>
    <hyperlink ref="N1544" r:id="rId1542" xr:uid="{00000000-0004-0000-0000-000005060000}"/>
    <hyperlink ref="N1545" r:id="rId1543" xr:uid="{00000000-0004-0000-0000-000006060000}"/>
    <hyperlink ref="N1546" r:id="rId1544" xr:uid="{00000000-0004-0000-0000-000007060000}"/>
    <hyperlink ref="N1547" r:id="rId1545" xr:uid="{00000000-0004-0000-0000-000008060000}"/>
    <hyperlink ref="N1548" r:id="rId1546" xr:uid="{00000000-0004-0000-0000-000009060000}"/>
    <hyperlink ref="N1549" r:id="rId1547" xr:uid="{00000000-0004-0000-0000-00000A060000}"/>
    <hyperlink ref="N1550" r:id="rId1548" xr:uid="{00000000-0004-0000-0000-00000B060000}"/>
    <hyperlink ref="N1551" r:id="rId1549" xr:uid="{00000000-0004-0000-0000-00000C060000}"/>
    <hyperlink ref="N1552" r:id="rId1550" xr:uid="{00000000-0004-0000-0000-00000D060000}"/>
    <hyperlink ref="N1553" r:id="rId1551" xr:uid="{00000000-0004-0000-0000-00000E060000}"/>
    <hyperlink ref="N1554" r:id="rId1552" xr:uid="{00000000-0004-0000-0000-00000F060000}"/>
    <hyperlink ref="N1555" r:id="rId1553" xr:uid="{00000000-0004-0000-0000-000010060000}"/>
    <hyperlink ref="N1556" r:id="rId1554" xr:uid="{00000000-0004-0000-0000-000011060000}"/>
    <hyperlink ref="N1557" r:id="rId1555" xr:uid="{00000000-0004-0000-0000-000012060000}"/>
    <hyperlink ref="N1558" r:id="rId1556" xr:uid="{00000000-0004-0000-0000-000013060000}"/>
    <hyperlink ref="N1559" r:id="rId1557" xr:uid="{00000000-0004-0000-0000-000014060000}"/>
    <hyperlink ref="N1560" r:id="rId1558" xr:uid="{00000000-0004-0000-0000-000015060000}"/>
    <hyperlink ref="N1561" r:id="rId1559" xr:uid="{00000000-0004-0000-0000-000016060000}"/>
    <hyperlink ref="N1562" r:id="rId1560" xr:uid="{00000000-0004-0000-0000-000017060000}"/>
    <hyperlink ref="N1563" r:id="rId1561" xr:uid="{00000000-0004-0000-0000-000018060000}"/>
    <hyperlink ref="N1564" r:id="rId1562" xr:uid="{00000000-0004-0000-0000-000019060000}"/>
    <hyperlink ref="N1565" r:id="rId1563" xr:uid="{00000000-0004-0000-0000-00001A060000}"/>
    <hyperlink ref="N1566" r:id="rId1564" xr:uid="{00000000-0004-0000-0000-00001B060000}"/>
    <hyperlink ref="N1567" r:id="rId1565" xr:uid="{00000000-0004-0000-0000-00001C060000}"/>
    <hyperlink ref="N1568" r:id="rId1566" xr:uid="{00000000-0004-0000-0000-00001D060000}"/>
    <hyperlink ref="N1569" r:id="rId1567" xr:uid="{00000000-0004-0000-0000-00001E060000}"/>
    <hyperlink ref="N1570" r:id="rId1568" xr:uid="{00000000-0004-0000-0000-00001F060000}"/>
    <hyperlink ref="N1571" r:id="rId1569" xr:uid="{00000000-0004-0000-0000-000020060000}"/>
    <hyperlink ref="N1572" r:id="rId1570" xr:uid="{00000000-0004-0000-0000-000021060000}"/>
    <hyperlink ref="N1573" r:id="rId1571" xr:uid="{00000000-0004-0000-0000-000022060000}"/>
    <hyperlink ref="N1574" r:id="rId1572" xr:uid="{00000000-0004-0000-0000-000023060000}"/>
    <hyperlink ref="N1575" r:id="rId1573" xr:uid="{00000000-0004-0000-0000-000024060000}"/>
    <hyperlink ref="N1576" r:id="rId1574" xr:uid="{00000000-0004-0000-0000-000025060000}"/>
    <hyperlink ref="N1577" r:id="rId1575" xr:uid="{00000000-0004-0000-0000-000026060000}"/>
    <hyperlink ref="N1578" r:id="rId1576" xr:uid="{00000000-0004-0000-0000-000027060000}"/>
    <hyperlink ref="N1579" r:id="rId1577" xr:uid="{00000000-0004-0000-0000-000028060000}"/>
    <hyperlink ref="N1580" r:id="rId1578" xr:uid="{00000000-0004-0000-0000-000029060000}"/>
    <hyperlink ref="N1581" r:id="rId1579" xr:uid="{00000000-0004-0000-0000-00002A060000}"/>
    <hyperlink ref="N1582" r:id="rId1580" xr:uid="{00000000-0004-0000-0000-00002B060000}"/>
    <hyperlink ref="N1583" r:id="rId1581" xr:uid="{00000000-0004-0000-0000-00002C060000}"/>
    <hyperlink ref="N1584" r:id="rId1582" xr:uid="{00000000-0004-0000-0000-00002D060000}"/>
    <hyperlink ref="N1585" r:id="rId1583" xr:uid="{00000000-0004-0000-0000-00002E060000}"/>
    <hyperlink ref="N1586" r:id="rId1584" xr:uid="{00000000-0004-0000-0000-00002F060000}"/>
    <hyperlink ref="N1587" r:id="rId1585" xr:uid="{00000000-0004-0000-0000-000030060000}"/>
    <hyperlink ref="N1588" r:id="rId1586" xr:uid="{00000000-0004-0000-0000-000031060000}"/>
    <hyperlink ref="N1589" r:id="rId1587" xr:uid="{00000000-0004-0000-0000-000032060000}"/>
    <hyperlink ref="N1590" r:id="rId1588" xr:uid="{00000000-0004-0000-0000-000033060000}"/>
    <hyperlink ref="N1591" r:id="rId1589" xr:uid="{00000000-0004-0000-0000-000034060000}"/>
    <hyperlink ref="N1592" r:id="rId1590" xr:uid="{00000000-0004-0000-0000-000035060000}"/>
    <hyperlink ref="N1593" r:id="rId1591" xr:uid="{00000000-0004-0000-0000-000036060000}"/>
    <hyperlink ref="N1594" r:id="rId1592" xr:uid="{00000000-0004-0000-0000-000037060000}"/>
    <hyperlink ref="N1595" r:id="rId1593" xr:uid="{00000000-0004-0000-0000-000038060000}"/>
    <hyperlink ref="N1596" r:id="rId1594" xr:uid="{00000000-0004-0000-0000-000039060000}"/>
    <hyperlink ref="N1597" r:id="rId1595" xr:uid="{00000000-0004-0000-0000-00003A060000}"/>
    <hyperlink ref="N1598" r:id="rId1596" xr:uid="{00000000-0004-0000-0000-00003B060000}"/>
    <hyperlink ref="N1599" r:id="rId1597" xr:uid="{00000000-0004-0000-0000-00003C060000}"/>
    <hyperlink ref="N1600" r:id="rId1598" xr:uid="{00000000-0004-0000-0000-00003D060000}"/>
    <hyperlink ref="N1601" r:id="rId1599" xr:uid="{00000000-0004-0000-0000-00003E060000}"/>
    <hyperlink ref="N1602" r:id="rId1600" xr:uid="{00000000-0004-0000-0000-00003F060000}"/>
    <hyperlink ref="N1603" r:id="rId1601" xr:uid="{00000000-0004-0000-0000-000040060000}"/>
    <hyperlink ref="N1604" r:id="rId1602" xr:uid="{00000000-0004-0000-0000-000041060000}"/>
    <hyperlink ref="N1605" r:id="rId1603" xr:uid="{00000000-0004-0000-0000-000042060000}"/>
    <hyperlink ref="N1606" r:id="rId1604" xr:uid="{00000000-0004-0000-0000-000043060000}"/>
    <hyperlink ref="N1607" r:id="rId1605" xr:uid="{00000000-0004-0000-0000-000044060000}"/>
    <hyperlink ref="N1608" r:id="rId1606" xr:uid="{00000000-0004-0000-0000-000045060000}"/>
    <hyperlink ref="N1609" r:id="rId1607" xr:uid="{00000000-0004-0000-0000-000046060000}"/>
    <hyperlink ref="N1610" r:id="rId1608" xr:uid="{00000000-0004-0000-0000-000047060000}"/>
    <hyperlink ref="N1611" r:id="rId1609" xr:uid="{00000000-0004-0000-0000-000048060000}"/>
    <hyperlink ref="N1612" r:id="rId1610" xr:uid="{00000000-0004-0000-0000-000049060000}"/>
    <hyperlink ref="N1613" r:id="rId1611" xr:uid="{00000000-0004-0000-0000-00004A060000}"/>
    <hyperlink ref="N1614" r:id="rId1612" xr:uid="{00000000-0004-0000-0000-00004B060000}"/>
    <hyperlink ref="N1615" r:id="rId1613" xr:uid="{00000000-0004-0000-0000-00004C060000}"/>
    <hyperlink ref="N1616" r:id="rId1614" xr:uid="{00000000-0004-0000-0000-00004D060000}"/>
    <hyperlink ref="N1617" r:id="rId1615" xr:uid="{00000000-0004-0000-0000-00004E060000}"/>
    <hyperlink ref="N1618" r:id="rId1616" xr:uid="{00000000-0004-0000-0000-00004F060000}"/>
    <hyperlink ref="N1619" r:id="rId1617" xr:uid="{00000000-0004-0000-0000-000050060000}"/>
    <hyperlink ref="N1620" r:id="rId1618" xr:uid="{00000000-0004-0000-0000-000051060000}"/>
    <hyperlink ref="N1621" r:id="rId1619" xr:uid="{00000000-0004-0000-0000-000052060000}"/>
    <hyperlink ref="N1622" r:id="rId1620" xr:uid="{00000000-0004-0000-0000-000053060000}"/>
    <hyperlink ref="N1623" r:id="rId1621" xr:uid="{00000000-0004-0000-0000-000054060000}"/>
    <hyperlink ref="N1624" r:id="rId1622" xr:uid="{00000000-0004-0000-0000-000055060000}"/>
    <hyperlink ref="N1625" r:id="rId1623" xr:uid="{00000000-0004-0000-0000-000056060000}"/>
    <hyperlink ref="N1626" r:id="rId1624" xr:uid="{00000000-0004-0000-0000-000057060000}"/>
    <hyperlink ref="N1627" r:id="rId1625" xr:uid="{00000000-0004-0000-0000-000058060000}"/>
    <hyperlink ref="N1628" r:id="rId1626" xr:uid="{00000000-0004-0000-0000-000059060000}"/>
    <hyperlink ref="N1629" r:id="rId1627" xr:uid="{00000000-0004-0000-0000-00005A060000}"/>
    <hyperlink ref="N1630" r:id="rId1628" xr:uid="{00000000-0004-0000-0000-00005B060000}"/>
    <hyperlink ref="N1631" r:id="rId1629" xr:uid="{00000000-0004-0000-0000-00005C060000}"/>
    <hyperlink ref="N1632" r:id="rId1630" xr:uid="{00000000-0004-0000-0000-00005D060000}"/>
    <hyperlink ref="N1633" r:id="rId1631" xr:uid="{00000000-0004-0000-0000-00005E060000}"/>
    <hyperlink ref="N1634" r:id="rId1632" xr:uid="{00000000-0004-0000-0000-00005F060000}"/>
    <hyperlink ref="N1635" r:id="rId1633" xr:uid="{00000000-0004-0000-0000-000060060000}"/>
    <hyperlink ref="N1636" r:id="rId1634" xr:uid="{00000000-0004-0000-0000-000061060000}"/>
    <hyperlink ref="N1637" r:id="rId1635" xr:uid="{00000000-0004-0000-0000-000062060000}"/>
    <hyperlink ref="N1638" r:id="rId1636" xr:uid="{00000000-0004-0000-0000-000063060000}"/>
    <hyperlink ref="N1639" r:id="rId1637" xr:uid="{00000000-0004-0000-0000-000064060000}"/>
    <hyperlink ref="N1640" r:id="rId1638" xr:uid="{00000000-0004-0000-0000-000065060000}"/>
    <hyperlink ref="N1641" r:id="rId1639" xr:uid="{00000000-0004-0000-0000-000066060000}"/>
    <hyperlink ref="N1642" r:id="rId1640" xr:uid="{00000000-0004-0000-0000-000067060000}"/>
    <hyperlink ref="N1643" r:id="rId1641" xr:uid="{00000000-0004-0000-0000-000068060000}"/>
    <hyperlink ref="N1644" r:id="rId1642" xr:uid="{00000000-0004-0000-0000-000069060000}"/>
    <hyperlink ref="N1645" r:id="rId1643" xr:uid="{00000000-0004-0000-0000-00006A060000}"/>
    <hyperlink ref="N1646" r:id="rId1644" xr:uid="{00000000-0004-0000-0000-00006B060000}"/>
    <hyperlink ref="N1647" r:id="rId1645" xr:uid="{00000000-0004-0000-0000-00006C060000}"/>
    <hyperlink ref="N1648" r:id="rId1646" xr:uid="{00000000-0004-0000-0000-00006D060000}"/>
    <hyperlink ref="N1649" r:id="rId1647" xr:uid="{00000000-0004-0000-0000-00006E060000}"/>
    <hyperlink ref="N1650" r:id="rId1648" xr:uid="{00000000-0004-0000-0000-00006F060000}"/>
    <hyperlink ref="N1651" r:id="rId1649" xr:uid="{00000000-0004-0000-0000-000070060000}"/>
    <hyperlink ref="N1652" r:id="rId1650" xr:uid="{00000000-0004-0000-0000-000071060000}"/>
    <hyperlink ref="N1653" r:id="rId1651" xr:uid="{00000000-0004-0000-0000-000072060000}"/>
    <hyperlink ref="N1654" r:id="rId1652" xr:uid="{00000000-0004-0000-0000-000073060000}"/>
    <hyperlink ref="N1655" r:id="rId1653" xr:uid="{00000000-0004-0000-0000-000074060000}"/>
    <hyperlink ref="N1656" r:id="rId1654" xr:uid="{00000000-0004-0000-0000-000075060000}"/>
    <hyperlink ref="N1657" r:id="rId1655" xr:uid="{00000000-0004-0000-0000-000076060000}"/>
    <hyperlink ref="N1658" r:id="rId1656" xr:uid="{00000000-0004-0000-0000-000077060000}"/>
    <hyperlink ref="N1659" r:id="rId1657" xr:uid="{00000000-0004-0000-0000-000078060000}"/>
    <hyperlink ref="N1660" r:id="rId1658" xr:uid="{00000000-0004-0000-0000-000079060000}"/>
    <hyperlink ref="N1661" r:id="rId1659" xr:uid="{00000000-0004-0000-0000-00007A060000}"/>
    <hyperlink ref="N1662" r:id="rId1660" xr:uid="{00000000-0004-0000-0000-00007B060000}"/>
    <hyperlink ref="N1663" r:id="rId1661" xr:uid="{00000000-0004-0000-0000-00007C060000}"/>
    <hyperlink ref="N1664" r:id="rId1662" xr:uid="{00000000-0004-0000-0000-00007D060000}"/>
    <hyperlink ref="N1665" r:id="rId1663" xr:uid="{00000000-0004-0000-0000-00007E060000}"/>
    <hyperlink ref="N1666" r:id="rId1664" xr:uid="{00000000-0004-0000-0000-00007F060000}"/>
    <hyperlink ref="N1667" r:id="rId1665" xr:uid="{00000000-0004-0000-0000-000080060000}"/>
    <hyperlink ref="N1668" r:id="rId1666" xr:uid="{00000000-0004-0000-0000-000081060000}"/>
    <hyperlink ref="N1669" r:id="rId1667" xr:uid="{00000000-0004-0000-0000-000082060000}"/>
    <hyperlink ref="N1670" r:id="rId1668" xr:uid="{00000000-0004-0000-0000-000083060000}"/>
    <hyperlink ref="N1671" r:id="rId1669" xr:uid="{00000000-0004-0000-0000-000084060000}"/>
    <hyperlink ref="N1672" r:id="rId1670" xr:uid="{00000000-0004-0000-0000-000085060000}"/>
    <hyperlink ref="N1673" r:id="rId1671" xr:uid="{00000000-0004-0000-0000-000086060000}"/>
    <hyperlink ref="N1674" r:id="rId1672" xr:uid="{00000000-0004-0000-0000-000087060000}"/>
    <hyperlink ref="N1675" r:id="rId1673" xr:uid="{00000000-0004-0000-0000-000088060000}"/>
    <hyperlink ref="N1676" r:id="rId1674" xr:uid="{00000000-0004-0000-0000-000089060000}"/>
    <hyperlink ref="N1677" r:id="rId1675" xr:uid="{00000000-0004-0000-0000-00008A060000}"/>
    <hyperlink ref="N1678" r:id="rId1676" xr:uid="{00000000-0004-0000-0000-00008B060000}"/>
    <hyperlink ref="N1679" r:id="rId1677" xr:uid="{00000000-0004-0000-0000-00008C060000}"/>
    <hyperlink ref="N1680" r:id="rId1678" xr:uid="{00000000-0004-0000-0000-00008D060000}"/>
    <hyperlink ref="N1681" r:id="rId1679" xr:uid="{00000000-0004-0000-0000-00008E060000}"/>
    <hyperlink ref="N1682" r:id="rId1680" xr:uid="{00000000-0004-0000-0000-00008F060000}"/>
    <hyperlink ref="N1683" r:id="rId1681" xr:uid="{00000000-0004-0000-0000-000090060000}"/>
    <hyperlink ref="N1684" r:id="rId1682" xr:uid="{00000000-0004-0000-0000-000091060000}"/>
    <hyperlink ref="N1685" r:id="rId1683" xr:uid="{00000000-0004-0000-0000-000092060000}"/>
    <hyperlink ref="N1686" r:id="rId1684" xr:uid="{00000000-0004-0000-0000-000093060000}"/>
    <hyperlink ref="N1687" r:id="rId1685" xr:uid="{00000000-0004-0000-0000-000094060000}"/>
    <hyperlink ref="N1688" r:id="rId1686" xr:uid="{00000000-0004-0000-0000-000095060000}"/>
    <hyperlink ref="N1689" r:id="rId1687" xr:uid="{00000000-0004-0000-0000-000096060000}"/>
    <hyperlink ref="N1690" r:id="rId1688" xr:uid="{00000000-0004-0000-0000-000097060000}"/>
    <hyperlink ref="N1691" r:id="rId1689" xr:uid="{00000000-0004-0000-0000-000098060000}"/>
    <hyperlink ref="N1692" r:id="rId1690" xr:uid="{00000000-0004-0000-0000-000099060000}"/>
    <hyperlink ref="N1693" r:id="rId1691" xr:uid="{00000000-0004-0000-0000-00009A060000}"/>
    <hyperlink ref="N1694" r:id="rId1692" xr:uid="{00000000-0004-0000-0000-00009B060000}"/>
    <hyperlink ref="N1695" r:id="rId1693" xr:uid="{00000000-0004-0000-0000-00009C060000}"/>
    <hyperlink ref="N1696" r:id="rId1694" xr:uid="{00000000-0004-0000-0000-00009D060000}"/>
    <hyperlink ref="N1697" r:id="rId1695" xr:uid="{00000000-0004-0000-0000-00009E060000}"/>
    <hyperlink ref="N1698" r:id="rId1696" xr:uid="{00000000-0004-0000-0000-00009F060000}"/>
    <hyperlink ref="N1699" r:id="rId1697" xr:uid="{00000000-0004-0000-0000-0000A0060000}"/>
    <hyperlink ref="N1700" r:id="rId1698" xr:uid="{00000000-0004-0000-0000-0000A1060000}"/>
    <hyperlink ref="N1701" r:id="rId1699" xr:uid="{00000000-0004-0000-0000-0000A2060000}"/>
    <hyperlink ref="N1702" r:id="rId1700" xr:uid="{00000000-0004-0000-0000-0000A3060000}"/>
    <hyperlink ref="N1703" r:id="rId1701" xr:uid="{00000000-0004-0000-0000-0000A4060000}"/>
    <hyperlink ref="N1704" r:id="rId1702" xr:uid="{00000000-0004-0000-0000-0000A5060000}"/>
    <hyperlink ref="N1705" r:id="rId1703" xr:uid="{00000000-0004-0000-0000-0000A6060000}"/>
    <hyperlink ref="N1706" r:id="rId1704" xr:uid="{00000000-0004-0000-0000-0000A7060000}"/>
    <hyperlink ref="N1707" r:id="rId1705" xr:uid="{00000000-0004-0000-0000-0000A8060000}"/>
    <hyperlink ref="N1708" r:id="rId1706" xr:uid="{00000000-0004-0000-0000-0000A9060000}"/>
    <hyperlink ref="N1709" r:id="rId1707" xr:uid="{00000000-0004-0000-0000-0000AA060000}"/>
    <hyperlink ref="N1710" r:id="rId1708" xr:uid="{00000000-0004-0000-0000-0000AB060000}"/>
    <hyperlink ref="N1711" r:id="rId1709" xr:uid="{00000000-0004-0000-0000-0000AC060000}"/>
    <hyperlink ref="N1712" r:id="rId1710" xr:uid="{00000000-0004-0000-0000-0000AD060000}"/>
    <hyperlink ref="N1713" r:id="rId1711" xr:uid="{00000000-0004-0000-0000-0000AE060000}"/>
    <hyperlink ref="N1714" r:id="rId1712" xr:uid="{00000000-0004-0000-0000-0000AF060000}"/>
    <hyperlink ref="N1715" r:id="rId1713" xr:uid="{00000000-0004-0000-0000-0000B0060000}"/>
    <hyperlink ref="N1716" r:id="rId1714" xr:uid="{00000000-0004-0000-0000-0000B1060000}"/>
    <hyperlink ref="N1717" r:id="rId1715" xr:uid="{00000000-0004-0000-0000-0000B2060000}"/>
    <hyperlink ref="N1718" r:id="rId1716" xr:uid="{00000000-0004-0000-0000-0000B3060000}"/>
    <hyperlink ref="N1719" r:id="rId1717" xr:uid="{00000000-0004-0000-0000-0000B4060000}"/>
    <hyperlink ref="N1720" r:id="rId1718" xr:uid="{00000000-0004-0000-0000-0000B5060000}"/>
    <hyperlink ref="N1721" r:id="rId1719" xr:uid="{00000000-0004-0000-0000-0000B6060000}"/>
    <hyperlink ref="N1722" r:id="rId1720" xr:uid="{00000000-0004-0000-0000-0000B7060000}"/>
    <hyperlink ref="N1723" r:id="rId1721" xr:uid="{00000000-0004-0000-0000-0000B8060000}"/>
    <hyperlink ref="N1724" r:id="rId1722" xr:uid="{00000000-0004-0000-0000-0000B9060000}"/>
    <hyperlink ref="N1725" r:id="rId1723" xr:uid="{00000000-0004-0000-0000-0000BA060000}"/>
    <hyperlink ref="N1726" r:id="rId1724" xr:uid="{00000000-0004-0000-0000-0000BB060000}"/>
    <hyperlink ref="N1727" r:id="rId1725" xr:uid="{00000000-0004-0000-0000-0000BC060000}"/>
    <hyperlink ref="N1728" r:id="rId1726" xr:uid="{00000000-0004-0000-0000-0000BD060000}"/>
    <hyperlink ref="N1729" r:id="rId1727" xr:uid="{00000000-0004-0000-0000-0000BE060000}"/>
    <hyperlink ref="N1730" r:id="rId1728" xr:uid="{00000000-0004-0000-0000-0000BF060000}"/>
    <hyperlink ref="N1731" r:id="rId1729" xr:uid="{00000000-0004-0000-0000-0000C0060000}"/>
    <hyperlink ref="N1732" r:id="rId1730" xr:uid="{00000000-0004-0000-0000-0000C1060000}"/>
    <hyperlink ref="N1733" r:id="rId1731" xr:uid="{00000000-0004-0000-0000-0000C2060000}"/>
    <hyperlink ref="N1734" r:id="rId1732" xr:uid="{00000000-0004-0000-0000-0000C3060000}"/>
    <hyperlink ref="N1735" r:id="rId1733" xr:uid="{00000000-0004-0000-0000-0000C4060000}"/>
    <hyperlink ref="N1736" r:id="rId1734" xr:uid="{00000000-0004-0000-0000-0000C5060000}"/>
    <hyperlink ref="N1737" r:id="rId1735" xr:uid="{00000000-0004-0000-0000-0000C6060000}"/>
    <hyperlink ref="N1738" r:id="rId1736" xr:uid="{00000000-0004-0000-0000-0000C7060000}"/>
    <hyperlink ref="N1739" r:id="rId1737" xr:uid="{00000000-0004-0000-0000-0000C8060000}"/>
    <hyperlink ref="N1740" r:id="rId1738" xr:uid="{00000000-0004-0000-0000-0000C9060000}"/>
    <hyperlink ref="N1741" r:id="rId1739" xr:uid="{00000000-0004-0000-0000-0000CA060000}"/>
    <hyperlink ref="N1742" r:id="rId1740" xr:uid="{00000000-0004-0000-0000-0000CB060000}"/>
    <hyperlink ref="N1743" r:id="rId1741" xr:uid="{00000000-0004-0000-0000-0000CC060000}"/>
    <hyperlink ref="N1744" r:id="rId1742" xr:uid="{00000000-0004-0000-0000-0000CD060000}"/>
    <hyperlink ref="N1745" r:id="rId1743" xr:uid="{00000000-0004-0000-0000-0000CE060000}"/>
    <hyperlink ref="N1746" r:id="rId1744" xr:uid="{00000000-0004-0000-0000-0000CF060000}"/>
    <hyperlink ref="N1747" r:id="rId1745" xr:uid="{00000000-0004-0000-0000-0000D0060000}"/>
    <hyperlink ref="N1748" r:id="rId1746" xr:uid="{00000000-0004-0000-0000-0000D1060000}"/>
    <hyperlink ref="N1749" r:id="rId1747" xr:uid="{00000000-0004-0000-0000-0000D2060000}"/>
    <hyperlink ref="N1750" r:id="rId1748" xr:uid="{00000000-0004-0000-0000-0000D3060000}"/>
    <hyperlink ref="N1751" r:id="rId1749" xr:uid="{00000000-0004-0000-0000-0000D4060000}"/>
    <hyperlink ref="N1752" r:id="rId1750" xr:uid="{00000000-0004-0000-0000-0000D5060000}"/>
    <hyperlink ref="N1753" r:id="rId1751" xr:uid="{00000000-0004-0000-0000-0000D6060000}"/>
    <hyperlink ref="N1754" r:id="rId1752" xr:uid="{00000000-0004-0000-0000-0000D7060000}"/>
    <hyperlink ref="N1755" r:id="rId1753" xr:uid="{00000000-0004-0000-0000-0000D8060000}"/>
    <hyperlink ref="N1756" r:id="rId1754" xr:uid="{00000000-0004-0000-0000-0000D9060000}"/>
    <hyperlink ref="N1757" r:id="rId1755" xr:uid="{00000000-0004-0000-0000-0000DA060000}"/>
    <hyperlink ref="N1758" r:id="rId1756" xr:uid="{00000000-0004-0000-0000-0000DB060000}"/>
    <hyperlink ref="N1759" r:id="rId1757" xr:uid="{00000000-0004-0000-0000-0000DC060000}"/>
    <hyperlink ref="N1760" r:id="rId1758" xr:uid="{00000000-0004-0000-0000-0000DD060000}"/>
    <hyperlink ref="N1761" r:id="rId1759" xr:uid="{00000000-0004-0000-0000-0000DE060000}"/>
    <hyperlink ref="N1762" r:id="rId1760" xr:uid="{00000000-0004-0000-0000-0000DF060000}"/>
    <hyperlink ref="N1763" r:id="rId1761" xr:uid="{00000000-0004-0000-0000-0000E0060000}"/>
    <hyperlink ref="N1764" r:id="rId1762" xr:uid="{00000000-0004-0000-0000-0000E1060000}"/>
    <hyperlink ref="N1765" r:id="rId1763" xr:uid="{00000000-0004-0000-0000-0000E2060000}"/>
    <hyperlink ref="N1766" r:id="rId1764" xr:uid="{00000000-0004-0000-0000-0000E3060000}"/>
    <hyperlink ref="N1767" r:id="rId1765" xr:uid="{00000000-0004-0000-0000-0000E4060000}"/>
    <hyperlink ref="N1768" r:id="rId1766" xr:uid="{00000000-0004-0000-0000-0000E5060000}"/>
    <hyperlink ref="N1769" r:id="rId1767" xr:uid="{00000000-0004-0000-0000-0000E6060000}"/>
    <hyperlink ref="N1770" r:id="rId1768" xr:uid="{00000000-0004-0000-0000-0000E7060000}"/>
    <hyperlink ref="N1771" r:id="rId1769" xr:uid="{00000000-0004-0000-0000-0000E8060000}"/>
    <hyperlink ref="N1772" r:id="rId1770" xr:uid="{00000000-0004-0000-0000-0000E9060000}"/>
    <hyperlink ref="N1773" r:id="rId1771" xr:uid="{00000000-0004-0000-0000-0000EA060000}"/>
    <hyperlink ref="N1774" r:id="rId1772" xr:uid="{00000000-0004-0000-0000-0000EB060000}"/>
    <hyperlink ref="N1775" r:id="rId1773" xr:uid="{00000000-0004-0000-0000-0000EC060000}"/>
    <hyperlink ref="N1776" r:id="rId1774" xr:uid="{00000000-0004-0000-0000-0000ED060000}"/>
    <hyperlink ref="N1777" r:id="rId1775" xr:uid="{00000000-0004-0000-0000-0000EE060000}"/>
    <hyperlink ref="N1778" r:id="rId1776" xr:uid="{00000000-0004-0000-0000-0000EF060000}"/>
    <hyperlink ref="N1779" r:id="rId1777" xr:uid="{00000000-0004-0000-0000-0000F0060000}"/>
    <hyperlink ref="N1780" r:id="rId1778" xr:uid="{00000000-0004-0000-0000-0000F1060000}"/>
    <hyperlink ref="N1781" r:id="rId1779" xr:uid="{00000000-0004-0000-0000-0000F2060000}"/>
    <hyperlink ref="N1782" r:id="rId1780" xr:uid="{00000000-0004-0000-0000-0000F3060000}"/>
    <hyperlink ref="N1783" r:id="rId1781" xr:uid="{00000000-0004-0000-0000-0000F4060000}"/>
    <hyperlink ref="N1784" r:id="rId1782" xr:uid="{00000000-0004-0000-0000-0000F5060000}"/>
    <hyperlink ref="N1785" r:id="rId1783" xr:uid="{00000000-0004-0000-0000-0000F6060000}"/>
    <hyperlink ref="N1786" r:id="rId1784" xr:uid="{00000000-0004-0000-0000-0000F7060000}"/>
    <hyperlink ref="N1787" r:id="rId1785" xr:uid="{00000000-0004-0000-0000-0000F8060000}"/>
    <hyperlink ref="N1788" r:id="rId1786" xr:uid="{00000000-0004-0000-0000-0000F9060000}"/>
    <hyperlink ref="N1789" r:id="rId1787" xr:uid="{00000000-0004-0000-0000-0000FA060000}"/>
    <hyperlink ref="N1790" r:id="rId1788" xr:uid="{00000000-0004-0000-0000-0000FB060000}"/>
    <hyperlink ref="N1791" r:id="rId1789" xr:uid="{00000000-0004-0000-0000-0000FC060000}"/>
    <hyperlink ref="N1792" r:id="rId1790" xr:uid="{00000000-0004-0000-0000-0000FD060000}"/>
    <hyperlink ref="N1793" r:id="rId1791" xr:uid="{00000000-0004-0000-0000-0000FE060000}"/>
    <hyperlink ref="N1794" r:id="rId1792" xr:uid="{00000000-0004-0000-0000-0000FF060000}"/>
    <hyperlink ref="N1795" r:id="rId1793" xr:uid="{00000000-0004-0000-0000-000000070000}"/>
    <hyperlink ref="N1796" r:id="rId1794" xr:uid="{00000000-0004-0000-0000-000001070000}"/>
    <hyperlink ref="N1797" r:id="rId1795" xr:uid="{00000000-0004-0000-0000-000002070000}"/>
    <hyperlink ref="N1798" r:id="rId1796" xr:uid="{00000000-0004-0000-0000-000003070000}"/>
    <hyperlink ref="N1799" r:id="rId1797" xr:uid="{00000000-0004-0000-0000-000004070000}"/>
    <hyperlink ref="N1800" r:id="rId1798" xr:uid="{00000000-0004-0000-0000-000005070000}"/>
    <hyperlink ref="N1801" r:id="rId1799" xr:uid="{00000000-0004-0000-0000-000006070000}"/>
    <hyperlink ref="N1802" r:id="rId1800" xr:uid="{00000000-0004-0000-0000-000007070000}"/>
    <hyperlink ref="N1803" r:id="rId1801" xr:uid="{00000000-0004-0000-0000-000008070000}"/>
    <hyperlink ref="N1804" r:id="rId1802" xr:uid="{00000000-0004-0000-0000-000009070000}"/>
    <hyperlink ref="N1805" r:id="rId1803" xr:uid="{00000000-0004-0000-0000-00000A070000}"/>
    <hyperlink ref="N1806" r:id="rId1804" xr:uid="{00000000-0004-0000-0000-00000B070000}"/>
    <hyperlink ref="N1807" r:id="rId1805" xr:uid="{00000000-0004-0000-0000-00000C070000}"/>
    <hyperlink ref="N1808" r:id="rId1806" xr:uid="{00000000-0004-0000-0000-00000D070000}"/>
    <hyperlink ref="N1809" r:id="rId1807" xr:uid="{00000000-0004-0000-0000-00000E070000}"/>
    <hyperlink ref="N1810" r:id="rId1808" xr:uid="{00000000-0004-0000-0000-00000F070000}"/>
    <hyperlink ref="N1811" r:id="rId1809" xr:uid="{00000000-0004-0000-0000-000010070000}"/>
    <hyperlink ref="N1812" r:id="rId1810" xr:uid="{00000000-0004-0000-0000-000011070000}"/>
    <hyperlink ref="N1813" r:id="rId1811" xr:uid="{00000000-0004-0000-0000-000012070000}"/>
    <hyperlink ref="N1814" r:id="rId1812" xr:uid="{00000000-0004-0000-0000-000013070000}"/>
    <hyperlink ref="N1815" r:id="rId1813" xr:uid="{00000000-0004-0000-0000-000014070000}"/>
    <hyperlink ref="N1816" r:id="rId1814" xr:uid="{00000000-0004-0000-0000-000015070000}"/>
    <hyperlink ref="N1817" r:id="rId1815" xr:uid="{00000000-0004-0000-0000-000016070000}"/>
    <hyperlink ref="N1818" r:id="rId1816" xr:uid="{00000000-0004-0000-0000-000017070000}"/>
    <hyperlink ref="N1819" r:id="rId1817" xr:uid="{00000000-0004-0000-0000-000018070000}"/>
    <hyperlink ref="N1820" r:id="rId1818" xr:uid="{00000000-0004-0000-0000-000019070000}"/>
    <hyperlink ref="N1821" r:id="rId1819" xr:uid="{00000000-0004-0000-0000-00001A070000}"/>
    <hyperlink ref="N1822" r:id="rId1820" xr:uid="{00000000-0004-0000-0000-00001B070000}"/>
    <hyperlink ref="N1823" r:id="rId1821" xr:uid="{00000000-0004-0000-0000-00001C070000}"/>
    <hyperlink ref="N1824" r:id="rId1822" xr:uid="{00000000-0004-0000-0000-00001D070000}"/>
    <hyperlink ref="N1825" r:id="rId1823" xr:uid="{00000000-0004-0000-0000-00001E070000}"/>
    <hyperlink ref="N1826" r:id="rId1824" xr:uid="{00000000-0004-0000-0000-00001F070000}"/>
    <hyperlink ref="N1827" r:id="rId1825" xr:uid="{00000000-0004-0000-0000-000020070000}"/>
    <hyperlink ref="N1828" r:id="rId1826" xr:uid="{00000000-0004-0000-0000-000021070000}"/>
    <hyperlink ref="N1829" r:id="rId1827" xr:uid="{00000000-0004-0000-0000-000022070000}"/>
    <hyperlink ref="N1830" r:id="rId1828" xr:uid="{00000000-0004-0000-0000-000023070000}"/>
    <hyperlink ref="N1831" r:id="rId1829" xr:uid="{00000000-0004-0000-0000-000024070000}"/>
    <hyperlink ref="N1832" r:id="rId1830" xr:uid="{00000000-0004-0000-0000-000025070000}"/>
    <hyperlink ref="N1833" r:id="rId1831" xr:uid="{00000000-0004-0000-0000-000026070000}"/>
    <hyperlink ref="N1834" r:id="rId1832" xr:uid="{00000000-0004-0000-0000-000027070000}"/>
    <hyperlink ref="N1835" r:id="rId1833" xr:uid="{00000000-0004-0000-0000-000028070000}"/>
    <hyperlink ref="N1836" r:id="rId1834" xr:uid="{00000000-0004-0000-0000-000029070000}"/>
    <hyperlink ref="N1837" r:id="rId1835" xr:uid="{00000000-0004-0000-0000-00002A070000}"/>
    <hyperlink ref="N1838" r:id="rId1836" xr:uid="{00000000-0004-0000-0000-00002B070000}"/>
    <hyperlink ref="N1839" r:id="rId1837" xr:uid="{00000000-0004-0000-0000-00002C070000}"/>
    <hyperlink ref="N1840" r:id="rId1838" xr:uid="{00000000-0004-0000-0000-00002D070000}"/>
    <hyperlink ref="N1841" r:id="rId1839" xr:uid="{00000000-0004-0000-0000-00002E070000}"/>
    <hyperlink ref="N1842" r:id="rId1840" xr:uid="{00000000-0004-0000-0000-00002F070000}"/>
    <hyperlink ref="N1843" r:id="rId1841" xr:uid="{00000000-0004-0000-0000-000030070000}"/>
    <hyperlink ref="N1844" r:id="rId1842" xr:uid="{00000000-0004-0000-0000-000031070000}"/>
    <hyperlink ref="N1845" r:id="rId1843" xr:uid="{00000000-0004-0000-0000-000032070000}"/>
    <hyperlink ref="N1846" r:id="rId1844" xr:uid="{00000000-0004-0000-0000-000033070000}"/>
    <hyperlink ref="N1847" r:id="rId1845" xr:uid="{00000000-0004-0000-0000-000034070000}"/>
    <hyperlink ref="N1848" r:id="rId1846" xr:uid="{00000000-0004-0000-0000-000035070000}"/>
    <hyperlink ref="N1849" r:id="rId1847" xr:uid="{00000000-0004-0000-0000-000036070000}"/>
    <hyperlink ref="N1850" r:id="rId1848" xr:uid="{00000000-0004-0000-0000-000037070000}"/>
    <hyperlink ref="N1851" r:id="rId1849" xr:uid="{00000000-0004-0000-0000-000038070000}"/>
    <hyperlink ref="N1852" r:id="rId1850" xr:uid="{00000000-0004-0000-0000-000039070000}"/>
    <hyperlink ref="N1853" r:id="rId1851" xr:uid="{00000000-0004-0000-0000-00003A070000}"/>
    <hyperlink ref="N1854" r:id="rId1852" xr:uid="{00000000-0004-0000-0000-00003B070000}"/>
    <hyperlink ref="N1855" r:id="rId1853" xr:uid="{00000000-0004-0000-0000-00003C070000}"/>
    <hyperlink ref="N1856" r:id="rId1854" xr:uid="{00000000-0004-0000-0000-00003D070000}"/>
    <hyperlink ref="N1857" r:id="rId1855" xr:uid="{00000000-0004-0000-0000-00003E070000}"/>
    <hyperlink ref="N1858" r:id="rId1856" xr:uid="{00000000-0004-0000-0000-00003F070000}"/>
    <hyperlink ref="N1859" r:id="rId1857" xr:uid="{00000000-0004-0000-0000-000040070000}"/>
    <hyperlink ref="N1860" r:id="rId1858" xr:uid="{00000000-0004-0000-0000-000041070000}"/>
    <hyperlink ref="N1861" r:id="rId1859" xr:uid="{00000000-0004-0000-0000-000042070000}"/>
    <hyperlink ref="N1862" r:id="rId1860" xr:uid="{00000000-0004-0000-0000-000043070000}"/>
    <hyperlink ref="N1863" r:id="rId1861" xr:uid="{00000000-0004-0000-0000-000044070000}"/>
    <hyperlink ref="N1864" r:id="rId1862" xr:uid="{00000000-0004-0000-0000-000045070000}"/>
    <hyperlink ref="N1865" r:id="rId1863" xr:uid="{00000000-0004-0000-0000-000046070000}"/>
    <hyperlink ref="N1866" r:id="rId1864" xr:uid="{00000000-0004-0000-0000-000047070000}"/>
    <hyperlink ref="N1867" r:id="rId1865" xr:uid="{00000000-0004-0000-0000-000048070000}"/>
    <hyperlink ref="N1868" r:id="rId1866" xr:uid="{00000000-0004-0000-0000-000049070000}"/>
    <hyperlink ref="N1869" r:id="rId1867" xr:uid="{00000000-0004-0000-0000-00004A070000}"/>
    <hyperlink ref="N1870" r:id="rId1868" xr:uid="{00000000-0004-0000-0000-00004B070000}"/>
    <hyperlink ref="N1871" r:id="rId1869" xr:uid="{00000000-0004-0000-0000-00004C070000}"/>
    <hyperlink ref="N1872" r:id="rId1870" xr:uid="{00000000-0004-0000-0000-00004D070000}"/>
    <hyperlink ref="N1873" r:id="rId1871" xr:uid="{00000000-0004-0000-0000-00004E070000}"/>
    <hyperlink ref="N1874" r:id="rId1872" xr:uid="{00000000-0004-0000-0000-00004F070000}"/>
    <hyperlink ref="N1875" r:id="rId1873" xr:uid="{00000000-0004-0000-0000-000050070000}"/>
    <hyperlink ref="N1876" r:id="rId1874" xr:uid="{00000000-0004-0000-0000-000051070000}"/>
    <hyperlink ref="N1877" r:id="rId1875" xr:uid="{00000000-0004-0000-0000-000052070000}"/>
    <hyperlink ref="N1878" r:id="rId1876" xr:uid="{00000000-0004-0000-0000-000053070000}"/>
    <hyperlink ref="N1879" r:id="rId1877" xr:uid="{00000000-0004-0000-0000-000054070000}"/>
    <hyperlink ref="N1880" r:id="rId1878" xr:uid="{00000000-0004-0000-0000-000055070000}"/>
    <hyperlink ref="N1881" r:id="rId1879" xr:uid="{00000000-0004-0000-0000-000056070000}"/>
    <hyperlink ref="N1882" r:id="rId1880" xr:uid="{00000000-0004-0000-0000-000057070000}"/>
    <hyperlink ref="N1883" r:id="rId1881" xr:uid="{00000000-0004-0000-0000-000058070000}"/>
    <hyperlink ref="N1884" r:id="rId1882" xr:uid="{00000000-0004-0000-0000-000059070000}"/>
    <hyperlink ref="N1885" r:id="rId1883" xr:uid="{00000000-0004-0000-0000-00005A070000}"/>
    <hyperlink ref="N1886" r:id="rId1884" xr:uid="{00000000-0004-0000-0000-00005B070000}"/>
    <hyperlink ref="N1887" r:id="rId1885" xr:uid="{00000000-0004-0000-0000-00005C070000}"/>
    <hyperlink ref="N1888" r:id="rId1886" xr:uid="{00000000-0004-0000-0000-00005D070000}"/>
    <hyperlink ref="N1889" r:id="rId1887" xr:uid="{00000000-0004-0000-0000-00005E070000}"/>
    <hyperlink ref="N1890" r:id="rId1888" xr:uid="{00000000-0004-0000-0000-00005F070000}"/>
    <hyperlink ref="N1891" r:id="rId1889" xr:uid="{00000000-0004-0000-0000-000060070000}"/>
    <hyperlink ref="N1892" r:id="rId1890" xr:uid="{00000000-0004-0000-0000-000061070000}"/>
    <hyperlink ref="N1893" r:id="rId1891" xr:uid="{00000000-0004-0000-0000-000062070000}"/>
    <hyperlink ref="N1894" r:id="rId1892" xr:uid="{00000000-0004-0000-0000-000063070000}"/>
    <hyperlink ref="N1895" r:id="rId1893" xr:uid="{00000000-0004-0000-0000-000064070000}"/>
    <hyperlink ref="N1896" r:id="rId1894" xr:uid="{00000000-0004-0000-0000-000065070000}"/>
    <hyperlink ref="N1897" r:id="rId1895" xr:uid="{00000000-0004-0000-0000-000066070000}"/>
    <hyperlink ref="N1898" r:id="rId1896" xr:uid="{00000000-0004-0000-0000-000067070000}"/>
    <hyperlink ref="N1899" r:id="rId1897" xr:uid="{00000000-0004-0000-0000-000068070000}"/>
    <hyperlink ref="N1900" r:id="rId1898" xr:uid="{00000000-0004-0000-0000-000069070000}"/>
    <hyperlink ref="N1901" r:id="rId1899" xr:uid="{00000000-0004-0000-0000-00006A070000}"/>
    <hyperlink ref="N1902" r:id="rId1900" xr:uid="{00000000-0004-0000-0000-00006B070000}"/>
    <hyperlink ref="N1903" r:id="rId1901" xr:uid="{00000000-0004-0000-0000-00006C070000}"/>
    <hyperlink ref="N1904" r:id="rId1902" xr:uid="{00000000-0004-0000-0000-00006D070000}"/>
    <hyperlink ref="N1905" r:id="rId1903" xr:uid="{00000000-0004-0000-0000-00006E070000}"/>
    <hyperlink ref="N1906" r:id="rId1904" xr:uid="{00000000-0004-0000-0000-00006F070000}"/>
    <hyperlink ref="N1907" r:id="rId1905" xr:uid="{00000000-0004-0000-0000-000070070000}"/>
    <hyperlink ref="N1908" r:id="rId1906" xr:uid="{00000000-0004-0000-0000-000071070000}"/>
    <hyperlink ref="N1909" r:id="rId1907" xr:uid="{00000000-0004-0000-0000-000072070000}"/>
    <hyperlink ref="N1910" r:id="rId1908" xr:uid="{00000000-0004-0000-0000-000073070000}"/>
    <hyperlink ref="N1911" r:id="rId1909" xr:uid="{00000000-0004-0000-0000-000074070000}"/>
    <hyperlink ref="N1912" r:id="rId1910" xr:uid="{00000000-0004-0000-0000-000075070000}"/>
    <hyperlink ref="N1913" r:id="rId1911" xr:uid="{00000000-0004-0000-0000-000076070000}"/>
    <hyperlink ref="N1914" r:id="rId1912" xr:uid="{00000000-0004-0000-0000-000077070000}"/>
    <hyperlink ref="N1915" r:id="rId1913" xr:uid="{00000000-0004-0000-0000-000078070000}"/>
    <hyperlink ref="N1916" r:id="rId1914" xr:uid="{00000000-0004-0000-0000-000079070000}"/>
    <hyperlink ref="N1917" r:id="rId1915" xr:uid="{00000000-0004-0000-0000-00007A070000}"/>
    <hyperlink ref="N1918" r:id="rId1916" xr:uid="{00000000-0004-0000-0000-00007B070000}"/>
    <hyperlink ref="N1919" r:id="rId1917" xr:uid="{00000000-0004-0000-0000-00007C070000}"/>
    <hyperlink ref="N1920" r:id="rId1918" xr:uid="{00000000-0004-0000-0000-00007D070000}"/>
    <hyperlink ref="N1921" r:id="rId1919" xr:uid="{00000000-0004-0000-0000-00007E070000}"/>
    <hyperlink ref="N1922" r:id="rId1920" xr:uid="{00000000-0004-0000-0000-00007F070000}"/>
    <hyperlink ref="N1923" r:id="rId1921" xr:uid="{00000000-0004-0000-0000-000080070000}"/>
    <hyperlink ref="N1924" r:id="rId1922" xr:uid="{00000000-0004-0000-0000-000081070000}"/>
    <hyperlink ref="N1925" r:id="rId1923" xr:uid="{00000000-0004-0000-0000-000082070000}"/>
    <hyperlink ref="N1926" r:id="rId1924" xr:uid="{00000000-0004-0000-0000-000083070000}"/>
    <hyperlink ref="N1927" r:id="rId1925" xr:uid="{00000000-0004-0000-0000-000084070000}"/>
    <hyperlink ref="N1928" r:id="rId1926" xr:uid="{00000000-0004-0000-0000-000085070000}"/>
    <hyperlink ref="N1929" r:id="rId1927" xr:uid="{00000000-0004-0000-0000-000086070000}"/>
    <hyperlink ref="N1930" r:id="rId1928" xr:uid="{00000000-0004-0000-0000-000087070000}"/>
    <hyperlink ref="N1931" r:id="rId1929" xr:uid="{00000000-0004-0000-0000-000088070000}"/>
    <hyperlink ref="N1932" r:id="rId1930" xr:uid="{00000000-0004-0000-0000-000089070000}"/>
    <hyperlink ref="N1933" r:id="rId1931" xr:uid="{00000000-0004-0000-0000-00008A070000}"/>
    <hyperlink ref="N1934" r:id="rId1932" xr:uid="{00000000-0004-0000-0000-00008B070000}"/>
    <hyperlink ref="N1935" r:id="rId1933" xr:uid="{00000000-0004-0000-0000-00008C070000}"/>
    <hyperlink ref="N1936" r:id="rId1934" xr:uid="{00000000-0004-0000-0000-00008D070000}"/>
    <hyperlink ref="N1937" r:id="rId1935" xr:uid="{00000000-0004-0000-0000-00008E070000}"/>
    <hyperlink ref="N1938" r:id="rId1936" xr:uid="{00000000-0004-0000-0000-00008F070000}"/>
    <hyperlink ref="N1939" r:id="rId1937" xr:uid="{00000000-0004-0000-0000-000090070000}"/>
    <hyperlink ref="N1940" r:id="rId1938" xr:uid="{00000000-0004-0000-0000-000091070000}"/>
    <hyperlink ref="N1941" r:id="rId1939" xr:uid="{00000000-0004-0000-0000-000092070000}"/>
    <hyperlink ref="N1942" r:id="rId1940" xr:uid="{00000000-0004-0000-0000-000093070000}"/>
    <hyperlink ref="N1943" r:id="rId1941" xr:uid="{00000000-0004-0000-0000-000094070000}"/>
    <hyperlink ref="N1944" r:id="rId1942" xr:uid="{00000000-0004-0000-0000-000095070000}"/>
    <hyperlink ref="N1945" r:id="rId1943" xr:uid="{00000000-0004-0000-0000-000096070000}"/>
    <hyperlink ref="N1946" r:id="rId1944" xr:uid="{00000000-0004-0000-0000-000097070000}"/>
    <hyperlink ref="N1947" r:id="rId1945" xr:uid="{00000000-0004-0000-0000-000098070000}"/>
    <hyperlink ref="N1948" r:id="rId1946" xr:uid="{00000000-0004-0000-0000-000099070000}"/>
    <hyperlink ref="N1949" r:id="rId1947" xr:uid="{00000000-0004-0000-0000-00009A070000}"/>
    <hyperlink ref="N1950" r:id="rId1948" xr:uid="{00000000-0004-0000-0000-00009B070000}"/>
    <hyperlink ref="N1951" r:id="rId1949" xr:uid="{00000000-0004-0000-0000-00009C070000}"/>
    <hyperlink ref="N1952" r:id="rId1950" xr:uid="{00000000-0004-0000-0000-00009D070000}"/>
    <hyperlink ref="N1953" r:id="rId1951" xr:uid="{00000000-0004-0000-0000-00009E070000}"/>
    <hyperlink ref="N1954" r:id="rId1952" xr:uid="{00000000-0004-0000-0000-00009F070000}"/>
    <hyperlink ref="N1955" r:id="rId1953" xr:uid="{00000000-0004-0000-0000-0000A0070000}"/>
    <hyperlink ref="N1956" r:id="rId1954" xr:uid="{00000000-0004-0000-0000-0000A1070000}"/>
    <hyperlink ref="N1957" r:id="rId1955" xr:uid="{00000000-0004-0000-0000-0000A2070000}"/>
    <hyperlink ref="N1958" r:id="rId1956" xr:uid="{00000000-0004-0000-0000-0000A3070000}"/>
    <hyperlink ref="N1959" r:id="rId1957" xr:uid="{00000000-0004-0000-0000-0000A4070000}"/>
    <hyperlink ref="N1960" r:id="rId1958" xr:uid="{00000000-0004-0000-0000-0000A5070000}"/>
    <hyperlink ref="N1961" r:id="rId1959" xr:uid="{00000000-0004-0000-0000-0000A6070000}"/>
    <hyperlink ref="N1962" r:id="rId1960" xr:uid="{00000000-0004-0000-0000-0000A7070000}"/>
    <hyperlink ref="N1963" r:id="rId1961" xr:uid="{00000000-0004-0000-0000-0000A8070000}"/>
    <hyperlink ref="N1964" r:id="rId1962" xr:uid="{00000000-0004-0000-0000-0000A9070000}"/>
    <hyperlink ref="N1965" r:id="rId1963" xr:uid="{00000000-0004-0000-0000-0000AA070000}"/>
    <hyperlink ref="N1966" r:id="rId1964" xr:uid="{00000000-0004-0000-0000-0000AB070000}"/>
    <hyperlink ref="N1967" r:id="rId1965" xr:uid="{00000000-0004-0000-0000-0000AC070000}"/>
    <hyperlink ref="N1968" r:id="rId1966" xr:uid="{00000000-0004-0000-0000-0000AD070000}"/>
    <hyperlink ref="N1969" r:id="rId1967" xr:uid="{00000000-0004-0000-0000-0000AE070000}"/>
    <hyperlink ref="N1970" r:id="rId1968" xr:uid="{00000000-0004-0000-0000-0000AF070000}"/>
    <hyperlink ref="N1971" r:id="rId1969" xr:uid="{00000000-0004-0000-0000-0000B0070000}"/>
    <hyperlink ref="N1972" r:id="rId1970" xr:uid="{00000000-0004-0000-0000-0000B1070000}"/>
    <hyperlink ref="N1973" r:id="rId1971" xr:uid="{00000000-0004-0000-0000-0000B2070000}"/>
    <hyperlink ref="N1974" r:id="rId1972" xr:uid="{00000000-0004-0000-0000-0000B3070000}"/>
    <hyperlink ref="N1975" r:id="rId1973" xr:uid="{00000000-0004-0000-0000-0000B4070000}"/>
    <hyperlink ref="N1976" r:id="rId1974" xr:uid="{00000000-0004-0000-0000-0000B5070000}"/>
    <hyperlink ref="N1977" r:id="rId1975" xr:uid="{00000000-0004-0000-0000-0000B6070000}"/>
    <hyperlink ref="N1978" r:id="rId1976" xr:uid="{00000000-0004-0000-0000-0000B7070000}"/>
    <hyperlink ref="N1979" r:id="rId1977" xr:uid="{00000000-0004-0000-0000-0000B8070000}"/>
    <hyperlink ref="N1980" r:id="rId1978" xr:uid="{00000000-0004-0000-0000-0000B9070000}"/>
    <hyperlink ref="N1981" r:id="rId1979" xr:uid="{00000000-0004-0000-0000-0000BA070000}"/>
    <hyperlink ref="N1982" r:id="rId1980" xr:uid="{00000000-0004-0000-0000-0000BB070000}"/>
    <hyperlink ref="N1983" r:id="rId1981" xr:uid="{00000000-0004-0000-0000-0000BC070000}"/>
    <hyperlink ref="N1984" r:id="rId1982" xr:uid="{00000000-0004-0000-0000-0000BD070000}"/>
    <hyperlink ref="N1985" r:id="rId1983" xr:uid="{00000000-0004-0000-0000-0000BE070000}"/>
    <hyperlink ref="N1986" r:id="rId1984" xr:uid="{00000000-0004-0000-0000-0000BF070000}"/>
    <hyperlink ref="N1987" r:id="rId1985" xr:uid="{00000000-0004-0000-0000-0000C0070000}"/>
    <hyperlink ref="N1988" r:id="rId1986" xr:uid="{00000000-0004-0000-0000-0000C1070000}"/>
    <hyperlink ref="N1989" r:id="rId1987" xr:uid="{00000000-0004-0000-0000-0000C2070000}"/>
    <hyperlink ref="N1990" r:id="rId1988" xr:uid="{00000000-0004-0000-0000-0000C3070000}"/>
    <hyperlink ref="N1991" r:id="rId1989" xr:uid="{00000000-0004-0000-0000-0000C4070000}"/>
    <hyperlink ref="N1992" r:id="rId1990" xr:uid="{00000000-0004-0000-0000-0000C5070000}"/>
    <hyperlink ref="N1993" r:id="rId1991" xr:uid="{00000000-0004-0000-0000-0000C6070000}"/>
    <hyperlink ref="N1994" r:id="rId1992" xr:uid="{00000000-0004-0000-0000-0000C7070000}"/>
    <hyperlink ref="N1995" r:id="rId1993" xr:uid="{00000000-0004-0000-0000-0000C8070000}"/>
    <hyperlink ref="N1996" r:id="rId1994" xr:uid="{00000000-0004-0000-0000-0000C9070000}"/>
    <hyperlink ref="N1997" r:id="rId1995" xr:uid="{00000000-0004-0000-0000-0000CA070000}"/>
    <hyperlink ref="N1998" r:id="rId1996" xr:uid="{00000000-0004-0000-0000-0000CB070000}"/>
    <hyperlink ref="N1999" r:id="rId1997" xr:uid="{00000000-0004-0000-0000-0000CC070000}"/>
    <hyperlink ref="N2000" r:id="rId1998" xr:uid="{00000000-0004-0000-0000-0000CD070000}"/>
    <hyperlink ref="N2001" r:id="rId1999" xr:uid="{00000000-0004-0000-0000-0000CE070000}"/>
    <hyperlink ref="N2002" r:id="rId2000" xr:uid="{00000000-0004-0000-0000-0000CF070000}"/>
    <hyperlink ref="N2003" r:id="rId2001" xr:uid="{00000000-0004-0000-0000-0000D0070000}"/>
    <hyperlink ref="N2004" r:id="rId2002" xr:uid="{00000000-0004-0000-0000-0000D1070000}"/>
    <hyperlink ref="N2005" r:id="rId2003" xr:uid="{00000000-0004-0000-0000-0000D2070000}"/>
    <hyperlink ref="N2006" r:id="rId2004" xr:uid="{00000000-0004-0000-0000-0000D3070000}"/>
    <hyperlink ref="N2007" r:id="rId2005" xr:uid="{00000000-0004-0000-0000-0000D4070000}"/>
    <hyperlink ref="N2008" r:id="rId2006" xr:uid="{00000000-0004-0000-0000-0000D5070000}"/>
    <hyperlink ref="N2009" r:id="rId2007" xr:uid="{00000000-0004-0000-0000-0000D6070000}"/>
    <hyperlink ref="N2010" r:id="rId2008" xr:uid="{00000000-0004-0000-0000-0000D7070000}"/>
    <hyperlink ref="N2011" r:id="rId2009" xr:uid="{00000000-0004-0000-0000-0000D8070000}"/>
    <hyperlink ref="N2012" r:id="rId2010" xr:uid="{00000000-0004-0000-0000-0000D9070000}"/>
    <hyperlink ref="N2013" r:id="rId2011" xr:uid="{00000000-0004-0000-0000-0000DA070000}"/>
    <hyperlink ref="N2014" r:id="rId2012" xr:uid="{00000000-0004-0000-0000-0000DB070000}"/>
    <hyperlink ref="N2015" r:id="rId2013" xr:uid="{00000000-0004-0000-0000-0000DC070000}"/>
    <hyperlink ref="N2016" r:id="rId2014" xr:uid="{00000000-0004-0000-0000-0000DD070000}"/>
    <hyperlink ref="N2017" r:id="rId2015" xr:uid="{00000000-0004-0000-0000-0000DE070000}"/>
    <hyperlink ref="N2018" r:id="rId2016" xr:uid="{00000000-0004-0000-0000-0000DF070000}"/>
    <hyperlink ref="N2019" r:id="rId2017" xr:uid="{00000000-0004-0000-0000-0000E0070000}"/>
    <hyperlink ref="N2020" r:id="rId2018" xr:uid="{00000000-0004-0000-0000-0000E1070000}"/>
    <hyperlink ref="N2021" r:id="rId2019" xr:uid="{00000000-0004-0000-0000-0000E2070000}"/>
    <hyperlink ref="N2022" r:id="rId2020" xr:uid="{00000000-0004-0000-0000-0000E3070000}"/>
    <hyperlink ref="N2023" r:id="rId2021" xr:uid="{00000000-0004-0000-0000-0000E4070000}"/>
    <hyperlink ref="N2024" r:id="rId2022" xr:uid="{00000000-0004-0000-0000-0000E5070000}"/>
    <hyperlink ref="N2025" r:id="rId2023" xr:uid="{00000000-0004-0000-0000-0000E6070000}"/>
    <hyperlink ref="N2026" r:id="rId2024" xr:uid="{00000000-0004-0000-0000-0000E7070000}"/>
    <hyperlink ref="N2027" r:id="rId2025" xr:uid="{00000000-0004-0000-0000-0000E8070000}"/>
    <hyperlink ref="N2028" r:id="rId2026" xr:uid="{00000000-0004-0000-0000-0000E9070000}"/>
    <hyperlink ref="N2029" r:id="rId2027" xr:uid="{00000000-0004-0000-0000-0000EA070000}"/>
    <hyperlink ref="N2030" r:id="rId2028" xr:uid="{00000000-0004-0000-0000-0000EB070000}"/>
    <hyperlink ref="N2031" r:id="rId2029" xr:uid="{00000000-0004-0000-0000-0000EC070000}"/>
    <hyperlink ref="N2032" r:id="rId2030" xr:uid="{00000000-0004-0000-0000-0000ED070000}"/>
    <hyperlink ref="N2033" r:id="rId2031" xr:uid="{00000000-0004-0000-0000-0000EE070000}"/>
    <hyperlink ref="N2034" r:id="rId2032" xr:uid="{00000000-0004-0000-0000-0000EF070000}"/>
    <hyperlink ref="N2035" r:id="rId2033" xr:uid="{00000000-0004-0000-0000-0000F0070000}"/>
    <hyperlink ref="N2036" r:id="rId2034" xr:uid="{00000000-0004-0000-0000-0000F1070000}"/>
    <hyperlink ref="N2037" r:id="rId2035" xr:uid="{00000000-0004-0000-0000-0000F2070000}"/>
    <hyperlink ref="N2038" r:id="rId2036" xr:uid="{00000000-0004-0000-0000-0000F3070000}"/>
    <hyperlink ref="N2039" r:id="rId2037" xr:uid="{00000000-0004-0000-0000-0000F4070000}"/>
    <hyperlink ref="N2040" r:id="rId2038" xr:uid="{00000000-0004-0000-0000-0000F5070000}"/>
    <hyperlink ref="N2041" r:id="rId2039" xr:uid="{00000000-0004-0000-0000-0000F6070000}"/>
    <hyperlink ref="N2042" r:id="rId2040" xr:uid="{00000000-0004-0000-0000-0000F7070000}"/>
    <hyperlink ref="N2043" r:id="rId2041" xr:uid="{00000000-0004-0000-0000-0000F8070000}"/>
    <hyperlink ref="N2044" r:id="rId2042" xr:uid="{00000000-0004-0000-0000-0000F9070000}"/>
    <hyperlink ref="N2045" r:id="rId2043" xr:uid="{00000000-0004-0000-0000-0000FA070000}"/>
    <hyperlink ref="N2046" r:id="rId2044" xr:uid="{00000000-0004-0000-0000-0000FB070000}"/>
    <hyperlink ref="N2047" r:id="rId2045" xr:uid="{00000000-0004-0000-0000-0000FC070000}"/>
    <hyperlink ref="N2048" r:id="rId2046" xr:uid="{00000000-0004-0000-0000-0000FD070000}"/>
    <hyperlink ref="N2049" r:id="rId2047" xr:uid="{00000000-0004-0000-0000-0000FE070000}"/>
    <hyperlink ref="N2050" r:id="rId2048" xr:uid="{00000000-0004-0000-0000-0000FF070000}"/>
    <hyperlink ref="N2051" r:id="rId2049" xr:uid="{00000000-0004-0000-0000-000000080000}"/>
    <hyperlink ref="N2052" r:id="rId2050" xr:uid="{00000000-0004-0000-0000-000001080000}"/>
    <hyperlink ref="N2053" r:id="rId2051" xr:uid="{00000000-0004-0000-0000-000002080000}"/>
    <hyperlink ref="N2054" r:id="rId2052" xr:uid="{00000000-0004-0000-0000-000003080000}"/>
    <hyperlink ref="N2055" r:id="rId2053" xr:uid="{00000000-0004-0000-0000-000004080000}"/>
    <hyperlink ref="N2056" r:id="rId2054" xr:uid="{00000000-0004-0000-0000-000005080000}"/>
    <hyperlink ref="N2057" r:id="rId2055" xr:uid="{00000000-0004-0000-0000-000006080000}"/>
    <hyperlink ref="N2058" r:id="rId2056" xr:uid="{00000000-0004-0000-0000-000007080000}"/>
    <hyperlink ref="N2059" r:id="rId2057" xr:uid="{00000000-0004-0000-0000-000008080000}"/>
    <hyperlink ref="N2060" r:id="rId2058" xr:uid="{00000000-0004-0000-0000-000009080000}"/>
    <hyperlink ref="N2061" r:id="rId2059" xr:uid="{00000000-0004-0000-0000-00000A080000}"/>
    <hyperlink ref="N2062" r:id="rId2060" xr:uid="{00000000-0004-0000-0000-00000B080000}"/>
    <hyperlink ref="N2063" r:id="rId2061" xr:uid="{00000000-0004-0000-0000-00000C080000}"/>
    <hyperlink ref="N2064" r:id="rId2062" xr:uid="{00000000-0004-0000-0000-00000D080000}"/>
    <hyperlink ref="N2065" r:id="rId2063" xr:uid="{00000000-0004-0000-0000-00000E080000}"/>
    <hyperlink ref="N2066" r:id="rId2064" xr:uid="{00000000-0004-0000-0000-00000F080000}"/>
    <hyperlink ref="N2067" r:id="rId2065" xr:uid="{00000000-0004-0000-0000-000010080000}"/>
    <hyperlink ref="N2068" r:id="rId2066" xr:uid="{00000000-0004-0000-0000-000011080000}"/>
    <hyperlink ref="N2069" r:id="rId2067" xr:uid="{00000000-0004-0000-0000-000012080000}"/>
    <hyperlink ref="N2070" r:id="rId2068" xr:uid="{00000000-0004-0000-0000-000013080000}"/>
    <hyperlink ref="N2071" r:id="rId2069" xr:uid="{00000000-0004-0000-0000-000014080000}"/>
    <hyperlink ref="N2072" r:id="rId2070" xr:uid="{00000000-0004-0000-0000-000015080000}"/>
    <hyperlink ref="N2073" r:id="rId2071" xr:uid="{00000000-0004-0000-0000-000016080000}"/>
    <hyperlink ref="N2074" r:id="rId2072" xr:uid="{00000000-0004-0000-0000-000017080000}"/>
    <hyperlink ref="N2075" r:id="rId2073" xr:uid="{00000000-0004-0000-0000-000018080000}"/>
    <hyperlink ref="N2076" r:id="rId2074" xr:uid="{00000000-0004-0000-0000-000019080000}"/>
    <hyperlink ref="N2077" r:id="rId2075" xr:uid="{00000000-0004-0000-0000-00001A080000}"/>
    <hyperlink ref="N2078" r:id="rId2076" xr:uid="{00000000-0004-0000-0000-00001B080000}"/>
    <hyperlink ref="N2079" r:id="rId2077" xr:uid="{00000000-0004-0000-0000-00001C080000}"/>
    <hyperlink ref="N2080" r:id="rId2078" xr:uid="{00000000-0004-0000-0000-00001D080000}"/>
    <hyperlink ref="N2081" r:id="rId2079" xr:uid="{00000000-0004-0000-0000-00001E080000}"/>
    <hyperlink ref="N2082" r:id="rId2080" xr:uid="{00000000-0004-0000-0000-00001F080000}"/>
    <hyperlink ref="N2083" r:id="rId2081" xr:uid="{00000000-0004-0000-0000-000020080000}"/>
    <hyperlink ref="N2084" r:id="rId2082" xr:uid="{00000000-0004-0000-0000-000021080000}"/>
    <hyperlink ref="N2085" r:id="rId2083" xr:uid="{00000000-0004-0000-0000-000022080000}"/>
    <hyperlink ref="N2086" r:id="rId2084" xr:uid="{00000000-0004-0000-0000-000023080000}"/>
    <hyperlink ref="N2087" r:id="rId2085" xr:uid="{00000000-0004-0000-0000-000024080000}"/>
    <hyperlink ref="N2088" r:id="rId2086" xr:uid="{00000000-0004-0000-0000-000025080000}"/>
    <hyperlink ref="N2089" r:id="rId2087" xr:uid="{00000000-0004-0000-0000-000026080000}"/>
    <hyperlink ref="N2090" r:id="rId2088" xr:uid="{00000000-0004-0000-0000-000027080000}"/>
    <hyperlink ref="N2091" r:id="rId2089" xr:uid="{00000000-0004-0000-0000-000028080000}"/>
    <hyperlink ref="N2092" r:id="rId2090" xr:uid="{00000000-0004-0000-0000-000029080000}"/>
    <hyperlink ref="N2093" r:id="rId2091" xr:uid="{00000000-0004-0000-0000-00002A080000}"/>
    <hyperlink ref="N2094" r:id="rId2092" xr:uid="{00000000-0004-0000-0000-00002B080000}"/>
    <hyperlink ref="N2095" r:id="rId2093" xr:uid="{00000000-0004-0000-0000-00002C080000}"/>
    <hyperlink ref="N2096" r:id="rId2094" xr:uid="{00000000-0004-0000-0000-00002D080000}"/>
    <hyperlink ref="N2097" r:id="rId2095" xr:uid="{00000000-0004-0000-0000-00002E080000}"/>
    <hyperlink ref="N2098" r:id="rId2096" xr:uid="{00000000-0004-0000-0000-00002F080000}"/>
    <hyperlink ref="N2099" r:id="rId2097" xr:uid="{00000000-0004-0000-0000-000030080000}"/>
    <hyperlink ref="N2100" r:id="rId2098" xr:uid="{00000000-0004-0000-0000-000031080000}"/>
    <hyperlink ref="N2101" r:id="rId2099" xr:uid="{00000000-0004-0000-0000-000032080000}"/>
    <hyperlink ref="N2102" r:id="rId2100" xr:uid="{00000000-0004-0000-0000-000033080000}"/>
    <hyperlink ref="N2103" r:id="rId2101" xr:uid="{00000000-0004-0000-0000-000034080000}"/>
    <hyperlink ref="N2104" r:id="rId2102" xr:uid="{00000000-0004-0000-0000-000035080000}"/>
    <hyperlink ref="N2105" r:id="rId2103" xr:uid="{00000000-0004-0000-0000-000036080000}"/>
    <hyperlink ref="N2106" r:id="rId2104" xr:uid="{00000000-0004-0000-0000-000037080000}"/>
    <hyperlink ref="N2107" r:id="rId2105" xr:uid="{00000000-0004-0000-0000-000038080000}"/>
    <hyperlink ref="N2108" r:id="rId2106" xr:uid="{00000000-0004-0000-0000-000039080000}"/>
    <hyperlink ref="N2109" r:id="rId2107" xr:uid="{00000000-0004-0000-0000-00003A080000}"/>
    <hyperlink ref="N2110" r:id="rId2108" xr:uid="{00000000-0004-0000-0000-00003B080000}"/>
    <hyperlink ref="N2111" r:id="rId2109" xr:uid="{00000000-0004-0000-0000-00003C080000}"/>
    <hyperlink ref="N2112" r:id="rId2110" xr:uid="{00000000-0004-0000-0000-00003D080000}"/>
    <hyperlink ref="N2113" r:id="rId2111" xr:uid="{00000000-0004-0000-0000-00003E080000}"/>
    <hyperlink ref="N2114" r:id="rId2112" xr:uid="{00000000-0004-0000-0000-00003F080000}"/>
    <hyperlink ref="N2115" r:id="rId2113" xr:uid="{00000000-0004-0000-0000-000040080000}"/>
    <hyperlink ref="N2116" r:id="rId2114" xr:uid="{00000000-0004-0000-0000-000041080000}"/>
    <hyperlink ref="N2117" r:id="rId2115" xr:uid="{00000000-0004-0000-0000-000042080000}"/>
    <hyperlink ref="N2118" r:id="rId2116" xr:uid="{00000000-0004-0000-0000-000043080000}"/>
    <hyperlink ref="N2119" r:id="rId2117" xr:uid="{00000000-0004-0000-0000-000044080000}"/>
    <hyperlink ref="N2120" r:id="rId2118" xr:uid="{00000000-0004-0000-0000-000045080000}"/>
    <hyperlink ref="N2121" r:id="rId2119" xr:uid="{00000000-0004-0000-0000-000046080000}"/>
    <hyperlink ref="N2122" r:id="rId2120" xr:uid="{00000000-0004-0000-0000-000047080000}"/>
    <hyperlink ref="N2123" r:id="rId2121" xr:uid="{00000000-0004-0000-0000-000048080000}"/>
    <hyperlink ref="N2124" r:id="rId2122" xr:uid="{00000000-0004-0000-0000-000049080000}"/>
    <hyperlink ref="N2125" r:id="rId2123" xr:uid="{00000000-0004-0000-0000-00004A080000}"/>
    <hyperlink ref="N2126" r:id="rId2124" xr:uid="{00000000-0004-0000-0000-00004B080000}"/>
    <hyperlink ref="N2127" r:id="rId2125" xr:uid="{00000000-0004-0000-0000-00004C080000}"/>
    <hyperlink ref="N2128" r:id="rId2126" xr:uid="{00000000-0004-0000-0000-00004D080000}"/>
    <hyperlink ref="N2129" r:id="rId2127" xr:uid="{00000000-0004-0000-0000-00004E080000}"/>
    <hyperlink ref="N2130" r:id="rId2128" xr:uid="{00000000-0004-0000-0000-00004F080000}"/>
    <hyperlink ref="N2131" r:id="rId2129" xr:uid="{00000000-0004-0000-0000-000050080000}"/>
    <hyperlink ref="N2132" r:id="rId2130" xr:uid="{00000000-0004-0000-0000-000051080000}"/>
    <hyperlink ref="N2133" r:id="rId2131" xr:uid="{00000000-0004-0000-0000-000052080000}"/>
    <hyperlink ref="N2134" r:id="rId2132" xr:uid="{00000000-0004-0000-0000-000053080000}"/>
    <hyperlink ref="N2135" r:id="rId2133" xr:uid="{00000000-0004-0000-0000-000054080000}"/>
    <hyperlink ref="N2136" r:id="rId2134" xr:uid="{00000000-0004-0000-0000-000055080000}"/>
    <hyperlink ref="N2137" r:id="rId2135" xr:uid="{00000000-0004-0000-0000-000056080000}"/>
    <hyperlink ref="N2138" r:id="rId2136" xr:uid="{00000000-0004-0000-0000-000057080000}"/>
    <hyperlink ref="N2139" r:id="rId2137" xr:uid="{00000000-0004-0000-0000-000058080000}"/>
    <hyperlink ref="N2140" r:id="rId2138" xr:uid="{00000000-0004-0000-0000-000059080000}"/>
    <hyperlink ref="N2141" r:id="rId2139" xr:uid="{00000000-0004-0000-0000-00005A080000}"/>
    <hyperlink ref="N2142" r:id="rId2140" xr:uid="{00000000-0004-0000-0000-00005B080000}"/>
    <hyperlink ref="N2143" r:id="rId2141" xr:uid="{00000000-0004-0000-0000-00005C080000}"/>
    <hyperlink ref="N2144" r:id="rId2142" xr:uid="{00000000-0004-0000-0000-00005D080000}"/>
    <hyperlink ref="N2145" r:id="rId2143" xr:uid="{00000000-0004-0000-0000-00005E080000}"/>
    <hyperlink ref="N2146" r:id="rId2144" xr:uid="{00000000-0004-0000-0000-00005F080000}"/>
    <hyperlink ref="N2147" r:id="rId2145" xr:uid="{00000000-0004-0000-0000-000060080000}"/>
    <hyperlink ref="N2148" r:id="rId2146" xr:uid="{00000000-0004-0000-0000-000061080000}"/>
    <hyperlink ref="N2149" r:id="rId2147" xr:uid="{00000000-0004-0000-0000-000062080000}"/>
    <hyperlink ref="N2150" r:id="rId2148" xr:uid="{00000000-0004-0000-0000-000063080000}"/>
    <hyperlink ref="N2151" r:id="rId2149" xr:uid="{00000000-0004-0000-0000-000064080000}"/>
    <hyperlink ref="N2152" r:id="rId2150" xr:uid="{00000000-0004-0000-0000-000065080000}"/>
    <hyperlink ref="N2153" r:id="rId2151" xr:uid="{00000000-0004-0000-0000-000066080000}"/>
    <hyperlink ref="N2154" r:id="rId2152" xr:uid="{00000000-0004-0000-0000-000067080000}"/>
    <hyperlink ref="N2155" r:id="rId2153" xr:uid="{00000000-0004-0000-0000-000068080000}"/>
    <hyperlink ref="N2156" r:id="rId2154" xr:uid="{00000000-0004-0000-0000-000069080000}"/>
    <hyperlink ref="N2157" r:id="rId2155" xr:uid="{00000000-0004-0000-0000-00006A080000}"/>
    <hyperlink ref="N2158" r:id="rId2156" xr:uid="{00000000-0004-0000-0000-00006B080000}"/>
    <hyperlink ref="N2159" r:id="rId2157" xr:uid="{00000000-0004-0000-0000-00006C080000}"/>
    <hyperlink ref="N2160" r:id="rId2158" xr:uid="{00000000-0004-0000-0000-00006D080000}"/>
    <hyperlink ref="N2161" r:id="rId2159" xr:uid="{00000000-0004-0000-0000-00006E080000}"/>
    <hyperlink ref="N2162" r:id="rId2160" xr:uid="{00000000-0004-0000-0000-00006F080000}"/>
    <hyperlink ref="N2163" r:id="rId2161" xr:uid="{00000000-0004-0000-0000-000070080000}"/>
    <hyperlink ref="N2164" r:id="rId2162" xr:uid="{00000000-0004-0000-0000-000071080000}"/>
    <hyperlink ref="N2165" r:id="rId2163" xr:uid="{00000000-0004-0000-0000-000072080000}"/>
    <hyperlink ref="N2166" r:id="rId2164" xr:uid="{00000000-0004-0000-0000-000073080000}"/>
    <hyperlink ref="N2167" r:id="rId2165" xr:uid="{00000000-0004-0000-0000-000074080000}"/>
    <hyperlink ref="N2168" r:id="rId2166" xr:uid="{00000000-0004-0000-0000-000075080000}"/>
    <hyperlink ref="N2169" r:id="rId2167" xr:uid="{00000000-0004-0000-0000-000076080000}"/>
    <hyperlink ref="N2170" r:id="rId2168" xr:uid="{00000000-0004-0000-0000-000077080000}"/>
    <hyperlink ref="N2171" r:id="rId2169" xr:uid="{00000000-0004-0000-0000-000078080000}"/>
    <hyperlink ref="N2172" r:id="rId2170" xr:uid="{00000000-0004-0000-0000-000079080000}"/>
    <hyperlink ref="N2173" r:id="rId2171" xr:uid="{00000000-0004-0000-0000-00007A080000}"/>
    <hyperlink ref="N2174" r:id="rId2172" xr:uid="{00000000-0004-0000-0000-00007B080000}"/>
    <hyperlink ref="N2175" r:id="rId2173" xr:uid="{00000000-0004-0000-0000-00007C080000}"/>
    <hyperlink ref="N2176" r:id="rId2174" xr:uid="{00000000-0004-0000-0000-00007D080000}"/>
    <hyperlink ref="N2177" r:id="rId2175" xr:uid="{00000000-0004-0000-0000-00007E080000}"/>
    <hyperlink ref="N2178" r:id="rId2176" xr:uid="{00000000-0004-0000-0000-00007F080000}"/>
    <hyperlink ref="N2179" r:id="rId2177" xr:uid="{00000000-0004-0000-0000-000080080000}"/>
    <hyperlink ref="N2180" r:id="rId2178" xr:uid="{00000000-0004-0000-0000-000081080000}"/>
    <hyperlink ref="N2181" r:id="rId2179" xr:uid="{00000000-0004-0000-0000-000082080000}"/>
    <hyperlink ref="N2182" r:id="rId2180" xr:uid="{00000000-0004-0000-0000-000083080000}"/>
    <hyperlink ref="N2183" r:id="rId2181" xr:uid="{00000000-0004-0000-0000-000084080000}"/>
    <hyperlink ref="N2184" r:id="rId2182" xr:uid="{00000000-0004-0000-0000-000085080000}"/>
    <hyperlink ref="N2185" r:id="rId2183" xr:uid="{00000000-0004-0000-0000-000086080000}"/>
    <hyperlink ref="N2186" r:id="rId2184" xr:uid="{00000000-0004-0000-0000-000087080000}"/>
    <hyperlink ref="N2187" r:id="rId2185" xr:uid="{00000000-0004-0000-0000-000088080000}"/>
    <hyperlink ref="N2188" r:id="rId2186" xr:uid="{00000000-0004-0000-0000-000089080000}"/>
    <hyperlink ref="N2189" r:id="rId2187" xr:uid="{00000000-0004-0000-0000-00008A080000}"/>
    <hyperlink ref="N2190" r:id="rId2188" xr:uid="{00000000-0004-0000-0000-00008B080000}"/>
    <hyperlink ref="N2191" r:id="rId2189" xr:uid="{00000000-0004-0000-0000-00008C080000}"/>
    <hyperlink ref="N2192" r:id="rId2190" xr:uid="{00000000-0004-0000-0000-00008D080000}"/>
    <hyperlink ref="N2193" r:id="rId2191" xr:uid="{00000000-0004-0000-0000-00008E080000}"/>
    <hyperlink ref="N2194" r:id="rId2192" xr:uid="{00000000-0004-0000-0000-00008F080000}"/>
  </hyperlinks>
  <pageMargins left="0.7" right="0.7" top="0.75" bottom="0.75" header="0" footer="0"/>
  <pageSetup orientation="portrait" r:id="rId2193"/>
  <legacyDrawing r:id="rId2194"/>
  <tableParts count="2">
    <tablePart r:id="rId2195"/>
    <tablePart r:id="rId2196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Group!$A$3:$A3194</xm:f>
          </x14:formula1>
          <xm:sqref>C2:C3194</xm:sqref>
        </x14:dataValidation>
        <x14:dataValidation type="list" allowBlank="1" xr:uid="{00000000-0002-0000-0000-000001000000}">
          <x14:formula1>
            <xm:f>Group!$B$3:$B3194</xm:f>
          </x14:formula1>
          <xm:sqref>D2:D3194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3"/>
  <sheetViews>
    <sheetView workbookViewId="0">
      <pane ySplit="1" topLeftCell="A2" activePane="bottomLeft" state="frozen"/>
      <selection pane="bottomLeft" activeCell="F2" sqref="F2"/>
    </sheetView>
  </sheetViews>
  <sheetFormatPr defaultColWidth="14.44140625" defaultRowHeight="15" customHeight="1"/>
  <cols>
    <col min="1" max="1" width="48.33203125" customWidth="1"/>
    <col min="2" max="2" width="42" customWidth="1"/>
  </cols>
  <sheetData>
    <row r="1" spans="1:4">
      <c r="A1" s="127" t="s">
        <v>2</v>
      </c>
      <c r="B1" s="127" t="s">
        <v>3</v>
      </c>
      <c r="C1" s="127" t="s">
        <v>15</v>
      </c>
      <c r="D1" s="127" t="s">
        <v>6741</v>
      </c>
    </row>
    <row r="2" spans="1:4">
      <c r="A2" s="128" t="s">
        <v>6726</v>
      </c>
      <c r="B2" s="128" t="s">
        <v>6727</v>
      </c>
      <c r="C2" s="128" t="s">
        <v>6728</v>
      </c>
      <c r="D2" t="b">
        <f>COUNTIF(B:B,B2)&gt;1</f>
        <v>0</v>
      </c>
    </row>
    <row r="3" spans="1:4">
      <c r="A3" s="129" t="s">
        <v>1377</v>
      </c>
      <c r="B3" s="129" t="s">
        <v>1378</v>
      </c>
      <c r="C3" s="129"/>
      <c r="D3" t="b">
        <f t="shared" ref="D3:D66" si="0">COUNTIF(B:B,B3)&gt;1</f>
        <v>0</v>
      </c>
    </row>
    <row r="4" spans="1:4">
      <c r="A4" s="130" t="s">
        <v>1474</v>
      </c>
      <c r="B4" s="130" t="s">
        <v>1475</v>
      </c>
      <c r="C4" s="130"/>
      <c r="D4" t="b">
        <f t="shared" si="0"/>
        <v>0</v>
      </c>
    </row>
    <row r="5" spans="1:4">
      <c r="A5" s="129" t="s">
        <v>17</v>
      </c>
      <c r="B5" s="131" t="s">
        <v>18</v>
      </c>
      <c r="C5" s="129" t="s">
        <v>6728</v>
      </c>
      <c r="D5" t="b">
        <f t="shared" si="0"/>
        <v>0</v>
      </c>
    </row>
    <row r="6" spans="1:4">
      <c r="A6" s="130" t="s">
        <v>81</v>
      </c>
      <c r="B6" s="128" t="s">
        <v>82</v>
      </c>
      <c r="C6" s="130" t="s">
        <v>6728</v>
      </c>
      <c r="D6" t="b">
        <f t="shared" si="0"/>
        <v>0</v>
      </c>
    </row>
    <row r="7" spans="1:4">
      <c r="A7" s="129" t="s">
        <v>196</v>
      </c>
      <c r="B7" s="131" t="s">
        <v>197</v>
      </c>
      <c r="C7" s="129" t="s">
        <v>6728</v>
      </c>
      <c r="D7" t="b">
        <f t="shared" si="0"/>
        <v>0</v>
      </c>
    </row>
    <row r="8" spans="1:4">
      <c r="A8" s="130" t="s">
        <v>1672</v>
      </c>
      <c r="B8" s="130" t="s">
        <v>1673</v>
      </c>
      <c r="C8" s="130"/>
      <c r="D8" t="b">
        <f t="shared" si="0"/>
        <v>0</v>
      </c>
    </row>
    <row r="9" spans="1:4">
      <c r="A9" s="129" t="s">
        <v>1899</v>
      </c>
      <c r="B9" s="131" t="s">
        <v>1900</v>
      </c>
      <c r="C9" s="129"/>
      <c r="D9" t="b">
        <f t="shared" si="0"/>
        <v>0</v>
      </c>
    </row>
    <row r="10" spans="1:4">
      <c r="A10" s="130" t="s">
        <v>1934</v>
      </c>
      <c r="B10" s="130" t="s">
        <v>1935</v>
      </c>
      <c r="C10" s="130"/>
      <c r="D10" t="b">
        <f t="shared" si="0"/>
        <v>0</v>
      </c>
    </row>
    <row r="11" spans="1:4">
      <c r="A11" s="129" t="s">
        <v>2032</v>
      </c>
      <c r="B11" s="129" t="s">
        <v>2033</v>
      </c>
      <c r="C11" s="129"/>
      <c r="D11" t="b">
        <f t="shared" si="0"/>
        <v>0</v>
      </c>
    </row>
    <row r="12" spans="1:4">
      <c r="A12" s="130" t="s">
        <v>2085</v>
      </c>
      <c r="B12" s="130" t="s">
        <v>2086</v>
      </c>
      <c r="C12" s="130"/>
      <c r="D12" t="b">
        <f t="shared" si="0"/>
        <v>0</v>
      </c>
    </row>
    <row r="13" spans="1:4">
      <c r="A13" s="129" t="s">
        <v>2191</v>
      </c>
      <c r="B13" s="129" t="s">
        <v>2192</v>
      </c>
      <c r="C13" s="129"/>
      <c r="D13" t="b">
        <f t="shared" si="0"/>
        <v>0</v>
      </c>
    </row>
    <row r="14" spans="1:4">
      <c r="A14" s="130" t="s">
        <v>2239</v>
      </c>
      <c r="B14" s="130" t="s">
        <v>2240</v>
      </c>
      <c r="C14" s="130"/>
      <c r="D14" t="b">
        <f t="shared" si="0"/>
        <v>0</v>
      </c>
    </row>
    <row r="15" spans="1:4">
      <c r="A15" s="129" t="s">
        <v>2350</v>
      </c>
      <c r="B15" s="129" t="s">
        <v>2351</v>
      </c>
      <c r="C15" s="129" t="s">
        <v>6728</v>
      </c>
      <c r="D15" t="b">
        <f t="shared" si="0"/>
        <v>0</v>
      </c>
    </row>
    <row r="16" spans="1:4">
      <c r="A16" s="130" t="s">
        <v>2570</v>
      </c>
      <c r="B16" s="130" t="s">
        <v>2571</v>
      </c>
      <c r="C16" s="130" t="s">
        <v>6728</v>
      </c>
      <c r="D16" t="b">
        <f t="shared" si="0"/>
        <v>0</v>
      </c>
    </row>
    <row r="17" spans="1:4">
      <c r="A17" s="129" t="s">
        <v>2964</v>
      </c>
      <c r="B17" s="129" t="s">
        <v>2965</v>
      </c>
      <c r="C17" s="129" t="s">
        <v>6728</v>
      </c>
      <c r="D17" t="b">
        <f t="shared" si="0"/>
        <v>0</v>
      </c>
    </row>
    <row r="18" spans="1:4">
      <c r="A18" s="130" t="s">
        <v>235</v>
      </c>
      <c r="B18" s="130" t="s">
        <v>236</v>
      </c>
      <c r="C18" s="130" t="s">
        <v>6728</v>
      </c>
      <c r="D18" t="b">
        <f t="shared" si="0"/>
        <v>0</v>
      </c>
    </row>
    <row r="19" spans="1:4">
      <c r="A19" s="129" t="s">
        <v>267</v>
      </c>
      <c r="B19" s="129" t="s">
        <v>268</v>
      </c>
      <c r="C19" s="129" t="s">
        <v>6728</v>
      </c>
      <c r="D19" t="b">
        <f t="shared" si="0"/>
        <v>0</v>
      </c>
    </row>
    <row r="20" spans="1:4">
      <c r="A20" s="130" t="s">
        <v>337</v>
      </c>
      <c r="B20" s="128" t="s">
        <v>338</v>
      </c>
      <c r="C20" s="130" t="s">
        <v>6728</v>
      </c>
      <c r="D20" t="b">
        <f t="shared" si="0"/>
        <v>0</v>
      </c>
    </row>
    <row r="21" spans="1:4">
      <c r="A21" s="129" t="s">
        <v>3007</v>
      </c>
      <c r="B21" s="129" t="s">
        <v>3008</v>
      </c>
      <c r="C21" s="129" t="s">
        <v>6728</v>
      </c>
      <c r="D21" t="b">
        <f t="shared" si="0"/>
        <v>0</v>
      </c>
    </row>
    <row r="22" spans="1:4">
      <c r="A22" s="130" t="s">
        <v>433</v>
      </c>
      <c r="B22" s="130" t="s">
        <v>434</v>
      </c>
      <c r="C22" s="130"/>
      <c r="D22" t="b">
        <f t="shared" si="0"/>
        <v>0</v>
      </c>
    </row>
    <row r="23" spans="1:4">
      <c r="A23" s="129" t="s">
        <v>3089</v>
      </c>
      <c r="B23" s="129" t="s">
        <v>3090</v>
      </c>
      <c r="C23" s="129"/>
      <c r="D23" t="b">
        <f t="shared" si="0"/>
        <v>0</v>
      </c>
    </row>
    <row r="24" spans="1:4">
      <c r="A24" s="130" t="s">
        <v>3177</v>
      </c>
      <c r="B24" s="130" t="s">
        <v>3178</v>
      </c>
      <c r="C24" s="130"/>
      <c r="D24" t="b">
        <f t="shared" si="0"/>
        <v>0</v>
      </c>
    </row>
    <row r="25" spans="1:4">
      <c r="A25" s="129" t="s">
        <v>490</v>
      </c>
      <c r="B25" s="129" t="s">
        <v>491</v>
      </c>
      <c r="C25" s="129"/>
      <c r="D25" t="b">
        <f t="shared" si="0"/>
        <v>0</v>
      </c>
    </row>
    <row r="26" spans="1:4">
      <c r="A26" s="130" t="s">
        <v>613</v>
      </c>
      <c r="B26" s="130" t="s">
        <v>614</v>
      </c>
      <c r="C26" s="130"/>
      <c r="D26" t="b">
        <f t="shared" si="0"/>
        <v>0</v>
      </c>
    </row>
    <row r="27" spans="1:4">
      <c r="A27" s="129" t="s">
        <v>588</v>
      </c>
      <c r="B27" s="129" t="s">
        <v>589</v>
      </c>
      <c r="C27" s="129"/>
      <c r="D27" t="b">
        <f t="shared" si="0"/>
        <v>0</v>
      </c>
    </row>
    <row r="28" spans="1:4">
      <c r="A28" s="130" t="s">
        <v>681</v>
      </c>
      <c r="B28" s="130" t="s">
        <v>682</v>
      </c>
      <c r="C28" s="130"/>
      <c r="D28" t="b">
        <f t="shared" si="0"/>
        <v>0</v>
      </c>
    </row>
    <row r="29" spans="1:4">
      <c r="A29" s="131" t="s">
        <v>767</v>
      </c>
      <c r="B29" s="131" t="s">
        <v>768</v>
      </c>
      <c r="C29" s="129"/>
      <c r="D29" t="b">
        <f t="shared" si="0"/>
        <v>0</v>
      </c>
    </row>
    <row r="30" spans="1:4">
      <c r="A30" s="130" t="s">
        <v>629</v>
      </c>
      <c r="B30" s="130" t="s">
        <v>630</v>
      </c>
      <c r="C30" s="130"/>
      <c r="D30" t="b">
        <f t="shared" si="0"/>
        <v>0</v>
      </c>
    </row>
    <row r="31" spans="1:4">
      <c r="A31" s="129" t="s">
        <v>795</v>
      </c>
      <c r="B31" s="129" t="s">
        <v>796</v>
      </c>
      <c r="C31" s="129" t="s">
        <v>6728</v>
      </c>
      <c r="D31" t="b">
        <f t="shared" si="0"/>
        <v>0</v>
      </c>
    </row>
    <row r="32" spans="1:4">
      <c r="A32" s="130" t="s">
        <v>862</v>
      </c>
      <c r="B32" s="130" t="s">
        <v>863</v>
      </c>
      <c r="C32" s="130" t="s">
        <v>6728</v>
      </c>
      <c r="D32" t="b">
        <f t="shared" si="0"/>
        <v>0</v>
      </c>
    </row>
    <row r="33" spans="1:4">
      <c r="A33" s="129" t="s">
        <v>3245</v>
      </c>
      <c r="B33" s="129" t="s">
        <v>3246</v>
      </c>
      <c r="C33" s="129" t="s">
        <v>6728</v>
      </c>
      <c r="D33" t="b">
        <f t="shared" si="0"/>
        <v>0</v>
      </c>
    </row>
    <row r="34" spans="1:4">
      <c r="A34" s="130" t="s">
        <v>924</v>
      </c>
      <c r="B34" s="130" t="s">
        <v>925</v>
      </c>
      <c r="C34" s="130" t="s">
        <v>6728</v>
      </c>
      <c r="D34" t="b">
        <f t="shared" si="0"/>
        <v>0</v>
      </c>
    </row>
    <row r="35" spans="1:4">
      <c r="A35" s="129" t="s">
        <v>3269</v>
      </c>
      <c r="B35" s="129" t="s">
        <v>3270</v>
      </c>
      <c r="C35" s="129" t="s">
        <v>6728</v>
      </c>
      <c r="D35" t="b">
        <f t="shared" si="0"/>
        <v>0</v>
      </c>
    </row>
    <row r="36" spans="1:4">
      <c r="A36" s="130" t="s">
        <v>483</v>
      </c>
      <c r="B36" s="130" t="s">
        <v>484</v>
      </c>
      <c r="C36" s="130" t="s">
        <v>6728</v>
      </c>
      <c r="D36" t="b">
        <f t="shared" si="0"/>
        <v>0</v>
      </c>
    </row>
    <row r="37" spans="1:4">
      <c r="A37" s="129" t="s">
        <v>1135</v>
      </c>
      <c r="B37" s="129" t="s">
        <v>1136</v>
      </c>
      <c r="C37" s="129" t="s">
        <v>6728</v>
      </c>
      <c r="D37" t="b">
        <f t="shared" si="0"/>
        <v>0</v>
      </c>
    </row>
    <row r="38" spans="1:4">
      <c r="A38" s="130" t="s">
        <v>3311</v>
      </c>
      <c r="B38" s="130" t="s">
        <v>3312</v>
      </c>
      <c r="C38" s="130" t="s">
        <v>6728</v>
      </c>
      <c r="D38" t="b">
        <f t="shared" si="0"/>
        <v>0</v>
      </c>
    </row>
    <row r="39" spans="1:4">
      <c r="A39" s="129" t="s">
        <v>1154</v>
      </c>
      <c r="B39" s="129" t="s">
        <v>1155</v>
      </c>
      <c r="C39" s="129"/>
      <c r="D39" t="b">
        <f t="shared" si="0"/>
        <v>0</v>
      </c>
    </row>
    <row r="40" spans="1:4">
      <c r="A40" s="130" t="s">
        <v>3340</v>
      </c>
      <c r="B40" s="130" t="s">
        <v>3341</v>
      </c>
      <c r="C40" s="130"/>
      <c r="D40" t="b">
        <f t="shared" si="0"/>
        <v>0</v>
      </c>
    </row>
    <row r="41" spans="1:4">
      <c r="A41" s="129" t="s">
        <v>1185</v>
      </c>
      <c r="B41" s="129" t="s">
        <v>1186</v>
      </c>
      <c r="C41" s="129"/>
      <c r="D41" t="b">
        <f t="shared" si="0"/>
        <v>0</v>
      </c>
    </row>
    <row r="42" spans="1:4">
      <c r="A42" s="130" t="s">
        <v>1224</v>
      </c>
      <c r="B42" s="130" t="s">
        <v>1225</v>
      </c>
      <c r="C42" s="130"/>
      <c r="D42" t="b">
        <f t="shared" si="0"/>
        <v>0</v>
      </c>
    </row>
    <row r="43" spans="1:4">
      <c r="A43" s="129" t="s">
        <v>1298</v>
      </c>
      <c r="B43" s="129" t="s">
        <v>1299</v>
      </c>
      <c r="C43" s="129"/>
      <c r="D43" t="b">
        <f t="shared" si="0"/>
        <v>0</v>
      </c>
    </row>
    <row r="44" spans="1:4">
      <c r="A44" s="130" t="s">
        <v>3392</v>
      </c>
      <c r="B44" s="130" t="s">
        <v>3393</v>
      </c>
      <c r="C44" s="130"/>
      <c r="D44" t="b">
        <f t="shared" si="0"/>
        <v>0</v>
      </c>
    </row>
    <row r="45" spans="1:4">
      <c r="A45" s="129" t="s">
        <v>1350</v>
      </c>
      <c r="B45" s="129" t="s">
        <v>1351</v>
      </c>
      <c r="C45" s="129"/>
      <c r="D45" t="b">
        <f t="shared" si="0"/>
        <v>0</v>
      </c>
    </row>
    <row r="46" spans="1:4">
      <c r="A46" s="130" t="s">
        <v>6729</v>
      </c>
      <c r="B46" s="130" t="s">
        <v>6730</v>
      </c>
      <c r="C46" s="130"/>
      <c r="D46" t="b">
        <f t="shared" si="0"/>
        <v>0</v>
      </c>
    </row>
    <row r="47" spans="1:4">
      <c r="A47" s="129" t="s">
        <v>5757</v>
      </c>
      <c r="B47" s="129" t="s">
        <v>5758</v>
      </c>
      <c r="C47" s="129"/>
      <c r="D47" t="b">
        <f t="shared" si="0"/>
        <v>0</v>
      </c>
    </row>
    <row r="48" spans="1:4">
      <c r="A48" s="130" t="s">
        <v>2179</v>
      </c>
      <c r="B48" s="130" t="s">
        <v>2180</v>
      </c>
      <c r="C48" s="130"/>
      <c r="D48" t="b">
        <f t="shared" si="0"/>
        <v>0</v>
      </c>
    </row>
    <row r="49" spans="1:4">
      <c r="A49" s="131" t="s">
        <v>6731</v>
      </c>
      <c r="B49" s="131" t="s">
        <v>6732</v>
      </c>
      <c r="C49" s="129"/>
      <c r="D49" t="b">
        <f t="shared" si="0"/>
        <v>0</v>
      </c>
    </row>
    <row r="50" spans="1:4">
      <c r="A50" s="128" t="s">
        <v>3834</v>
      </c>
      <c r="B50" s="128" t="s">
        <v>3835</v>
      </c>
      <c r="C50" s="130"/>
      <c r="D50" t="b">
        <f t="shared" si="0"/>
        <v>0</v>
      </c>
    </row>
    <row r="51" spans="1:4">
      <c r="A51" s="131" t="s">
        <v>3858</v>
      </c>
      <c r="B51" s="131" t="s">
        <v>3859</v>
      </c>
      <c r="C51" s="129"/>
      <c r="D51" t="b">
        <f t="shared" si="0"/>
        <v>0</v>
      </c>
    </row>
    <row r="52" spans="1:4">
      <c r="A52" s="128" t="s">
        <v>3932</v>
      </c>
      <c r="B52" s="128" t="s">
        <v>3933</v>
      </c>
      <c r="C52" s="130"/>
      <c r="D52" t="b">
        <f t="shared" si="0"/>
        <v>0</v>
      </c>
    </row>
    <row r="53" spans="1:4">
      <c r="A53" s="131" t="s">
        <v>4021</v>
      </c>
      <c r="B53" s="131" t="s">
        <v>4022</v>
      </c>
      <c r="C53" s="129"/>
      <c r="D53" t="b">
        <f t="shared" si="0"/>
        <v>0</v>
      </c>
    </row>
    <row r="54" spans="1:4">
      <c r="A54" s="128" t="s">
        <v>4219</v>
      </c>
      <c r="B54" s="128" t="s">
        <v>4220</v>
      </c>
      <c r="C54" s="130"/>
      <c r="D54" t="b">
        <f t="shared" si="0"/>
        <v>0</v>
      </c>
    </row>
    <row r="55" spans="1:4">
      <c r="A55" s="131" t="s">
        <v>4449</v>
      </c>
      <c r="B55" s="131" t="s">
        <v>4450</v>
      </c>
      <c r="C55" s="129"/>
      <c r="D55" t="b">
        <f t="shared" si="0"/>
        <v>0</v>
      </c>
    </row>
    <row r="56" spans="1:4">
      <c r="A56" s="128" t="s">
        <v>4475</v>
      </c>
      <c r="B56" s="128" t="s">
        <v>4476</v>
      </c>
      <c r="C56" s="130"/>
      <c r="D56" t="b">
        <f t="shared" si="0"/>
        <v>0</v>
      </c>
    </row>
    <row r="57" spans="1:4">
      <c r="A57" s="131" t="s">
        <v>4549</v>
      </c>
      <c r="B57" s="131" t="s">
        <v>4550</v>
      </c>
      <c r="C57" s="129"/>
      <c r="D57" t="b">
        <f t="shared" si="0"/>
        <v>0</v>
      </c>
    </row>
    <row r="58" spans="1:4">
      <c r="A58" s="128" t="s">
        <v>6733</v>
      </c>
      <c r="B58" s="128" t="s">
        <v>6734</v>
      </c>
      <c r="C58" s="130"/>
      <c r="D58" t="b">
        <f t="shared" si="0"/>
        <v>0</v>
      </c>
    </row>
    <row r="59" spans="1:4">
      <c r="A59" s="131" t="s">
        <v>4898</v>
      </c>
      <c r="B59" s="131" t="s">
        <v>4903</v>
      </c>
      <c r="C59" s="129"/>
      <c r="D59" t="b">
        <f t="shared" si="0"/>
        <v>0</v>
      </c>
    </row>
    <row r="60" spans="1:4">
      <c r="A60" s="128" t="s">
        <v>4788</v>
      </c>
      <c r="B60" s="128" t="s">
        <v>4789</v>
      </c>
      <c r="C60" s="130"/>
      <c r="D60" t="b">
        <f t="shared" si="0"/>
        <v>0</v>
      </c>
    </row>
    <row r="61" spans="1:4">
      <c r="A61" s="131" t="s">
        <v>4951</v>
      </c>
      <c r="B61" s="131" t="s">
        <v>4952</v>
      </c>
      <c r="C61" s="129"/>
      <c r="D61" t="b">
        <f t="shared" si="0"/>
        <v>0</v>
      </c>
    </row>
    <row r="62" spans="1:4">
      <c r="A62" s="128" t="s">
        <v>5156</v>
      </c>
      <c r="B62" s="128" t="s">
        <v>5157</v>
      </c>
      <c r="C62" s="130"/>
      <c r="D62" t="b">
        <f t="shared" si="0"/>
        <v>0</v>
      </c>
    </row>
    <row r="63" spans="1:4">
      <c r="A63" s="131" t="s">
        <v>5249</v>
      </c>
      <c r="B63" s="131" t="s">
        <v>5250</v>
      </c>
      <c r="C63" s="129"/>
      <c r="D63" t="b">
        <f t="shared" si="0"/>
        <v>0</v>
      </c>
    </row>
    <row r="64" spans="1:4">
      <c r="A64" s="128" t="s">
        <v>5434</v>
      </c>
      <c r="B64" s="128" t="s">
        <v>5435</v>
      </c>
      <c r="C64" s="130"/>
      <c r="D64" t="b">
        <f t="shared" si="0"/>
        <v>0</v>
      </c>
    </row>
    <row r="65" spans="1:4">
      <c r="A65" s="131" t="s">
        <v>5555</v>
      </c>
      <c r="B65" s="131" t="s">
        <v>5556</v>
      </c>
      <c r="C65" s="129"/>
      <c r="D65" t="b">
        <f t="shared" si="0"/>
        <v>0</v>
      </c>
    </row>
    <row r="66" spans="1:4">
      <c r="A66" s="128" t="s">
        <v>5857</v>
      </c>
      <c r="B66" s="128" t="s">
        <v>5858</v>
      </c>
      <c r="C66" s="130"/>
      <c r="D66" t="b">
        <f t="shared" si="0"/>
        <v>0</v>
      </c>
    </row>
    <row r="67" spans="1:4">
      <c r="A67" s="131" t="s">
        <v>5916</v>
      </c>
      <c r="B67" s="131" t="s">
        <v>5917</v>
      </c>
      <c r="C67" s="129"/>
      <c r="D67" t="b">
        <f t="shared" ref="D67:D73" si="1">COUNTIF(B:B,B67)&gt;1</f>
        <v>0</v>
      </c>
    </row>
    <row r="68" spans="1:4">
      <c r="A68" s="128" t="s">
        <v>6070</v>
      </c>
      <c r="B68" s="128" t="s">
        <v>6071</v>
      </c>
      <c r="C68" s="130"/>
      <c r="D68" t="b">
        <f t="shared" si="1"/>
        <v>0</v>
      </c>
    </row>
    <row r="69" spans="1:4">
      <c r="A69" s="131" t="s">
        <v>6137</v>
      </c>
      <c r="B69" s="131" t="s">
        <v>6138</v>
      </c>
      <c r="C69" s="129"/>
      <c r="D69" t="b">
        <f t="shared" si="1"/>
        <v>0</v>
      </c>
    </row>
    <row r="70" spans="1:4">
      <c r="A70" s="128" t="s">
        <v>6205</v>
      </c>
      <c r="B70" s="128" t="s">
        <v>6206</v>
      </c>
      <c r="C70" s="130"/>
      <c r="D70" t="b">
        <f t="shared" si="1"/>
        <v>0</v>
      </c>
    </row>
    <row r="71" spans="1:4">
      <c r="A71" s="131" t="s">
        <v>6237</v>
      </c>
      <c r="B71" s="131" t="s">
        <v>6238</v>
      </c>
      <c r="C71" s="129"/>
      <c r="D71" t="b">
        <f t="shared" si="1"/>
        <v>0</v>
      </c>
    </row>
    <row r="72" spans="1:4">
      <c r="A72" s="128" t="s">
        <v>6281</v>
      </c>
      <c r="B72" s="128" t="s">
        <v>6282</v>
      </c>
      <c r="C72" s="130"/>
      <c r="D72" t="b">
        <f t="shared" si="1"/>
        <v>0</v>
      </c>
    </row>
    <row r="73" spans="1:4">
      <c r="A73" s="131" t="s">
        <v>6390</v>
      </c>
      <c r="B73" s="131" t="s">
        <v>6391</v>
      </c>
      <c r="C73" s="129"/>
      <c r="D73" t="b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8 8 5 0 e 8 - d b 1 1 - 4 7 7 0 - b 6 2 d - 6 b 1 0 f c 0 3 4 e 5 3 "   x m l n s = " h t t p : / / s c h e m a s . m i c r o s o f t . c o m / D a t a M a s h u p " > A A A A A N U D A A B Q S w M E F A A C A A g A Y n m Z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G J 5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e Z l U 1 f n E u d E A A A A 3 A Q A A E w A c A E Z v c m 1 1 b G F z L 1 N l Y 3 R p b 2 4 x L m 0 g o h g A K K A U A A A A A A A A A A A A A A A A A A A A A A A A A A A A d U + 7 a g M x E O w P 7 h 8 W u b m D i y E p b V K Y c 1 y H O O n U 6 L G 2 B Z I W t D q T x P j f o 7 N M S J N t Z m c W Z m Y Z T X Y U Y V / x c d 0 2 b c M n l d D C Q p z J K A 3 d U y / g G T z m t o E y e 5 q S w a L s y F t M y 5 3 z y J 0 Y V / K D M b G M w S b 3 r b w M X w / a 0 1 F y M t I F d U S W 2 g V 5 c x X 9 U N 0 W 4 g 0 D n U v e S H 4 K k e e s d 6 U 9 L u v h L n c 1 d r i I k W L G m M U A 4 u W z b F y K z 2 S r M o I y B p n R / g q B r D u 4 P 4 J J W O D G N z k n p 6 e M P L P 6 D r y q f B L X v m 1 c / K / h + g d Q S w E C L Q A U A A I A C A B i e Z l U 2 F 6 J 0 6 I A A A D 2 A A A A E g A A A A A A A A A A A A A A A A A A A A A A Q 2 9 u Z m l n L 1 B h Y 2 t h Z 2 U u e G 1 s U E s B A i 0 A F A A C A A g A Y n m Z V A / K 6 a u k A A A A 6 Q A A A B M A A A A A A A A A A A A A A A A A 7 g A A A F t D b 2 5 0 Z W 5 0 X 1 R 5 c G V z X S 5 4 b W x Q S w E C L Q A U A A I A C A B i e Z l U 1 f n E u d E A A A A 3 A Q A A E w A A A A A A A A A A A A A A A A D f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Q A A A A A A A O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b 2 N h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S U 0 i I C 8 + P E V u d H J 5 I F R 5 c G U 9 I l J l Y 2 9 2 Z X J 5 V G F y Z 2 V 0 Q 2 9 s d W 1 u I i B W Y W x 1 Z T 0 i b D I y I i A v P j x F b n R y e S B U e X B l P S J S Z W N v d m V y e V R h c m d l d F J v d y I g V m F s d W U 9 I m w x I i A v P j x F b n R y e S B U e X B l P S J G a W x s V G F y Z 2 V 0 I i B W Y W x 1 Z T 0 i c 3 Z v Y 2 F i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v Y 2 F i I C g y K S 9 B d X R v U m V t b 3 Z l Z E N v b H V t b n M x L n t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v Y 2 F i I C g y K S 9 B d X R v U m V t b 3 Z l Z E N v b H V t b n M x L n t O Y W 1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X S I g L z 4 8 R W 5 0 c n k g V H l w Z T 0 i R m l s b E N v b H V t b l R 5 c G V z I i B W Y W x 1 Z T 0 i c 0 J n P T 0 i I C 8 + P E V u d H J 5 I F R 5 c G U 9 I k Z p b G x M Y X N 0 V X B k Y X R l Z C I g V m F s d W U 9 I m Q y M D I y L T A 0 L T I 1 V D A 3 O j E x O j A 0 L j k 2 M j c 2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2 E x Z D h m N G R m L T k w O D Y t N G R i Y S 0 4 N 2 N m L T E 1 O D J j Y T l k M z M w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v Y 2 F i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Y 2 F i J T I w K D I p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f q L T K 3 8 t M i / G o e g B Z j u k A A A A A A g A A A A A A E G Y A A A A B A A A g A A A A d P r M S H 0 / u o y N W 3 c 5 d i J 9 h P / Z W 3 f Y / E l s V S 2 2 / 7 G P i w I A A A A A D o A A A A A C A A A g A A A A X H Q 0 P D c i B C 1 M 3 M u S X e A t A 0 p g C D b Z j k H w r O 2 Z k r w T 3 m p Q A A A A 7 q f t l 9 2 T J / G 6 f E v w 9 j Y c Y K y 9 9 A + t r Z A N d 3 y H t 7 9 6 J Q K 0 a U y v 6 U R z o D W u L 1 t 6 Y E Y V J x O I 2 U 7 0 w M X h L A 4 u c g g i o L c G L 2 9 a B L l Q l l k k f 0 4 O B u l A A A A A 3 6 a Z X P W z t + f R H W + 7 9 7 Y Y A + + + F C q W 6 E s M B g B B L X w U B n h g o C z B L 5 J 7 A K m B Y p W m P I u x n t l u I r d Y y Z R n / I C V 5 X 4 U u A = = < / D a t a M a s h u p > 
</file>

<file path=customXml/itemProps1.xml><?xml version="1.0" encoding="utf-8"?>
<ds:datastoreItem xmlns:ds="http://schemas.openxmlformats.org/officeDocument/2006/customXml" ds:itemID="{21EE4EB7-8907-4584-B097-82E418627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Amirah Syahirah Md Rizal</cp:lastModifiedBy>
  <dcterms:modified xsi:type="dcterms:W3CDTF">2022-04-25T07:18:06Z</dcterms:modified>
</cp:coreProperties>
</file>