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FY2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<sst xmlns="http://schemas.openxmlformats.org/spreadsheetml/2006/main" count="19" uniqueCount="19">
  <si>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ABC Manufacturing — Profit &amp; Loss Statement</t>
  </si>
  <si>
    <t xml:space="preserve">Fiscal Year 2025 | All figures in AED thousands</t>
  </si>
  <si>
    <t xml:space="preserve">Line Item</t>
  </si>
  <si>
    <t xml:space="preserve">FY2025</t>
  </si>
  <si>
    <t xml:space="preserve">FY2024</t>
  </si>
  <si>
    <t xml:space="preserve">Revenue</t>
  </si>
  <si>
    <t xml:space="preserve">Cost of Goods Sold</t>
  </si>
  <si>
    <t xml:space="preserve">Gross Profit</t>
  </si>
  <si>
    <t xml:space="preserve">Selling &amp; Distribution Expenses</t>
  </si>
  <si>
    <t xml:space="preserve">General &amp; Administrative Expenses</t>
  </si>
  <si>
    <t xml:space="preserve">R&amp;D / Engineering Expenses</t>
  </si>
  <si>
    <t xml:space="preserve">EBITDA</t>
  </si>
  <si>
    <t xml:space="preserve">Depreciation &amp; Amortization</t>
  </si>
  <si>
    <t xml:space="preserve">Interest Expense</t>
  </si>
  <si>
    <t xml:space="preserve">Profit Before Tax</t>
  </si>
  <si>
    <t xml:space="preserve">Tax Expense</t>
  </si>
  <si>
    <t xml:space="preserve">Net Profit</t>
  </si>
  <si>
    <t xml:space="preserve">Net Profit Margin</t>
  </si>
  <si>
    <t xml:space="preserve">Source: FY2025 Annual Report, Finance Department. Figures rounded to nearest AED thousand.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</si>
</sst>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B4C"/>
      <name val="Arial"/>
      <family val="0"/>
      <charset val="1"/>
    </font>
    <font>
      <i val="true"/>
      <sz val="10"/>
      <color rgb="FF7180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1809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2B4C"/>
        <bgColor rgb="FF003366"/>
      </patternFill>
    </fill>
    <fill>
      <patternFill patternType="solid">
        <fgColor rgb="FFE2E8F0"/>
        <bgColor rgb="FFCBD5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8096"/>
      <rgbColor rgb="FF9999FF"/>
      <rgbColor rgb="FF993366"/>
      <rgbColor rgb="FFFFFFCC"/>
      <rgbColor rgb="FFE2E8F0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</cols>
  <sheetData>
    <row r="1" customFormat="false" ht="21.7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412600</v>
      </c>
      <c r="C5" s="5" t="n">
        <v>378200</v>
      </c>
    </row>
    <row r="6" customFormat="false" ht="15" hidden="false" customHeight="false" outlineLevel="0" collapsed="false">
      <c r="A6" s="4" t="s">
        <v>6</v>
      </c>
      <c r="B6" s="5" t="n">
        <v>-283700</v>
      </c>
      <c r="C6" s="5" t="n">
        <v>-263500</v>
      </c>
    </row>
    <row r="7" customFormat="false" ht="15" hidden="false" customHeight="false" outlineLevel="0" collapsed="false">
      <c r="A7" s="6" t="s">
        <v>7</v>
      </c>
      <c r="B7" s="7" t="n">
        <f aca="false">B5+B6</f>
        <v>128900</v>
      </c>
      <c r="C7" s="7" t="n">
        <f aca="false">C5+C6</f>
        <v>114700</v>
      </c>
    </row>
    <row r="9" customFormat="false" ht="15" hidden="false" customHeight="false" outlineLevel="0" collapsed="false">
      <c r="A9" s="4" t="s">
        <v>8</v>
      </c>
      <c r="B9" s="5" t="n">
        <v>-38400</v>
      </c>
      <c r="C9" s="5" t="n">
        <v>-35600</v>
      </c>
    </row>
    <row r="10" customFormat="false" ht="15" hidden="false" customHeight="false" outlineLevel="0" collapsed="false">
      <c r="A10" s="4" t="s">
        <v>9</v>
      </c>
      <c r="B10" s="5" t="n">
        <v>-29800</v>
      </c>
      <c r="C10" s="5" t="n">
        <v>-27200</v>
      </c>
    </row>
    <row r="11" customFormat="false" ht="15" hidden="false" customHeight="false" outlineLevel="0" collapsed="false">
      <c r="A11" s="4" t="s">
        <v>10</v>
      </c>
      <c r="B11" s="5" t="n">
        <v>-12100</v>
      </c>
      <c r="C11" s="5" t="n">
        <v>-10800</v>
      </c>
    </row>
    <row r="12" customFormat="false" ht="15" hidden="false" customHeight="false" outlineLevel="0" collapsed="false">
      <c r="A12" s="6" t="s">
        <v>11</v>
      </c>
      <c r="B12" s="7" t="n">
        <f aca="false">B7+SUM(B9:B11)</f>
        <v>48600</v>
      </c>
      <c r="C12" s="7" t="n">
        <f aca="false">C7+SUM(C9:C11)</f>
        <v>41100</v>
      </c>
    </row>
    <row r="14" customFormat="false" ht="15" hidden="false" customHeight="false" outlineLevel="0" collapsed="false">
      <c r="A14" s="4" t="s">
        <v>12</v>
      </c>
      <c r="B14" s="5" t="n">
        <v>-14200</v>
      </c>
      <c r="C14" s="5" t="n">
        <v>-12800</v>
      </c>
    </row>
    <row r="15" customFormat="false" ht="15" hidden="false" customHeight="false" outlineLevel="0" collapsed="false">
      <c r="A15" s="4" t="s">
        <v>13</v>
      </c>
      <c r="B15" s="5" t="n">
        <v>-6900</v>
      </c>
      <c r="C15" s="5" t="n">
        <v>-7400</v>
      </c>
    </row>
    <row r="16" customFormat="false" ht="15" hidden="false" customHeight="false" outlineLevel="0" collapsed="false">
      <c r="A16" s="6" t="s">
        <v>14</v>
      </c>
      <c r="B16" s="7" t="n">
        <f aca="false">B12+B14+B15</f>
        <v>27500</v>
      </c>
      <c r="C16" s="7" t="n">
        <f aca="false">C12+C14+C15</f>
        <v>20900</v>
      </c>
    </row>
    <row r="17" customFormat="false" ht="15" hidden="false" customHeight="false" outlineLevel="0" collapsed="false">
      <c r="A17" s="4" t="s">
        <v>15</v>
      </c>
      <c r="B17" s="5" t="n">
        <v>-7100</v>
      </c>
      <c r="C17" s="5" t="n">
        <v>-6000</v>
      </c>
    </row>
    <row r="18" customFormat="false" ht="15" hidden="false" customHeight="false" outlineLevel="0" collapsed="false">
      <c r="A18" s="6" t="s">
        <v>16</v>
      </c>
      <c r="B18" s="7" t="n">
        <f aca="false">B16+B17</f>
        <v>20400</v>
      </c>
      <c r="C18" s="7" t="n">
        <f aca="false">C16+C17</f>
        <v>14900</v>
      </c>
    </row>
    <row r="20" customFormat="false" ht="15" hidden="false" customHeight="false" outlineLevel="0" collapsed="false">
      <c r="A20" s="6" t="s">
        <v>17</v>
      </c>
      <c r="B20" s="8" t="n">
        <f aca="false">B18/B5</f>
        <v>0.0494425593795444</v>
      </c>
      <c r="C20" s="8" t="n">
        <f aca="false">C18/C5</f>
        <v>0.0393971443680592</v>
      </c>
    </row>
    <row r="23" customFormat="false" ht="15" hidden="false" customHeight="false" outlineLevel="0" collapsed="false">
      <c r="A23" s="9" t="s">
        <v>18</v>
      </c>
      <c r="B23" s="9"/>
      <c r="C23" s="9"/>
    </row>
  </sheetData>
  <mergeCells count="3">
    <mergeCell ref="A1:C1"/>
    <mergeCell ref="A2:C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2026-07-16T05:00:35Z</dcterms:created>
  <dc:creator>openpyxl</dc:creator>
  <dc:description/>
  <dc:language>en-US</dc:language>
  <cp:lastModifiedBy/>
  <dcterms:modified xsi:type="dcterms:W3CDTF">2026-07-16T05:00:35Z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