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beads-5\"/>
    </mc:Choice>
  </mc:AlternateContent>
  <bookViews>
    <workbookView xWindow="0" yWindow="0" windowWidth="27105" windowHeight="11130" xr2:uid="{3F9A3D09-1733-4926-A1C3-300F48C0FB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5" i="1"/>
  <c r="B35" i="1"/>
  <c r="C33" i="1" l="1"/>
  <c r="C34" i="1"/>
  <c r="B34" i="1"/>
  <c r="B33" i="1"/>
</calcChain>
</file>

<file path=xl/sharedStrings.xml><?xml version="1.0" encoding="utf-8"?>
<sst xmlns="http://schemas.openxmlformats.org/spreadsheetml/2006/main" count="2" uniqueCount="2">
  <si>
    <t>centers</t>
  </si>
  <si>
    <t>sigmas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</si>
</sst>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75D8-FFA8-4810-AF19-A8A2D2AFC1CB}">
  <dimension ref="A1:C37"/>
  <sheetViews>
    <sheetView tabSelected="1" topLeftCell="A13" workbookViewId="0">
      <selection activeCell="B38" sqref="B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582.39526834805201</v>
      </c>
      <c r="C2">
        <v>29.314637937496869</v>
      </c>
    </row>
    <row r="3" spans="1:3" x14ac:dyDescent="0.25">
      <c r="A3" s="1">
        <v>1</v>
      </c>
      <c r="B3">
        <v>579.93031099299435</v>
      </c>
      <c r="C3">
        <v>34.183995781208843</v>
      </c>
    </row>
    <row r="4" spans="1:3" x14ac:dyDescent="0.25">
      <c r="A4" s="1">
        <v>2</v>
      </c>
      <c r="B4">
        <v>577.5553795010029</v>
      </c>
      <c r="C4">
        <v>28.90215171299112</v>
      </c>
    </row>
    <row r="5" spans="1:3" x14ac:dyDescent="0.25">
      <c r="A5" s="1">
        <v>3</v>
      </c>
      <c r="B5">
        <v>577.54552263494247</v>
      </c>
      <c r="C5">
        <v>30.70219847673091</v>
      </c>
    </row>
    <row r="6" spans="1:3" x14ac:dyDescent="0.25">
      <c r="A6" s="1">
        <v>0</v>
      </c>
      <c r="B6">
        <v>584.11246976851135</v>
      </c>
      <c r="C6">
        <v>29.22287147403086</v>
      </c>
    </row>
    <row r="7" spans="1:3" x14ac:dyDescent="0.25">
      <c r="A7" s="1">
        <v>1</v>
      </c>
      <c r="B7">
        <v>583.55094967668128</v>
      </c>
      <c r="C7">
        <v>28.27501687489714</v>
      </c>
    </row>
    <row r="8" spans="1:3" x14ac:dyDescent="0.25">
      <c r="A8" s="1">
        <v>2</v>
      </c>
      <c r="B8">
        <v>579.1470888338431</v>
      </c>
      <c r="C8">
        <v>29.468812323395301</v>
      </c>
    </row>
    <row r="9" spans="1:3" x14ac:dyDescent="0.25">
      <c r="A9" s="1">
        <v>0</v>
      </c>
      <c r="B9">
        <v>580.24230963809021</v>
      </c>
      <c r="C9">
        <v>26.815164327315241</v>
      </c>
    </row>
    <row r="10" spans="1:3" x14ac:dyDescent="0.25">
      <c r="A10" s="1">
        <v>1</v>
      </c>
      <c r="B10">
        <v>581.08211980757278</v>
      </c>
      <c r="C10">
        <v>25.007532115611291</v>
      </c>
    </row>
    <row r="11" spans="1:3" x14ac:dyDescent="0.25">
      <c r="A11" s="1">
        <v>2</v>
      </c>
      <c r="B11">
        <v>575.3357590691902</v>
      </c>
      <c r="C11">
        <v>28.746898209377939</v>
      </c>
    </row>
    <row r="12" spans="1:3" x14ac:dyDescent="0.25">
      <c r="A12" s="1">
        <v>0</v>
      </c>
      <c r="B12">
        <v>579.1647760784092</v>
      </c>
      <c r="C12">
        <v>21.809169900444221</v>
      </c>
    </row>
    <row r="13" spans="1:3" x14ac:dyDescent="0.25">
      <c r="A13" s="1">
        <v>1</v>
      </c>
      <c r="B13">
        <v>578.16413707227935</v>
      </c>
      <c r="C13">
        <v>17.70415593914602</v>
      </c>
    </row>
    <row r="14" spans="1:3" x14ac:dyDescent="0.25">
      <c r="A14" s="1">
        <v>2</v>
      </c>
      <c r="B14">
        <v>576.07736541467136</v>
      </c>
      <c r="C14">
        <v>20.150468099917319</v>
      </c>
    </row>
    <row r="15" spans="1:3" x14ac:dyDescent="0.25">
      <c r="A15" s="1">
        <v>0</v>
      </c>
      <c r="B15">
        <v>582.56649929367484</v>
      </c>
      <c r="C15">
        <v>19.26620401995746</v>
      </c>
    </row>
    <row r="16" spans="1:3" x14ac:dyDescent="0.25">
      <c r="A16" s="1">
        <v>1</v>
      </c>
      <c r="B16">
        <v>583.46935878799002</v>
      </c>
      <c r="C16">
        <v>19.585760415025138</v>
      </c>
    </row>
    <row r="17" spans="1:3" x14ac:dyDescent="0.25">
      <c r="A17" s="1">
        <v>2</v>
      </c>
      <c r="B17">
        <v>581.56116835873718</v>
      </c>
      <c r="C17">
        <v>21.216365499352602</v>
      </c>
    </row>
    <row r="18" spans="1:3" x14ac:dyDescent="0.25">
      <c r="A18" s="1">
        <v>0</v>
      </c>
      <c r="B18">
        <v>581.7586677836839</v>
      </c>
      <c r="C18">
        <v>31.15494529873007</v>
      </c>
    </row>
    <row r="19" spans="1:3" x14ac:dyDescent="0.25">
      <c r="A19" s="1">
        <v>1</v>
      </c>
      <c r="B19">
        <v>579.27792676035574</v>
      </c>
      <c r="C19">
        <v>30.255199470866149</v>
      </c>
    </row>
    <row r="20" spans="1:3" x14ac:dyDescent="0.25">
      <c r="A20" s="1">
        <v>2</v>
      </c>
      <c r="B20">
        <v>579.06912137565371</v>
      </c>
      <c r="C20">
        <v>29.75545879740849</v>
      </c>
    </row>
    <row r="21" spans="1:3" x14ac:dyDescent="0.25">
      <c r="A21" s="1">
        <v>3</v>
      </c>
      <c r="B21">
        <v>579.07249532483263</v>
      </c>
      <c r="C21">
        <v>29.80642693393213</v>
      </c>
    </row>
    <row r="22" spans="1:3" x14ac:dyDescent="0.25">
      <c r="A22" s="1">
        <v>4</v>
      </c>
      <c r="B22">
        <v>578.97166806944529</v>
      </c>
      <c r="C22">
        <v>29.67413549189051</v>
      </c>
    </row>
    <row r="23" spans="1:3" x14ac:dyDescent="0.25">
      <c r="A23" s="1">
        <v>5</v>
      </c>
      <c r="B23">
        <v>578.92571706377805</v>
      </c>
      <c r="C23">
        <v>29.473731706902061</v>
      </c>
    </row>
    <row r="24" spans="1:3" x14ac:dyDescent="0.25">
      <c r="A24" s="1">
        <v>6</v>
      </c>
      <c r="B24">
        <v>578.94258809508915</v>
      </c>
      <c r="C24">
        <v>29.554583648114061</v>
      </c>
    </row>
    <row r="25" spans="1:3" x14ac:dyDescent="0.25">
      <c r="A25" s="1">
        <v>7</v>
      </c>
      <c r="B25">
        <v>578.8412854484468</v>
      </c>
      <c r="C25">
        <v>29.410978936495539</v>
      </c>
    </row>
    <row r="26" spans="1:3" x14ac:dyDescent="0.25">
      <c r="A26" s="1">
        <v>8</v>
      </c>
      <c r="B26">
        <v>578.7257303987335</v>
      </c>
      <c r="C26">
        <v>29.16400567279296</v>
      </c>
    </row>
    <row r="27" spans="1:3" x14ac:dyDescent="0.25">
      <c r="A27" s="1">
        <v>9</v>
      </c>
      <c r="B27">
        <v>578.74679061414849</v>
      </c>
      <c r="C27">
        <v>29.22528572116018</v>
      </c>
    </row>
    <row r="28" spans="1:3" x14ac:dyDescent="0.25">
      <c r="A28" s="1">
        <v>10</v>
      </c>
      <c r="B28">
        <v>578.64050404792647</v>
      </c>
      <c r="C28">
        <v>29.09226254455352</v>
      </c>
    </row>
    <row r="29" spans="1:3" x14ac:dyDescent="0.25">
      <c r="A29" s="1">
        <v>11</v>
      </c>
      <c r="B29">
        <v>578.55265855175821</v>
      </c>
      <c r="C29">
        <v>29.06168077054183</v>
      </c>
    </row>
    <row r="30" spans="1:3" x14ac:dyDescent="0.25">
      <c r="A30" s="1">
        <v>12</v>
      </c>
      <c r="B30">
        <v>575.233338249903</v>
      </c>
      <c r="C30">
        <v>32.286261357531579</v>
      </c>
    </row>
    <row r="31" spans="1:3" x14ac:dyDescent="0.25">
      <c r="A31" s="1">
        <v>13</v>
      </c>
      <c r="B31">
        <v>571.7945038253082</v>
      </c>
      <c r="C31">
        <v>34.037128911271253</v>
      </c>
    </row>
    <row r="33" spans="2:3" x14ac:dyDescent="0.25">
      <c r="B33">
        <f>AVERAGE(B2:B31)</f>
        <v>579.28178262952349</v>
      </c>
      <c r="C33">
        <f>AVERAGE(C2:C31)</f>
        <v>27.744116278969617</v>
      </c>
    </row>
    <row r="34" spans="2:3" x14ac:dyDescent="0.25">
      <c r="B34">
        <f>_xlfn.STDEV.P(B2:B31)</f>
        <v>2.6026862752375601</v>
      </c>
      <c r="C34">
        <f>_xlfn.STDEV.P(C2:C31)</f>
        <v>4.2839655574057618</v>
      </c>
    </row>
    <row r="35" spans="2:3" x14ac:dyDescent="0.25">
      <c r="B35">
        <f>B34/SQRT(30)</f>
        <v>0.47518332768557037</v>
      </c>
      <c r="C35">
        <f>C34/SQRT(30)</f>
        <v>0.78214152378877611</v>
      </c>
    </row>
    <row r="37" spans="2:3" x14ac:dyDescent="0.25">
      <c r="B37">
        <f>B34/B33*100</f>
        <v>0.44929537804956216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2018-01-30T18:25:03Z</dcterms:created>
  <dcterms:modified xsi:type="dcterms:W3CDTF">2018-01-30T18:34:09Z</dcterms:modified>
</cp:coreProperties>
</file>