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"/>
    </mc:Choice>
  </mc:AlternateContent>
  <bookViews>
    <workbookView xWindow="0" yWindow="0" windowWidth="27105" windowHeight="11130" xr2:uid="{3CA7CA45-E3F5-4041-B8F2-13B8964E0F7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C59" i="1"/>
  <c r="C58" i="1"/>
  <c r="B60" i="1"/>
  <c r="B59" i="1"/>
  <c r="B58" i="1"/>
  <c r="B62" i="1" l="1"/>
  <c r="B63" i="1" s="1"/>
  <c r="C62" i="1"/>
  <c r="C63" i="1" s="1"/>
</calcChain>
</file>

<file path=xl/sharedStrings.xml><?xml version="1.0" encoding="utf-8"?>
<sst xmlns="http://schemas.openxmlformats.org/spreadsheetml/2006/main" count="13" uniqueCount="10">
  <si>
    <t>centers</t>
  </si>
  <si>
    <t>sigmas</t>
  </si>
  <si>
    <t>AVG</t>
  </si>
  <si>
    <t>STD</t>
  </si>
  <si>
    <t>Err AVG</t>
  </si>
  <si>
    <t>Disper</t>
  </si>
  <si>
    <t>%</t>
  </si>
  <si>
    <t>Width</t>
  </si>
  <si>
    <t>ERR Width</t>
  </si>
  <si>
    <t>beads-5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</si>
</sst>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C936-C545-4B26-B762-B58BACD84C78}">
  <dimension ref="A1:G63"/>
  <sheetViews>
    <sheetView tabSelected="1" topLeftCell="A28" workbookViewId="0">
      <selection activeCell="C61" sqref="C61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</row>
    <row r="2" spans="1:7" x14ac:dyDescent="0.25">
      <c r="A2" s="1">
        <v>0</v>
      </c>
      <c r="B2">
        <v>684.02459485237148</v>
      </c>
      <c r="C2">
        <v>38.665470576572673</v>
      </c>
      <c r="E2">
        <v>1</v>
      </c>
    </row>
    <row r="3" spans="1:7" x14ac:dyDescent="0.25">
      <c r="A3" s="1">
        <v>1</v>
      </c>
      <c r="B3">
        <v>683.94387137862452</v>
      </c>
      <c r="C3">
        <v>38.906973340775359</v>
      </c>
      <c r="E3">
        <v>2</v>
      </c>
    </row>
    <row r="4" spans="1:7" x14ac:dyDescent="0.25">
      <c r="A4" s="1">
        <v>2</v>
      </c>
      <c r="B4">
        <v>686.04327081210624</v>
      </c>
      <c r="C4">
        <v>37.817798080703888</v>
      </c>
      <c r="E4">
        <v>3</v>
      </c>
    </row>
    <row r="5" spans="1:7" x14ac:dyDescent="0.25">
      <c r="A5" s="1">
        <v>0</v>
      </c>
      <c r="B5">
        <v>684.42485147077468</v>
      </c>
      <c r="C5">
        <v>35.589880941509001</v>
      </c>
      <c r="E5">
        <v>4</v>
      </c>
    </row>
    <row r="6" spans="1:7" x14ac:dyDescent="0.25">
      <c r="A6" s="1">
        <v>0</v>
      </c>
      <c r="B6">
        <v>680.14827191175823</v>
      </c>
      <c r="C6">
        <v>21.376431013782661</v>
      </c>
      <c r="E6">
        <v>5</v>
      </c>
    </row>
    <row r="7" spans="1:7" x14ac:dyDescent="0.25">
      <c r="A7" s="1">
        <v>1</v>
      </c>
      <c r="B7">
        <v>680.34711215302309</v>
      </c>
      <c r="C7">
        <v>22.38055503929256</v>
      </c>
      <c r="E7">
        <v>6</v>
      </c>
    </row>
    <row r="8" spans="1:7" x14ac:dyDescent="0.25">
      <c r="A8" s="1">
        <v>2</v>
      </c>
      <c r="B8">
        <v>680.31833275421934</v>
      </c>
      <c r="C8">
        <v>21.452447834122729</v>
      </c>
      <c r="E8">
        <v>7</v>
      </c>
    </row>
    <row r="9" spans="1:7" x14ac:dyDescent="0.25">
      <c r="A9" s="1">
        <v>0</v>
      </c>
      <c r="B9">
        <v>682.26390337037651</v>
      </c>
      <c r="C9">
        <v>30.722525491585198</v>
      </c>
      <c r="E9">
        <v>8</v>
      </c>
    </row>
    <row r="10" spans="1:7" x14ac:dyDescent="0.25">
      <c r="A10" s="1">
        <v>0</v>
      </c>
      <c r="B10">
        <v>682.95262515170623</v>
      </c>
      <c r="C10">
        <v>35.763337406859939</v>
      </c>
      <c r="E10">
        <v>9</v>
      </c>
    </row>
    <row r="11" spans="1:7" x14ac:dyDescent="0.25">
      <c r="A11" s="1">
        <v>1</v>
      </c>
      <c r="B11">
        <v>682.73795127121764</v>
      </c>
      <c r="C11">
        <v>31.29386958024887</v>
      </c>
      <c r="E11">
        <v>10</v>
      </c>
    </row>
    <row r="12" spans="1:7" x14ac:dyDescent="0.25">
      <c r="A12" s="1">
        <v>2</v>
      </c>
      <c r="B12">
        <v>683.29367258916761</v>
      </c>
      <c r="C12">
        <v>34.421767073951983</v>
      </c>
      <c r="E12">
        <v>11</v>
      </c>
    </row>
    <row r="13" spans="1:7" x14ac:dyDescent="0.25">
      <c r="A13" s="1">
        <v>0</v>
      </c>
      <c r="B13">
        <v>681.38676395935363</v>
      </c>
      <c r="C13">
        <v>30.086939884903931</v>
      </c>
      <c r="E13">
        <v>12</v>
      </c>
    </row>
    <row r="14" spans="1:7" x14ac:dyDescent="0.25">
      <c r="A14" s="1">
        <v>1</v>
      </c>
      <c r="B14">
        <v>681.96937644504703</v>
      </c>
      <c r="C14">
        <v>34.709604900781969</v>
      </c>
      <c r="E14">
        <v>13</v>
      </c>
    </row>
    <row r="15" spans="1:7" x14ac:dyDescent="0.25">
      <c r="A15" s="4">
        <v>2</v>
      </c>
      <c r="B15" s="5">
        <v>682.80197913962388</v>
      </c>
      <c r="C15" s="5">
        <v>35.840013534444083</v>
      </c>
      <c r="D15" s="5"/>
      <c r="E15" s="5">
        <v>14</v>
      </c>
      <c r="F15" s="5"/>
      <c r="G15" s="5" t="s">
        <v>9</v>
      </c>
    </row>
    <row r="16" spans="1:7" x14ac:dyDescent="0.25">
      <c r="A16" s="1">
        <v>0</v>
      </c>
      <c r="B16">
        <v>683.3192723357987</v>
      </c>
      <c r="C16">
        <v>25.028580585525521</v>
      </c>
      <c r="E16">
        <v>15</v>
      </c>
    </row>
    <row r="17" spans="1:5" x14ac:dyDescent="0.25">
      <c r="A17" s="1">
        <v>1</v>
      </c>
      <c r="B17">
        <v>683.51374151851849</v>
      </c>
      <c r="C17">
        <v>21.9253453578456</v>
      </c>
      <c r="E17" s="5">
        <v>16</v>
      </c>
    </row>
    <row r="18" spans="1:5" x14ac:dyDescent="0.25">
      <c r="A18" s="1">
        <v>2</v>
      </c>
      <c r="B18">
        <v>682.36071652568921</v>
      </c>
      <c r="C18">
        <v>21.849739872332201</v>
      </c>
      <c r="E18">
        <v>17</v>
      </c>
    </row>
    <row r="19" spans="1:5" x14ac:dyDescent="0.25">
      <c r="A19" s="1">
        <v>3</v>
      </c>
      <c r="B19">
        <v>681.607130350332</v>
      </c>
      <c r="C19">
        <v>23.61271461230816</v>
      </c>
      <c r="E19" s="5">
        <v>18</v>
      </c>
    </row>
    <row r="20" spans="1:5" x14ac:dyDescent="0.25">
      <c r="A20" s="1">
        <v>4</v>
      </c>
      <c r="B20">
        <v>681.85842023006546</v>
      </c>
      <c r="C20">
        <v>25.331536379777091</v>
      </c>
      <c r="E20">
        <v>19</v>
      </c>
    </row>
    <row r="21" spans="1:5" x14ac:dyDescent="0.25">
      <c r="A21" s="1">
        <v>5</v>
      </c>
      <c r="B21">
        <v>681.54576392469824</v>
      </c>
      <c r="C21">
        <v>25.823902279510559</v>
      </c>
      <c r="E21" s="5">
        <v>20</v>
      </c>
    </row>
    <row r="22" spans="1:5" x14ac:dyDescent="0.25">
      <c r="A22" s="1">
        <v>6</v>
      </c>
      <c r="B22">
        <v>680.54307484222909</v>
      </c>
      <c r="C22">
        <v>25.970017014170839</v>
      </c>
      <c r="E22">
        <v>21</v>
      </c>
    </row>
    <row r="23" spans="1:5" x14ac:dyDescent="0.25">
      <c r="A23" s="1">
        <v>7</v>
      </c>
      <c r="B23">
        <v>680.3601305846264</v>
      </c>
      <c r="C23">
        <v>26.457624746194021</v>
      </c>
      <c r="E23" s="5">
        <v>22</v>
      </c>
    </row>
    <row r="24" spans="1:5" x14ac:dyDescent="0.25">
      <c r="A24" s="1">
        <v>8</v>
      </c>
      <c r="B24">
        <v>679.61132145453746</v>
      </c>
      <c r="C24">
        <v>27.366579476273952</v>
      </c>
      <c r="E24">
        <v>23</v>
      </c>
    </row>
    <row r="25" spans="1:5" x14ac:dyDescent="0.25">
      <c r="A25" s="1">
        <v>9</v>
      </c>
      <c r="B25">
        <v>680.42330704566245</v>
      </c>
      <c r="C25">
        <v>28.531790702239491</v>
      </c>
      <c r="E25" s="5">
        <v>24</v>
      </c>
    </row>
    <row r="26" spans="1:5" x14ac:dyDescent="0.25">
      <c r="A26" s="1">
        <v>0</v>
      </c>
      <c r="B26">
        <v>683.33961169268991</v>
      </c>
      <c r="C26">
        <v>23.447747439881631</v>
      </c>
      <c r="E26">
        <v>25</v>
      </c>
    </row>
    <row r="27" spans="1:5" x14ac:dyDescent="0.25">
      <c r="A27" s="1">
        <v>1</v>
      </c>
      <c r="B27">
        <v>684.0488809267689</v>
      </c>
      <c r="C27">
        <v>24.73897675920686</v>
      </c>
      <c r="E27" s="5">
        <v>26</v>
      </c>
    </row>
    <row r="28" spans="1:5" x14ac:dyDescent="0.25">
      <c r="A28" s="1">
        <v>2</v>
      </c>
      <c r="B28">
        <v>683.74915861219233</v>
      </c>
      <c r="C28">
        <v>23.613734308720549</v>
      </c>
      <c r="E28">
        <v>27</v>
      </c>
    </row>
    <row r="29" spans="1:5" x14ac:dyDescent="0.25">
      <c r="A29" s="1">
        <v>3</v>
      </c>
      <c r="B29">
        <v>683.93688872615348</v>
      </c>
      <c r="C29">
        <v>25.68598491111592</v>
      </c>
      <c r="E29" s="5">
        <v>28</v>
      </c>
    </row>
    <row r="30" spans="1:5" x14ac:dyDescent="0.25">
      <c r="A30" s="1">
        <v>4</v>
      </c>
      <c r="B30">
        <v>682.34928969578607</v>
      </c>
      <c r="C30">
        <v>26.70588349213147</v>
      </c>
      <c r="E30">
        <v>29</v>
      </c>
    </row>
    <row r="31" spans="1:5" x14ac:dyDescent="0.25">
      <c r="A31" s="1">
        <v>5</v>
      </c>
      <c r="B31">
        <v>682.5415336783401</v>
      </c>
      <c r="C31">
        <v>28.503583204323132</v>
      </c>
      <c r="E31" s="5">
        <v>30</v>
      </c>
    </row>
    <row r="32" spans="1:5" x14ac:dyDescent="0.25">
      <c r="A32" s="1">
        <v>6</v>
      </c>
      <c r="B32">
        <v>682.04685497089156</v>
      </c>
      <c r="C32">
        <v>29.179085978367151</v>
      </c>
      <c r="E32">
        <v>31</v>
      </c>
    </row>
    <row r="33" spans="1:5" x14ac:dyDescent="0.25">
      <c r="A33" s="1">
        <v>7</v>
      </c>
      <c r="B33">
        <v>683.58180424920249</v>
      </c>
      <c r="C33">
        <v>35.30327047645978</v>
      </c>
      <c r="E33" s="5">
        <v>32</v>
      </c>
    </row>
    <row r="34" spans="1:5" x14ac:dyDescent="0.25">
      <c r="A34" s="1">
        <v>0</v>
      </c>
      <c r="B34">
        <v>683.03528268356627</v>
      </c>
      <c r="C34">
        <v>22.984270366009142</v>
      </c>
      <c r="E34">
        <v>33</v>
      </c>
    </row>
    <row r="35" spans="1:5" x14ac:dyDescent="0.25">
      <c r="A35" s="1">
        <v>1</v>
      </c>
      <c r="B35">
        <v>684.26270077422328</v>
      </c>
      <c r="C35">
        <v>25.16720645304628</v>
      </c>
      <c r="E35" s="5">
        <v>34</v>
      </c>
    </row>
    <row r="36" spans="1:5" x14ac:dyDescent="0.25">
      <c r="A36" s="1">
        <v>2</v>
      </c>
      <c r="B36">
        <v>684.67035215574003</v>
      </c>
      <c r="C36">
        <v>24.616408668647171</v>
      </c>
      <c r="E36">
        <v>35</v>
      </c>
    </row>
    <row r="37" spans="1:5" x14ac:dyDescent="0.25">
      <c r="A37" s="1">
        <v>3</v>
      </c>
      <c r="B37">
        <v>683.50560812214815</v>
      </c>
      <c r="C37">
        <v>25.11033508148904</v>
      </c>
      <c r="E37" s="5">
        <v>36</v>
      </c>
    </row>
    <row r="38" spans="1:5" x14ac:dyDescent="0.25">
      <c r="A38" s="1">
        <v>4</v>
      </c>
      <c r="B38">
        <v>684.23855888783692</v>
      </c>
      <c r="C38">
        <v>24.702616855624509</v>
      </c>
      <c r="E38">
        <v>37</v>
      </c>
    </row>
    <row r="39" spans="1:5" x14ac:dyDescent="0.25">
      <c r="A39" s="1">
        <v>5</v>
      </c>
      <c r="B39">
        <v>683.78479955672606</v>
      </c>
      <c r="C39">
        <v>26.812666654538919</v>
      </c>
      <c r="E39" s="5">
        <v>38</v>
      </c>
    </row>
    <row r="40" spans="1:5" x14ac:dyDescent="0.25">
      <c r="A40" s="1">
        <v>6</v>
      </c>
      <c r="B40">
        <v>682.27302651566504</v>
      </c>
      <c r="C40">
        <v>27.41683225749733</v>
      </c>
      <c r="E40">
        <v>39</v>
      </c>
    </row>
    <row r="41" spans="1:5" x14ac:dyDescent="0.25">
      <c r="A41" s="1">
        <v>7</v>
      </c>
      <c r="B41">
        <v>681.65969383519212</v>
      </c>
      <c r="C41">
        <v>31.767392059801089</v>
      </c>
      <c r="E41" s="5">
        <v>40</v>
      </c>
    </row>
    <row r="42" spans="1:5" x14ac:dyDescent="0.25">
      <c r="A42" s="1">
        <v>8</v>
      </c>
      <c r="B42">
        <v>681.77575151429494</v>
      </c>
      <c r="C42">
        <v>28.837599969177511</v>
      </c>
      <c r="E42">
        <v>41</v>
      </c>
    </row>
    <row r="43" spans="1:5" x14ac:dyDescent="0.25">
      <c r="A43" s="1">
        <v>0</v>
      </c>
      <c r="B43">
        <v>683.06257065501404</v>
      </c>
      <c r="C43">
        <v>24.758998596518879</v>
      </c>
      <c r="E43" s="5">
        <v>42</v>
      </c>
    </row>
    <row r="44" spans="1:5" x14ac:dyDescent="0.25">
      <c r="A44" s="1">
        <v>1</v>
      </c>
      <c r="B44">
        <v>684.32862292283392</v>
      </c>
      <c r="C44">
        <v>24.08475154621841</v>
      </c>
      <c r="E44">
        <v>43</v>
      </c>
    </row>
    <row r="45" spans="1:5" x14ac:dyDescent="0.25">
      <c r="A45" s="1">
        <v>2</v>
      </c>
      <c r="B45">
        <v>682.27712860728104</v>
      </c>
      <c r="C45">
        <v>25.40448099238931</v>
      </c>
      <c r="E45" s="5">
        <v>44</v>
      </c>
    </row>
    <row r="46" spans="1:5" x14ac:dyDescent="0.25">
      <c r="A46" s="1">
        <v>3</v>
      </c>
      <c r="B46">
        <v>683.57530332324166</v>
      </c>
      <c r="C46">
        <v>24.559200575606599</v>
      </c>
      <c r="E46">
        <v>45</v>
      </c>
    </row>
    <row r="47" spans="1:5" x14ac:dyDescent="0.25">
      <c r="A47" s="1">
        <v>4</v>
      </c>
      <c r="B47">
        <v>685.24400671765454</v>
      </c>
      <c r="C47">
        <v>28.999751520380549</v>
      </c>
      <c r="E47" s="5">
        <v>46</v>
      </c>
    </row>
    <row r="48" spans="1:5" x14ac:dyDescent="0.25">
      <c r="A48" s="1">
        <v>5</v>
      </c>
      <c r="B48">
        <v>684.42506215882929</v>
      </c>
      <c r="C48">
        <v>30.938787229340491</v>
      </c>
      <c r="E48">
        <v>47</v>
      </c>
    </row>
    <row r="49" spans="1:5" x14ac:dyDescent="0.25">
      <c r="A49" s="1">
        <v>6</v>
      </c>
      <c r="B49">
        <v>683.69278237961942</v>
      </c>
      <c r="C49">
        <v>30.431256490595558</v>
      </c>
      <c r="E49" s="5">
        <v>48</v>
      </c>
    </row>
    <row r="50" spans="1:5" x14ac:dyDescent="0.25">
      <c r="A50" s="1">
        <v>7</v>
      </c>
      <c r="B50">
        <v>683.25256612235125</v>
      </c>
      <c r="C50">
        <v>36.470698130613023</v>
      </c>
      <c r="E50">
        <v>49</v>
      </c>
    </row>
    <row r="51" spans="1:5" x14ac:dyDescent="0.25">
      <c r="A51" s="1">
        <v>0</v>
      </c>
      <c r="B51">
        <v>682.02245301753373</v>
      </c>
      <c r="C51">
        <v>27.769728719969269</v>
      </c>
      <c r="E51" s="5">
        <v>50</v>
      </c>
    </row>
    <row r="52" spans="1:5" x14ac:dyDescent="0.25">
      <c r="A52" s="1">
        <v>1</v>
      </c>
      <c r="B52">
        <v>680.82572061008409</v>
      </c>
      <c r="C52">
        <v>23.350679799815609</v>
      </c>
      <c r="E52">
        <v>51</v>
      </c>
    </row>
    <row r="53" spans="1:5" x14ac:dyDescent="0.25">
      <c r="A53" s="1">
        <v>2</v>
      </c>
      <c r="B53">
        <v>680.63580601424144</v>
      </c>
      <c r="C53">
        <v>23.797217145208119</v>
      </c>
      <c r="E53" s="5">
        <v>52</v>
      </c>
    </row>
    <row r="54" spans="1:5" x14ac:dyDescent="0.25">
      <c r="A54" s="1">
        <v>3</v>
      </c>
      <c r="B54">
        <v>681.46443145814362</v>
      </c>
      <c r="C54">
        <v>23.736696436736569</v>
      </c>
      <c r="E54">
        <v>53</v>
      </c>
    </row>
    <row r="55" spans="1:5" x14ac:dyDescent="0.25">
      <c r="A55" s="1">
        <v>4</v>
      </c>
      <c r="B55">
        <v>681.29741653392</v>
      </c>
      <c r="C55">
        <v>27.559586338150769</v>
      </c>
      <c r="E55" s="5">
        <v>54</v>
      </c>
    </row>
    <row r="58" spans="1:5" x14ac:dyDescent="0.25">
      <c r="A58" s="2" t="s">
        <v>2</v>
      </c>
      <c r="B58">
        <f>AVERAGE(B2:B55)</f>
        <v>682.64265042943873</v>
      </c>
      <c r="C58">
        <f>AVERAGE(C2:C55)</f>
        <v>27.914460633023946</v>
      </c>
      <c r="D58" s="3" t="s">
        <v>7</v>
      </c>
    </row>
    <row r="59" spans="1:5" x14ac:dyDescent="0.25">
      <c r="A59" s="2" t="s">
        <v>3</v>
      </c>
      <c r="B59">
        <f>_xlfn.STDEV.P(B2:B55)</f>
        <v>1.4419234749507277</v>
      </c>
      <c r="C59">
        <f>_xlfn.STDEV.P(C2:C55)</f>
        <v>4.791208979612982</v>
      </c>
      <c r="D59" s="3" t="s">
        <v>3</v>
      </c>
    </row>
    <row r="60" spans="1:5" x14ac:dyDescent="0.25">
      <c r="A60" s="2" t="s">
        <v>4</v>
      </c>
      <c r="B60">
        <f>B59/SQRT(E55)</f>
        <v>0.19622093120944911</v>
      </c>
      <c r="C60">
        <f>C59/SQRT(E55)</f>
        <v>0.65200095839403649</v>
      </c>
      <c r="D60" s="3" t="s">
        <v>8</v>
      </c>
    </row>
    <row r="61" spans="1:5" x14ac:dyDescent="0.25">
      <c r="A61" s="2"/>
      <c r="D61" s="3"/>
    </row>
    <row r="62" spans="1:5" x14ac:dyDescent="0.25">
      <c r="A62" s="2" t="s">
        <v>5</v>
      </c>
      <c r="B62">
        <f>B59/B58</f>
        <v>2.1122668998833261E-3</v>
      </c>
      <c r="C62">
        <f>C59/C58</f>
        <v>0.17163895955577899</v>
      </c>
      <c r="D62" s="3" t="s">
        <v>5</v>
      </c>
    </row>
    <row r="63" spans="1:5" x14ac:dyDescent="0.25">
      <c r="A63" s="2" t="s">
        <v>6</v>
      </c>
      <c r="B63">
        <f>B62*100</f>
        <v>0.21122668998833261</v>
      </c>
      <c r="C63">
        <f>C62*100</f>
        <v>17.1638959555779</v>
      </c>
      <c r="D63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2018-01-30T18:09:54Z</dcterms:created>
  <dcterms:modified xsi:type="dcterms:W3CDTF">2018-02-01T17:10:08Z</dcterms:modified>
</cp:coreProperties>
</file>