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r:id="rId1"/>
    <sheet name="Registers Generator" sheetId="2" r:id="rId2"/>
  </sheets>
  <functionGroups builtInGroupCount="17"/>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 i="2" l="1"/>
  <c r="C6" i="2"/>
  <c r="C7" i="2"/>
  <c r="C8" i="2"/>
  <c r="C9" i="2"/>
  <c r="C12" i="2"/>
  <c r="C15"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<sst xmlns="http://schemas.openxmlformats.org/spreadsheetml/2006/main" count="163" uniqueCount="103">
  <si>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</si>
  <si>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</si>
  <si>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</si>
  <si>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</si>
  <si>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</si>
  <si>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</si>
  <si>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</si>
  <si>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</si>
  <si>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</si>
  <si>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</si>
  <si>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</si>
  <si>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</si>
  <si>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</si>
  <si>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</si>
  <si>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</si>
  <si>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</si>
  <si>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</si>
  <si>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</si>
  <si>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</si>
  <si>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</si>
  <si>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</si>
  <si>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</si>
  <si>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</si>
  <si>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</si>
  <si>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</si>
  <si>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</si>
  <si>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</si>
  <si>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</si>
  <si>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</si>
  <si>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</si>
  <si>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</si>
  <si>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</si>
  <si>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</si>
  <si>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</si>
  <si>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</si>
  <si>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</si>
  <si>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</si>
  <si>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</si>
  <si>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</si>
  <si>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</si>
  <si>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</si>
  <si>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</si>
  <si>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</si>
  <si>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</si>
  <si>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</si>
  <si>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</si>
  <si>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</si>
  <si>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</si>
  <si>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</si>
  <si>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</si>
  <si>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</si>
  <si>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</si>
  <si>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</si>
  <si>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</si>
  <si>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</si>
  <si>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</si>
  <si>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</si>
  <si>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</si>
  <si>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</si>
  <si>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</si>
  <si>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</si>
  <si>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</si>
  <si>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</si>
  <si>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</si>
  <si>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</si>
  <si>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</si>
  <si>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</si>
  <si>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</si>
  <si>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</si>
  <si>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</si>
  <si>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</si>
  <si>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</si>
  <si>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</si>
  <si>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</si>
  <si>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</si>
  <si>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CounterIn</t>
  </si>
  <si>
    <t>CounterInOvf</t>
  </si>
  <si>
    <t>CounterOut</t>
  </si>
  <si>
    <t>CounterOutOvf</t>
  </si>
  <si>
    <t>Incoming Packets Counter</t>
  </si>
  <si>
    <t>Number of Incoming packets through the module</t>
  </si>
  <si>
    <t>Outgoing Outgoing Packets Counter</t>
  </si>
  <si>
    <t>Number of Outgoing packets through the module</t>
  </si>
  <si>
    <t>Debug</t>
  </si>
  <si>
    <t>Debug Regiter, for simulation and debug purposes</t>
  </si>
  <si>
    <t>OS:</t>
  </si>
  <si>
    <t>Windows</t>
  </si>
  <si>
    <t>32'h0000DA03</t>
  </si>
  <si>
    <t>opl</t>
  </si>
  <si>
    <t>IP_name</t>
  </si>
  <si>
    <t>sub_ip_name</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</si>
  <si>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</si>
  <si>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</si>
  <si>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</si>
  <si>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</si>
  <si>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</si>
  <si>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</si>
  <si>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</si>
  <si>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Little</t>
  </si>
  <si>
    <t>Big</t>
  </si>
  <si>
    <t>EndianEg</t>
  </si>
  <si>
    <t>Example big endian register</t>
  </si>
  <si>
    <t>Endian Type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</si>
</sst>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5">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left" vertical="top"/>
    </xf>
    <xf numFmtId="0" fontId="0" fillId="5" borderId="2" xfId="0" applyFill="1" applyBorder="1" applyAlignment="1">
      <alignment horizontal="left" vertical="top"/>
    </xf>
    <xf numFmtId="0" fontId="4" fillId="5" borderId="2" xfId="1" applyFont="1" applyFill="1" applyBorder="1" applyAlignment="1">
      <alignment horizontal="left" vertical="top"/>
    </xf>
    <xf numFmtId="0" fontId="5" fillId="4" borderId="2" xfId="0" applyFont="1" applyFill="1" applyBorder="1" applyAlignment="1">
      <alignment horizontal="left" vertical="top" wrapText="1"/>
    </xf>
    <xf numFmtId="49" fontId="5" fillId="4" borderId="2" xfId="0" applyNumberFormat="1" applyFont="1" applyFill="1" applyBorder="1" applyAlignment="1">
      <alignment horizontal="left" vertical="top"/>
    </xf>
    <xf numFmtId="49" fontId="5" fillId="4" borderId="2" xfId="0" applyNumberFormat="1" applyFont="1" applyFill="1" applyBorder="1" applyAlignment="1">
      <alignment horizontal="left" vertical="top" wrapText="1"/>
    </xf>
    <xf numFmtId="0" fontId="0" fillId="5" borderId="2" xfId="0"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0" fontId="4" fillId="5" borderId="2" xfId="1" applyFont="1" applyFill="1" applyBorder="1" applyAlignment="1">
      <alignment horizontal="left" vertical="top" wrapText="1"/>
    </xf>
    <xf numFmtId="49" fontId="4" fillId="5" borderId="2" xfId="1" applyNumberFormat="1" applyFill="1" applyBorder="1" applyAlignment="1">
      <alignment horizontal="left" vertical="top" wrapText="1"/>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1"/>
  <sheetViews>
    <sheetView tabSelected="1" zoomScale="85" zoomScaleNormal="85" workbookViewId="0">
      <selection activeCell="D25" sqref="D25"/>
    </sheetView>
  </sheetViews>
  <sheetFormatPr defaultRowHeight="12.75"/>
  <cols>
    <col min="1" max="1" width="9" style="5" customWidth="1"/>
    <col min="2" max="2" width="18.42578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13.710937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v>5</v>
      </c>
    </row>
    <row r="2" spans="1:12" ht="15.75" customHeight="1">
      <c r="E2" s="5" t="s">
        <v>85</v>
      </c>
      <c r="F2" s="12" t="s">
        <v>86</v>
      </c>
      <c r="L2" s="14" t="s">
        <v>91</v>
      </c>
    </row>
    <row r="3" spans="1:12">
      <c r="L3" s="15" t="s">
        <v>94</v>
      </c>
    </row>
    <row r="4" spans="1:12" ht="25.5">
      <c r="A4" s="16" t="s">
        <v>42</v>
      </c>
      <c r="B4" s="16"/>
      <c r="C4" s="16" t="s">
        <v>43</v>
      </c>
      <c r="D4" s="19" t="s">
        <v>44</v>
      </c>
      <c r="E4" s="16" t="s">
        <v>45</v>
      </c>
      <c r="F4" s="20" t="s">
        <v>46</v>
      </c>
      <c r="G4" s="19" t="s">
        <v>102</v>
      </c>
      <c r="H4" s="19" t="s">
        <v>47</v>
      </c>
      <c r="I4" s="21" t="s">
        <v>58</v>
      </c>
      <c r="J4" s="21" t="s">
        <v>48</v>
      </c>
      <c r="K4" s="16" t="s">
        <v>49</v>
      </c>
      <c r="L4" s="15" t="s">
        <v>92</v>
      </c>
    </row>
    <row r="5" spans="1:12" s="11" customFormat="1" ht="30">
      <c r="A5" s="17" t="s">
        <v>89</v>
      </c>
      <c r="B5" s="17" t="s">
        <v>54</v>
      </c>
      <c r="C5" s="17" t="s">
        <v>50</v>
      </c>
      <c r="D5" s="22" t="s">
        <v>59</v>
      </c>
      <c r="E5" s="17" t="s">
        <v>51</v>
      </c>
      <c r="F5" s="23" t="s">
        <v>52</v>
      </c>
      <c r="G5" s="22" t="s">
        <v>98</v>
      </c>
      <c r="H5" s="22"/>
      <c r="I5" s="17" t="s">
        <v>90</v>
      </c>
      <c r="J5" s="24"/>
      <c r="K5" s="17"/>
      <c r="L5" s="15" t="s">
        <v>95</v>
      </c>
    </row>
    <row r="6" spans="1:12" ht="30">
      <c r="A6" s="17" t="s">
        <v>89</v>
      </c>
      <c r="B6" s="17" t="s">
        <v>60</v>
      </c>
      <c r="C6" s="18" t="str">
        <f>DEC2HEX(0)</f>
        <v>0</v>
      </c>
      <c r="D6" s="22" t="s">
        <v>61</v>
      </c>
      <c r="E6" s="25" t="s">
        <v>55</v>
      </c>
      <c r="F6" s="26" t="s">
        <v>62</v>
      </c>
      <c r="G6" s="22" t="s">
        <v>98</v>
      </c>
      <c r="H6" s="27" t="s">
        <v>57</v>
      </c>
      <c r="I6" s="17" t="s">
        <v>90</v>
      </c>
      <c r="J6" s="28" t="s">
        <v>87</v>
      </c>
      <c r="K6" s="25"/>
      <c r="L6" s="15" t="s">
        <v>96</v>
      </c>
    </row>
    <row r="7" spans="1:12" ht="15">
      <c r="A7" s="17" t="s">
        <v>89</v>
      </c>
      <c r="B7" s="17" t="s">
        <v>65</v>
      </c>
      <c r="C7" s="18" t="str">
        <f>DEC2HEX(HEX2DEC(C6)+4)</f>
        <v>4</v>
      </c>
      <c r="D7" s="22" t="s">
        <v>66</v>
      </c>
      <c r="E7" s="25" t="s">
        <v>55</v>
      </c>
      <c r="F7" s="26" t="s">
        <v>62</v>
      </c>
      <c r="G7" s="22" t="s">
        <v>98</v>
      </c>
      <c r="H7" s="27" t="s">
        <v>57</v>
      </c>
      <c r="I7" s="17" t="s">
        <v>90</v>
      </c>
      <c r="J7" s="28" t="s">
        <v>64</v>
      </c>
      <c r="K7" s="25"/>
      <c r="L7" s="15" t="s">
        <v>97</v>
      </c>
    </row>
    <row r="8" spans="1:12" ht="30">
      <c r="A8" s="17" t="s">
        <v>89</v>
      </c>
      <c r="B8" s="17" t="s">
        <v>67</v>
      </c>
      <c r="C8" s="18" t="str">
        <f t="shared" ref="C8:C9" si="0">DEC2HEX(HEX2DEC(C7)+4)</f>
        <v>8</v>
      </c>
      <c r="D8" s="22" t="s">
        <v>68</v>
      </c>
      <c r="E8" s="25" t="s">
        <v>55</v>
      </c>
      <c r="F8" s="26" t="s">
        <v>62</v>
      </c>
      <c r="G8" s="22" t="s">
        <v>98</v>
      </c>
      <c r="H8" s="27" t="s">
        <v>69</v>
      </c>
      <c r="I8" s="17" t="s">
        <v>90</v>
      </c>
      <c r="J8" s="28" t="s">
        <v>63</v>
      </c>
      <c r="K8" s="25" t="s">
        <v>70</v>
      </c>
      <c r="L8" s="15" t="s">
        <v>93</v>
      </c>
    </row>
    <row r="9" spans="1:12" s="11" customFormat="1" ht="15">
      <c r="A9" s="17" t="s">
        <v>89</v>
      </c>
      <c r="B9" s="17" t="s">
        <v>75</v>
      </c>
      <c r="C9" s="18" t="str">
        <f t="shared" si="0"/>
        <v>C</v>
      </c>
      <c r="D9" s="22" t="s">
        <v>79</v>
      </c>
      <c r="E9" s="17" t="s">
        <v>55</v>
      </c>
      <c r="F9" s="23" t="s">
        <v>62</v>
      </c>
      <c r="G9" s="22" t="s">
        <v>98</v>
      </c>
      <c r="H9" s="22" t="s">
        <v>71</v>
      </c>
      <c r="I9" s="17" t="s">
        <v>90</v>
      </c>
      <c r="J9" s="24" t="s">
        <v>63</v>
      </c>
      <c r="K9" s="17"/>
    </row>
    <row r="10" spans="1:12" s="11" customFormat="1" ht="15">
      <c r="A10" s="29"/>
      <c r="B10" s="29" t="s">
        <v>75</v>
      </c>
      <c r="C10" s="30"/>
      <c r="D10" s="31" t="s">
        <v>80</v>
      </c>
      <c r="E10" s="29" t="s">
        <v>56</v>
      </c>
      <c r="F10" s="32" t="s">
        <v>73</v>
      </c>
      <c r="G10" s="29"/>
      <c r="H10" s="31" t="s">
        <v>71</v>
      </c>
      <c r="I10" s="33" t="s">
        <v>88</v>
      </c>
      <c r="J10" s="34" t="s">
        <v>72</v>
      </c>
      <c r="K10" s="29"/>
    </row>
    <row r="11" spans="1:12" s="11" customFormat="1" ht="15">
      <c r="A11" s="29"/>
      <c r="B11" s="29" t="s">
        <v>76</v>
      </c>
      <c r="C11" s="30"/>
      <c r="D11" s="31" t="s">
        <v>74</v>
      </c>
      <c r="E11" s="29" t="s">
        <v>56</v>
      </c>
      <c r="F11" s="29">
        <v>31</v>
      </c>
      <c r="G11" s="29"/>
      <c r="H11" s="31" t="s">
        <v>71</v>
      </c>
      <c r="I11" s="33" t="s">
        <v>88</v>
      </c>
      <c r="J11" s="34" t="s">
        <v>53</v>
      </c>
      <c r="K11" s="29"/>
    </row>
    <row r="12" spans="1:12" s="11" customFormat="1" ht="15">
      <c r="A12" s="17" t="s">
        <v>89</v>
      </c>
      <c r="B12" s="17" t="s">
        <v>77</v>
      </c>
      <c r="C12" s="18" t="str">
        <f>DEC2HEX(HEX2DEC(C9)+4)</f>
        <v>10</v>
      </c>
      <c r="D12" s="22" t="s">
        <v>81</v>
      </c>
      <c r="E12" s="17" t="s">
        <v>55</v>
      </c>
      <c r="F12" s="23" t="s">
        <v>62</v>
      </c>
      <c r="G12" s="22" t="s">
        <v>98</v>
      </c>
      <c r="H12" s="22" t="s">
        <v>71</v>
      </c>
      <c r="I12" s="17" t="s">
        <v>90</v>
      </c>
      <c r="J12" s="24" t="s">
        <v>63</v>
      </c>
      <c r="K12" s="17"/>
    </row>
    <row r="13" spans="1:12" s="11" customFormat="1" ht="15">
      <c r="A13" s="29"/>
      <c r="B13" s="29" t="s">
        <v>77</v>
      </c>
      <c r="C13" s="30"/>
      <c r="D13" s="31" t="s">
        <v>82</v>
      </c>
      <c r="E13" s="29" t="s">
        <v>56</v>
      </c>
      <c r="F13" s="32" t="s">
        <v>73</v>
      </c>
      <c r="G13" s="29"/>
      <c r="H13" s="31" t="s">
        <v>71</v>
      </c>
      <c r="I13" s="33" t="s">
        <v>88</v>
      </c>
      <c r="J13" s="34" t="s">
        <v>72</v>
      </c>
      <c r="K13" s="29"/>
    </row>
    <row r="14" spans="1:12" s="11" customFormat="1" ht="15">
      <c r="A14" s="29"/>
      <c r="B14" s="29" t="s">
        <v>78</v>
      </c>
      <c r="C14" s="30"/>
      <c r="D14" s="31" t="s">
        <v>74</v>
      </c>
      <c r="E14" s="29" t="s">
        <v>56</v>
      </c>
      <c r="F14" s="29">
        <v>31</v>
      </c>
      <c r="G14" s="29"/>
      <c r="H14" s="31" t="s">
        <v>71</v>
      </c>
      <c r="I14" s="33" t="s">
        <v>88</v>
      </c>
      <c r="J14" s="34" t="s">
        <v>53</v>
      </c>
      <c r="K14" s="29"/>
    </row>
    <row r="15" spans="1:12" ht="15">
      <c r="A15" s="17" t="s">
        <v>89</v>
      </c>
      <c r="B15" s="17" t="s">
        <v>83</v>
      </c>
      <c r="C15" s="18" t="str">
        <f>DEC2HEX(HEX2DEC(C12)+4)</f>
        <v>14</v>
      </c>
      <c r="D15" s="22" t="s">
        <v>84</v>
      </c>
      <c r="E15" s="25" t="s">
        <v>55</v>
      </c>
      <c r="F15" s="26" t="s">
        <v>62</v>
      </c>
      <c r="G15" s="22" t="s">
        <v>98</v>
      </c>
      <c r="H15" s="27" t="s">
        <v>69</v>
      </c>
      <c r="I15" s="17" t="s">
        <v>90</v>
      </c>
      <c r="J15" s="28" t="s">
        <v>63</v>
      </c>
      <c r="K15" s="25"/>
    </row>
    <row r="16" spans="1:12" ht="15">
      <c r="A16" s="17" t="s">
        <v>89</v>
      </c>
      <c r="B16" s="17" t="s">
        <v>100</v>
      </c>
      <c r="C16" s="18" t="str">
        <f>DEC2HEX(HEX2DEC(C15)+4)</f>
        <v>18</v>
      </c>
      <c r="D16" s="22" t="s">
        <v>101</v>
      </c>
      <c r="E16" s="25" t="s">
        <v>55</v>
      </c>
      <c r="F16" s="26" t="s">
        <v>62</v>
      </c>
      <c r="G16" s="22" t="s">
        <v>99</v>
      </c>
      <c r="H16" s="27" t="s">
        <v>69</v>
      </c>
      <c r="I16" s="17" t="s">
        <v>90</v>
      </c>
      <c r="J16" s="28" t="s">
        <v>63</v>
      </c>
      <c r="K16" s="25"/>
    </row>
    <row r="17" spans="1:10" ht="15">
      <c r="A17" s="13"/>
      <c r="B17" s="13"/>
      <c r="C17" s="13"/>
      <c r="D17"/>
      <c r="E17" s="13"/>
      <c r="F17" s="13"/>
      <c r="G17" s="13"/>
      <c r="H17" s="13"/>
      <c r="I17" s="13"/>
      <c r="J17" s="13"/>
    </row>
    <row r="18" spans="1:10" ht="15">
      <c r="A18" s="13"/>
      <c r="B18" s="13"/>
      <c r="C18" s="13"/>
      <c r="D18"/>
      <c r="E18" s="13"/>
      <c r="F18" s="13"/>
      <c r="G18" s="13"/>
      <c r="H18" s="13"/>
      <c r="I18" s="13"/>
      <c r="J18" s="13"/>
    </row>
    <row r="19" spans="1:10" ht="15">
      <c r="B19" s="13"/>
      <c r="C19" s="13"/>
      <c r="D19"/>
      <c r="E19" s="13"/>
      <c r="F19" s="13"/>
      <c r="G19" s="13"/>
      <c r="H19" s="13"/>
      <c r="I19" s="13"/>
      <c r="J19" s="13"/>
    </row>
    <row r="20" spans="1:10" ht="15">
      <c r="C20" s="13"/>
      <c r="D20"/>
      <c r="E20" s="13"/>
      <c r="F20" s="13"/>
      <c r="G20" s="13"/>
      <c r="H20" s="13"/>
      <c r="I20" s="13"/>
      <c r="J20" s="13"/>
    </row>
    <row r="21" spans="1:10" ht="15">
      <c r="A21" s="13"/>
      <c r="C21" s="13"/>
      <c r="D21"/>
      <c r="E21" s="13"/>
      <c r="F21" s="13"/>
      <c r="G21" s="13"/>
      <c r="H21" s="13"/>
      <c r="I21" s="13"/>
      <c r="J21"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1228725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2015-07-22T11:57:52Z</dcterms:modified>
</cp:coreProperties>
</file>