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te" sheetId="1" r:id="rId4"/>
    <sheet state="visible" name="Pembagian IP - VLSM" sheetId="2" r:id="rId5"/>
    <sheet state="visible" name="Penggabungan - CIDR" sheetId="3" r:id="rId6"/>
    <sheet state="visible" name="Pembagian IP - CIDR" sheetId="4" r:id="rId7"/>
  </sheets>
  <definedNames/>
  <calcPr/>
</workbook>
</file>

<file path=xl/sharedStrings.xml><?xml version="1.0" encoding="utf-8"?>
<sst xmlns="http://schemas.openxmlformats.org/spreadsheetml/2006/main" count="454" uniqueCount="188">
  <si>
    <t>Nama Subnet</t>
  </si>
  <si>
    <t>Rute</t>
  </si>
  <si>
    <t>Jumlah IP</t>
  </si>
  <si>
    <t>Netmask</t>
  </si>
  <si>
    <t>A1</t>
  </si>
  <si>
    <t>Fern-Switch4-LaubHills-Switch4-AppetitRegion</t>
  </si>
  <si>
    <t>/21</t>
  </si>
  <si>
    <t>A2</t>
  </si>
  <si>
    <t>Flamme-Fern</t>
  </si>
  <si>
    <t>/30</t>
  </si>
  <si>
    <t>A3</t>
  </si>
  <si>
    <t>Flamme-Switch5-RohrRoad</t>
  </si>
  <si>
    <t>/22</t>
  </si>
  <si>
    <t>A4</t>
  </si>
  <si>
    <t>Flamme-Himmel</t>
  </si>
  <si>
    <t>A5</t>
  </si>
  <si>
    <t>Himmel-Switch6-SchwerMountains</t>
  </si>
  <si>
    <t>/29</t>
  </si>
  <si>
    <t>A6</t>
  </si>
  <si>
    <t>Frieren-Flamme</t>
  </si>
  <si>
    <t>A7</t>
  </si>
  <si>
    <t>Frieren-Switch3-LakeKorridor</t>
  </si>
  <si>
    <t>/27</t>
  </si>
  <si>
    <t>A8</t>
  </si>
  <si>
    <t>Aura-Frieren</t>
  </si>
  <si>
    <t>A9</t>
  </si>
  <si>
    <t>Aura-Eisen</t>
  </si>
  <si>
    <t>A10</t>
  </si>
  <si>
    <t>Eisen-Switch1-Richter-Switch1-Revolte</t>
  </si>
  <si>
    <t>A11</t>
  </si>
  <si>
    <t>Eisen-Linie</t>
  </si>
  <si>
    <t>A12</t>
  </si>
  <si>
    <t>Linie-Lawine</t>
  </si>
  <si>
    <t>A13</t>
  </si>
  <si>
    <t>Lawine-Switch7-BradtRegion-Switch7-Heiter</t>
  </si>
  <si>
    <t>/26</t>
  </si>
  <si>
    <t>A14</t>
  </si>
  <si>
    <t>Heiter-Switch8-Sein-Switch8-RiegelCanyon</t>
  </si>
  <si>
    <t>A15</t>
  </si>
  <si>
    <t>Linie-Switch11-GranzChannel</t>
  </si>
  <si>
    <t>/23</t>
  </si>
  <si>
    <t>A16</t>
  </si>
  <si>
    <t>Eisen-Lugner</t>
  </si>
  <si>
    <t>A17</t>
  </si>
  <si>
    <t>Lugner-Switch9-GrobeForest</t>
  </si>
  <si>
    <t>/24</t>
  </si>
  <si>
    <t>A18</t>
  </si>
  <si>
    <t>Lugner-Switch10-TurkRegion</t>
  </si>
  <si>
    <t>A19</t>
  </si>
  <si>
    <t>Eisen-Switch0-Stark</t>
  </si>
  <si>
    <t>A20</t>
  </si>
  <si>
    <t>Aura-Denken</t>
  </si>
  <si>
    <t>A21</t>
  </si>
  <si>
    <t>Denken-Switch2-WilleRegion-Switch2-RoyalCapital</t>
  </si>
  <si>
    <t>Total</t>
  </si>
  <si>
    <t>/19</t>
  </si>
  <si>
    <t>Subnet</t>
  </si>
  <si>
    <t>Network ID</t>
  </si>
  <si>
    <t>Broadcast</t>
  </si>
  <si>
    <t>192.213.24.0</t>
  </si>
  <si>
    <t>255.255.248.0</t>
  </si>
  <si>
    <t>192.213.31.255</t>
  </si>
  <si>
    <t>192.213.0.0</t>
  </si>
  <si>
    <t>255.255.255.252</t>
  </si>
  <si>
    <t>192.213.0.3</t>
  </si>
  <si>
    <t>192.213.8.0</t>
  </si>
  <si>
    <t>255.255.252.0</t>
  </si>
  <si>
    <t>192.213.11.255</t>
  </si>
  <si>
    <t>192.213.0.4</t>
  </si>
  <si>
    <t>192.213.0.7</t>
  </si>
  <si>
    <t>192.213.0.40</t>
  </si>
  <si>
    <t>255.255.255.248</t>
  </si>
  <si>
    <t>192.213.0.47</t>
  </si>
  <si>
    <t>192.213.0.8</t>
  </si>
  <si>
    <t>192.213.0.11</t>
  </si>
  <si>
    <t>192.213.0.64</t>
  </si>
  <si>
    <t>255.255.255.224</t>
  </si>
  <si>
    <t>192.213.0.95</t>
  </si>
  <si>
    <t>192.213.0.12</t>
  </si>
  <si>
    <t>192.213.0.15</t>
  </si>
  <si>
    <t>192.213.0.16</t>
  </si>
  <si>
    <t>192.213.0.19</t>
  </si>
  <si>
    <t>192.213.0.48</t>
  </si>
  <si>
    <t>192.213.0.55</t>
  </si>
  <si>
    <t>192.213.0.20</t>
  </si>
  <si>
    <t>192.213.0.23</t>
  </si>
  <si>
    <t>192.213.0.24</t>
  </si>
  <si>
    <t>192.213.0.27</t>
  </si>
  <si>
    <t>192.213.0.128</t>
  </si>
  <si>
    <t>255.255.255.192</t>
  </si>
  <si>
    <t>192.213.0.191</t>
  </si>
  <si>
    <t>192.213.12.0</t>
  </si>
  <si>
    <t>192.213.15.255</t>
  </si>
  <si>
    <t>192.213.4.0</t>
  </si>
  <si>
    <t>255.255.254.0</t>
  </si>
  <si>
    <t>192.213.5.255</t>
  </si>
  <si>
    <t>192.213.0.28</t>
  </si>
  <si>
    <t>192.213.0.31</t>
  </si>
  <si>
    <t>192.213.1.0</t>
  </si>
  <si>
    <t>255.255.255.0</t>
  </si>
  <si>
    <t>192.213.1.255</t>
  </si>
  <si>
    <t>192.213.16.0</t>
  </si>
  <si>
    <t>192.213.19.255</t>
  </si>
  <si>
    <t>192.213.0.32</t>
  </si>
  <si>
    <t>192.213.0.35</t>
  </si>
  <si>
    <t>192.213.0.36</t>
  </si>
  <si>
    <t>192.213.0.39</t>
  </si>
  <si>
    <t>192.213.2.0</t>
  </si>
  <si>
    <t>192.213.2.255</t>
  </si>
  <si>
    <t>Penggabungan</t>
  </si>
  <si>
    <t>I</t>
  </si>
  <si>
    <t>Gabungan dari</t>
  </si>
  <si>
    <t>Netmask Akhir</t>
  </si>
  <si>
    <t>B1</t>
  </si>
  <si>
    <t>II</t>
  </si>
  <si>
    <t>C1</t>
  </si>
  <si>
    <t>/20</t>
  </si>
  <si>
    <t>C2</t>
  </si>
  <si>
    <t>/28</t>
  </si>
  <si>
    <t>C3</t>
  </si>
  <si>
    <t>III</t>
  </si>
  <si>
    <t>D1</t>
  </si>
  <si>
    <t>D2</t>
  </si>
  <si>
    <t>D3</t>
  </si>
  <si>
    <t>IV</t>
  </si>
  <si>
    <t>E1</t>
  </si>
  <si>
    <t>V</t>
  </si>
  <si>
    <t>F1</t>
  </si>
  <si>
    <t>/18</t>
  </si>
  <si>
    <t>F2</t>
  </si>
  <si>
    <t>F3</t>
  </si>
  <si>
    <t>VI</t>
  </si>
  <si>
    <t>G1</t>
  </si>
  <si>
    <t>/17</t>
  </si>
  <si>
    <t>G2</t>
  </si>
  <si>
    <t>VII</t>
  </si>
  <si>
    <t>H1</t>
  </si>
  <si>
    <t>VIII</t>
  </si>
  <si>
    <t>I1</t>
  </si>
  <si>
    <t>IX</t>
  </si>
  <si>
    <t>J1</t>
  </si>
  <si>
    <t>/16</t>
  </si>
  <si>
    <t>J2</t>
  </si>
  <si>
    <t>J3</t>
  </si>
  <si>
    <t>X</t>
  </si>
  <si>
    <t>K1</t>
  </si>
  <si>
    <t>/15</t>
  </si>
  <si>
    <t>XI</t>
  </si>
  <si>
    <t>L1</t>
  </si>
  <si>
    <t>/14</t>
  </si>
  <si>
    <t>192.215.0.0</t>
  </si>
  <si>
    <t>192.215.7.255</t>
  </si>
  <si>
    <t>192.215.8.0</t>
  </si>
  <si>
    <t>192.215.8.3</t>
  </si>
  <si>
    <t>192.215.16.0</t>
  </si>
  <si>
    <t>192.215.19.255</t>
  </si>
  <si>
    <t>192.215.20.8</t>
  </si>
  <si>
    <t>192.215.20.11</t>
  </si>
  <si>
    <t>192.215.20.0</t>
  </si>
  <si>
    <t>192.215.20.7</t>
  </si>
  <si>
    <t>192.215.32.0</t>
  </si>
  <si>
    <t>192.215.32.3</t>
  </si>
  <si>
    <t>192.215.64.0</t>
  </si>
  <si>
    <t>192.215.64.31</t>
  </si>
  <si>
    <t>192.215.128.0</t>
  </si>
  <si>
    <t>192.215.128.3</t>
  </si>
  <si>
    <t>192.213.128.0</t>
  </si>
  <si>
    <t>192.213.128.3</t>
  </si>
  <si>
    <t>192.213.80.0</t>
  </si>
  <si>
    <t>192.213.80.7</t>
  </si>
  <si>
    <t>192.213.32.0</t>
  </si>
  <si>
    <t>192.213.32.3</t>
  </si>
  <si>
    <t>192.213.8.3</t>
  </si>
  <si>
    <t>192.213.4.63</t>
  </si>
  <si>
    <t>192.213.3.255</t>
  </si>
  <si>
    <t>192.213.16.255</t>
  </si>
  <si>
    <t>192.213.72.0</t>
  </si>
  <si>
    <t>192.213.72.3</t>
  </si>
  <si>
    <t>192.213.68.0</t>
  </si>
  <si>
    <t>192.213.69.255</t>
  </si>
  <si>
    <t>192.213.64.0</t>
  </si>
  <si>
    <t>192.213.67.255</t>
  </si>
  <si>
    <t>192.213.80.8</t>
  </si>
  <si>
    <t>192.213.80.11</t>
  </si>
  <si>
    <t>192.214.1.0</t>
  </si>
  <si>
    <t>192.214.1.3</t>
  </si>
  <si>
    <t>192.214.0.0</t>
  </si>
  <si>
    <t>192.214.0.255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</si>
</sst>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theme="0"/>
        <bgColor theme="0"/>
      </patternFill>
    </fill>
    <fill>
      <patternFill patternType="solid">
        <fgColor rgb="FFE7F9EF"/>
        <bgColor rgb="FFE7F9EF"/>
      </patternFill>
    </fill>
    <fill>
      <patternFill patternType="solid">
        <fgColor rgb="FF9FC5E8"/>
        <bgColor rgb="FF9FC5E8"/>
      </patternFill>
    </fill>
    <fill>
      <patternFill patternType="solid">
        <fgColor rgb="FFE8E7FC"/>
        <bgColor rgb="FFE8E7F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3" fontId="2" numFmtId="0" xfId="0" applyAlignment="1" applyBorder="1" applyFill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1" fillId="4" fontId="2" numFmtId="0" xfId="0" applyAlignment="1" applyBorder="1" applyFill="1" applyFont="1">
      <alignment readingOrder="0" vertical="center"/>
    </xf>
    <xf borderId="0" fillId="0" fontId="2" numFmtId="0" xfId="0" applyAlignment="1" applyFont="1">
      <alignment readingOrder="0" vertical="center"/>
    </xf>
    <xf borderId="0" fillId="5" fontId="2" numFmtId="0" xfId="0" applyAlignment="1" applyFill="1" applyFont="1">
      <alignment readingOrder="0" vertical="center"/>
    </xf>
    <xf borderId="0" fillId="5" fontId="2" numFmtId="0" xfId="0" applyAlignment="1" applyFont="1">
      <alignment vertical="center"/>
    </xf>
    <xf borderId="0" fillId="3" fontId="2" numFmtId="0" xfId="0" applyAlignment="1" applyFont="1">
      <alignment readingOrder="0" vertical="center"/>
    </xf>
    <xf borderId="1" fillId="3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2" fillId="4" fontId="2" numFmtId="0" xfId="0" applyAlignment="1" applyBorder="1" applyFont="1">
      <alignment readingOrder="0" vertical="center"/>
    </xf>
    <xf borderId="3" fillId="4" fontId="3" numFmtId="0" xfId="0" applyBorder="1" applyFont="1"/>
    <xf borderId="1" fillId="4" fontId="2" numFmtId="0" xfId="0" applyAlignment="1" applyBorder="1" applyFont="1">
      <alignment vertical="center"/>
    </xf>
    <xf borderId="0" fillId="3" fontId="2" numFmtId="0" xfId="0" applyAlignment="1" applyFont="1">
      <alignment readingOrder="0" vertical="center"/>
    </xf>
    <xf borderId="0" fillId="3" fontId="2" numFmtId="0" xfId="0" applyAlignment="1" applyFont="1">
      <alignment vertical="center"/>
    </xf>
    <xf borderId="1" fillId="0" fontId="1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/>
    </xf>
    <xf borderId="1" fillId="3" fontId="4" numFmtId="0" xfId="0" applyAlignment="1" applyBorder="1" applyFont="1">
      <alignment readingOrder="0"/>
    </xf>
    <xf borderId="1" fillId="6" fontId="4" numFmtId="0" xfId="0" applyAlignment="1" applyBorder="1" applyFill="1" applyFont="1">
      <alignment readingOrder="0"/>
    </xf>
    <xf borderId="0" fillId="0" fontId="1" numFmtId="0" xfId="0" applyAlignment="1" applyFont="1">
      <alignment readingOrder="0" vertical="center"/>
    </xf>
    <xf borderId="4" fillId="7" fontId="2" numFmtId="0" xfId="0" applyAlignment="1" applyBorder="1" applyFill="1" applyFont="1">
      <alignment horizontal="center" readingOrder="0" vertical="center"/>
    </xf>
    <xf borderId="2" fillId="7" fontId="2" numFmtId="0" xfId="0" applyAlignment="1" applyBorder="1" applyFont="1">
      <alignment horizontal="center" readingOrder="0" vertical="center"/>
    </xf>
    <xf borderId="5" fillId="0" fontId="3" numFmtId="0" xfId="0" applyBorder="1" applyFont="1"/>
    <xf borderId="3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1" fillId="7" fontId="2" numFmtId="0" xfId="0" applyAlignment="1" applyBorder="1" applyFont="1">
      <alignment horizontal="center" readingOrder="0" vertical="center"/>
    </xf>
    <xf borderId="1" fillId="5" fontId="2" numFmtId="0" xfId="0" applyAlignment="1" applyBorder="1" applyFont="1">
      <alignment readingOrder="0" vertical="center"/>
    </xf>
    <xf borderId="1" fillId="8" fontId="2" numFmtId="0" xfId="0" applyAlignment="1" applyBorder="1" applyFill="1" applyFont="1">
      <alignment readingOrder="0" vertical="center"/>
    </xf>
    <xf borderId="1" fillId="8" fontId="4" numFmtId="0" xfId="0" applyAlignment="1" applyBorder="1" applyFont="1">
      <alignment readingOrder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3">
    <tableStyle count="2" pivot="0" name="Rute-style">
      <tableStyleElement dxfId="1" type="firstRowStripe"/>
      <tableStyleElement dxfId="2" type="secondRowStripe"/>
    </tableStyle>
    <tableStyle count="3" pivot="0" name="Pembagian IP - VLSM-style">
      <tableStyleElement dxfId="3" type="headerRow"/>
      <tableStyleElement dxfId="1" type="firstRowStripe"/>
      <tableStyleElement dxfId="4" type="secondRowStripe"/>
    </tableStyle>
    <tableStyle count="3" pivot="0" name="Pembagian IP - CIDR-style">
      <tableStyleElement dxfId="5" type="headerRow"/>
      <tableStyleElement dxfId="1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N4:N25" displayName="Table_1" id="1">
  <tableColumns count="1">
    <tableColumn name="Column1" id="1"/>
  </tableColumns>
  <tableStyleInfo name="Rute-style" showColumnStripes="0" showFirstColumn="1" showLastColumn="1" showRowStripes="1"/>
</table>
</file>

<file path=xl/tables/table2.xml><?xml version="1.0" encoding="utf-8"?>
<table xmlns="http://schemas.openxmlformats.org/spreadsheetml/2006/main" ref="A1:D22" displayName="Table_2" id="2">
  <tableColumns count="4">
    <tableColumn name="Subnet" id="1"/>
    <tableColumn name="Network ID" id="2"/>
    <tableColumn name="Netmask" id="3"/>
    <tableColumn name="Broadcast" id="4"/>
  </tableColumns>
  <tableStyleInfo name="Pembagian IP - VLSM-style" showColumnStripes="0" showFirstColumn="1" showLastColumn="1" showRowStripes="1"/>
</table>
</file>

<file path=xl/tables/table3.xml><?xml version="1.0" encoding="utf-8"?>
<table xmlns="http://schemas.openxmlformats.org/spreadsheetml/2006/main" ref="A1:D22" displayName="Table_3" id="3">
  <tableColumns count="4">
    <tableColumn name="Subnet" id="1"/>
    <tableColumn name="Network ID" id="2"/>
    <tableColumn name="Netmask" id="3"/>
    <tableColumn name="Broadcast" id="4"/>
  </tableColumns>
  <tableStyleInfo name="Pembagian IP - CID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13"/>
    <col customWidth="1" min="3" max="3" width="12.88"/>
    <col customWidth="1" min="4" max="4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4</v>
      </c>
      <c r="B2" s="3" t="s">
        <v>5</v>
      </c>
      <c r="C2" s="3">
        <v>1023.0</v>
      </c>
      <c r="D2" s="3" t="s">
        <v>6</v>
      </c>
      <c r="E2" s="4"/>
      <c r="F2" s="5"/>
      <c r="G2" s="5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6" t="s">
        <v>7</v>
      </c>
      <c r="B3" s="6" t="s">
        <v>8</v>
      </c>
      <c r="C3" s="6">
        <v>2.0</v>
      </c>
      <c r="D3" s="6" t="s">
        <v>9</v>
      </c>
      <c r="E3" s="4"/>
      <c r="F3" s="5"/>
      <c r="G3" s="4"/>
      <c r="H3" s="5"/>
      <c r="I3" s="4"/>
      <c r="J3" s="4"/>
      <c r="K3" s="4"/>
      <c r="L3" s="4"/>
      <c r="M3" s="4"/>
      <c r="N3" s="4"/>
      <c r="O3" s="4"/>
      <c r="P3" s="4"/>
      <c r="Q3" s="5"/>
      <c r="R3" s="5"/>
      <c r="S3" s="5"/>
      <c r="T3" s="4"/>
      <c r="U3" s="4"/>
      <c r="V3" s="4"/>
      <c r="W3" s="4"/>
      <c r="X3" s="4"/>
      <c r="Y3" s="4"/>
      <c r="Z3" s="4"/>
      <c r="AA3" s="4"/>
    </row>
    <row r="4">
      <c r="A4" s="3" t="s">
        <v>10</v>
      </c>
      <c r="B4" s="3" t="s">
        <v>11</v>
      </c>
      <c r="C4" s="3">
        <v>1001.0</v>
      </c>
      <c r="D4" s="3" t="s">
        <v>12</v>
      </c>
      <c r="E4" s="4"/>
      <c r="F4" s="5"/>
      <c r="G4" s="4"/>
      <c r="H4" s="5"/>
      <c r="I4" s="4"/>
      <c r="J4" s="4"/>
      <c r="K4" s="4"/>
      <c r="L4" s="4"/>
      <c r="M4" s="4"/>
      <c r="N4" s="7"/>
      <c r="O4" s="4"/>
      <c r="P4" s="5"/>
      <c r="Q4" s="5"/>
      <c r="R4" s="8"/>
      <c r="S4" s="4"/>
      <c r="T4" s="9"/>
      <c r="U4" s="9"/>
      <c r="V4" s="9"/>
      <c r="W4" s="9"/>
      <c r="X4" s="9"/>
      <c r="Y4" s="9"/>
      <c r="Z4" s="9"/>
      <c r="AA4" s="4"/>
    </row>
    <row r="5">
      <c r="A5" s="6" t="s">
        <v>13</v>
      </c>
      <c r="B5" s="6" t="s">
        <v>14</v>
      </c>
      <c r="C5" s="6">
        <v>2.0</v>
      </c>
      <c r="D5" s="6" t="s">
        <v>9</v>
      </c>
      <c r="E5" s="4"/>
      <c r="F5" s="5"/>
      <c r="G5" s="4"/>
      <c r="H5" s="5"/>
      <c r="I5" s="4"/>
      <c r="J5" s="4"/>
      <c r="K5" s="4"/>
      <c r="L5" s="4"/>
      <c r="M5" s="4"/>
      <c r="N5" s="10"/>
      <c r="O5" s="4"/>
      <c r="P5" s="5"/>
      <c r="Q5" s="5"/>
      <c r="R5" s="8"/>
      <c r="S5" s="8"/>
      <c r="T5" s="9"/>
      <c r="U5" s="9"/>
      <c r="V5" s="9"/>
      <c r="W5" s="9"/>
      <c r="X5" s="9"/>
      <c r="Y5" s="9"/>
      <c r="Z5" s="9"/>
      <c r="AA5" s="4"/>
    </row>
    <row r="6">
      <c r="A6" s="3" t="s">
        <v>15</v>
      </c>
      <c r="B6" s="3" t="s">
        <v>16</v>
      </c>
      <c r="C6" s="3">
        <v>6.0</v>
      </c>
      <c r="D6" s="3" t="s">
        <v>17</v>
      </c>
      <c r="E6" s="4"/>
      <c r="F6" s="5"/>
      <c r="G6" s="4"/>
      <c r="H6" s="5"/>
      <c r="I6" s="4"/>
      <c r="J6" s="4"/>
      <c r="K6" s="4"/>
      <c r="L6" s="4"/>
      <c r="M6" s="4"/>
      <c r="N6" s="10"/>
      <c r="O6" s="4"/>
      <c r="P6" s="5"/>
      <c r="Q6" s="5"/>
      <c r="R6" s="8"/>
      <c r="S6" s="8"/>
      <c r="T6" s="8"/>
      <c r="U6" s="9"/>
      <c r="V6" s="9"/>
      <c r="W6" s="9"/>
      <c r="X6" s="9"/>
      <c r="Y6" s="9"/>
      <c r="Z6" s="9"/>
      <c r="AA6" s="4"/>
    </row>
    <row r="7">
      <c r="A7" s="6" t="s">
        <v>18</v>
      </c>
      <c r="B7" s="6" t="s">
        <v>19</v>
      </c>
      <c r="C7" s="6">
        <v>2.0</v>
      </c>
      <c r="D7" s="6" t="s">
        <v>9</v>
      </c>
      <c r="E7" s="4"/>
      <c r="F7" s="5"/>
      <c r="G7" s="4"/>
      <c r="H7" s="4"/>
      <c r="I7" s="4"/>
      <c r="J7" s="4"/>
      <c r="K7" s="4"/>
      <c r="L7" s="4"/>
      <c r="M7" s="4"/>
      <c r="N7" s="10"/>
      <c r="O7" s="4"/>
      <c r="P7" s="5"/>
      <c r="Q7" s="5"/>
      <c r="R7" s="8"/>
      <c r="S7" s="8"/>
      <c r="T7" s="8"/>
      <c r="U7" s="9"/>
      <c r="V7" s="9"/>
      <c r="W7" s="9"/>
      <c r="X7" s="9"/>
      <c r="Y7" s="9"/>
      <c r="Z7" s="9"/>
      <c r="AA7" s="4"/>
    </row>
    <row r="8">
      <c r="A8" s="3" t="s">
        <v>20</v>
      </c>
      <c r="B8" s="11" t="s">
        <v>21</v>
      </c>
      <c r="C8" s="11">
        <v>25.0</v>
      </c>
      <c r="D8" s="11" t="s">
        <v>22</v>
      </c>
      <c r="E8" s="4"/>
      <c r="F8" s="5"/>
      <c r="G8" s="5"/>
      <c r="H8" s="4"/>
      <c r="I8" s="4"/>
      <c r="J8" s="4"/>
      <c r="K8" s="4"/>
      <c r="L8" s="4"/>
      <c r="M8" s="4"/>
      <c r="N8" s="10"/>
      <c r="O8" s="4"/>
      <c r="P8" s="5"/>
      <c r="Q8" s="5"/>
      <c r="R8" s="8"/>
      <c r="S8" s="8"/>
      <c r="T8" s="8"/>
      <c r="U8" s="9"/>
      <c r="V8" s="9"/>
      <c r="W8" s="9"/>
      <c r="X8" s="9"/>
      <c r="Y8" s="9"/>
      <c r="Z8" s="9"/>
      <c r="AA8" s="4"/>
    </row>
    <row r="9">
      <c r="A9" s="6" t="s">
        <v>23</v>
      </c>
      <c r="B9" s="6" t="s">
        <v>24</v>
      </c>
      <c r="C9" s="6">
        <v>2.0</v>
      </c>
      <c r="D9" s="6" t="s">
        <v>9</v>
      </c>
      <c r="E9" s="4"/>
      <c r="F9" s="5"/>
      <c r="G9" s="4"/>
      <c r="H9" s="4"/>
      <c r="I9" s="4"/>
      <c r="J9" s="4"/>
      <c r="K9" s="4"/>
      <c r="L9" s="4"/>
      <c r="M9" s="4"/>
      <c r="N9" s="10"/>
      <c r="O9" s="4"/>
      <c r="P9" s="5"/>
      <c r="Q9" s="5"/>
      <c r="R9" s="8"/>
      <c r="S9" s="8"/>
      <c r="T9" s="8"/>
      <c r="U9" s="9"/>
      <c r="V9" s="9"/>
      <c r="W9" s="9"/>
      <c r="X9" s="9"/>
      <c r="Y9" s="9"/>
      <c r="Z9" s="9"/>
      <c r="AA9" s="4"/>
    </row>
    <row r="10">
      <c r="A10" s="3" t="s">
        <v>25</v>
      </c>
      <c r="B10" s="11" t="s">
        <v>26</v>
      </c>
      <c r="C10" s="3">
        <v>2.0</v>
      </c>
      <c r="D10" s="3" t="s">
        <v>9</v>
      </c>
      <c r="E10" s="4"/>
      <c r="F10" s="5"/>
      <c r="G10" s="4"/>
      <c r="H10" s="4"/>
      <c r="I10" s="4"/>
      <c r="J10" s="4"/>
      <c r="K10" s="4"/>
      <c r="L10" s="4"/>
      <c r="M10" s="4"/>
      <c r="N10" s="10"/>
      <c r="O10" s="4"/>
      <c r="P10" s="5"/>
      <c r="Q10" s="8"/>
      <c r="R10" s="8"/>
      <c r="S10" s="8"/>
      <c r="T10" s="9"/>
      <c r="U10" s="9"/>
      <c r="V10" s="9"/>
      <c r="W10" s="9"/>
      <c r="X10" s="9"/>
      <c r="Y10" s="9"/>
      <c r="Z10" s="9"/>
      <c r="AA10" s="4"/>
    </row>
    <row r="11">
      <c r="A11" s="6" t="s">
        <v>27</v>
      </c>
      <c r="B11" s="12" t="s">
        <v>28</v>
      </c>
      <c r="C11" s="6">
        <v>3.0</v>
      </c>
      <c r="D11" s="6" t="s">
        <v>17</v>
      </c>
      <c r="E11" s="4"/>
      <c r="F11" s="5"/>
      <c r="G11" s="4"/>
      <c r="H11" s="4"/>
      <c r="I11" s="4"/>
      <c r="J11" s="4"/>
      <c r="K11" s="4"/>
      <c r="L11" s="4"/>
      <c r="M11" s="4"/>
      <c r="N11" s="10"/>
      <c r="O11" s="4"/>
      <c r="P11" s="5"/>
      <c r="Q11" s="8"/>
      <c r="R11" s="8"/>
      <c r="S11" s="8"/>
      <c r="T11" s="9"/>
      <c r="U11" s="9"/>
      <c r="V11" s="9"/>
      <c r="W11" s="9"/>
      <c r="X11" s="9"/>
      <c r="Y11" s="9"/>
      <c r="Z11" s="9"/>
      <c r="AA11" s="4"/>
    </row>
    <row r="12">
      <c r="A12" s="3" t="s">
        <v>29</v>
      </c>
      <c r="B12" s="11" t="s">
        <v>30</v>
      </c>
      <c r="C12" s="3">
        <v>2.0</v>
      </c>
      <c r="D12" s="3" t="s">
        <v>9</v>
      </c>
      <c r="E12" s="4"/>
      <c r="F12" s="5"/>
      <c r="G12" s="4"/>
      <c r="H12" s="4"/>
      <c r="I12" s="4"/>
      <c r="J12" s="4"/>
      <c r="K12" s="4"/>
      <c r="L12" s="4"/>
      <c r="M12" s="4"/>
      <c r="N12" s="10"/>
      <c r="O12" s="4"/>
      <c r="P12" s="5"/>
      <c r="Q12" s="8"/>
      <c r="R12" s="8"/>
      <c r="S12" s="8"/>
      <c r="T12" s="9"/>
      <c r="U12" s="9"/>
      <c r="V12" s="9"/>
      <c r="W12" s="9"/>
      <c r="X12" s="9"/>
      <c r="Y12" s="9"/>
      <c r="Z12" s="9"/>
      <c r="AA12" s="4"/>
    </row>
    <row r="13">
      <c r="A13" s="6" t="s">
        <v>31</v>
      </c>
      <c r="B13" s="12" t="s">
        <v>32</v>
      </c>
      <c r="C13" s="6">
        <v>2.0</v>
      </c>
      <c r="D13" s="6" t="s">
        <v>9</v>
      </c>
      <c r="E13" s="4"/>
      <c r="F13" s="5"/>
      <c r="G13" s="4"/>
      <c r="H13" s="4"/>
      <c r="I13" s="4"/>
      <c r="J13" s="4"/>
      <c r="K13" s="4"/>
      <c r="L13" s="4"/>
      <c r="M13" s="4"/>
      <c r="N13" s="13"/>
      <c r="O13" s="4"/>
      <c r="P13" s="5"/>
      <c r="R13" s="8"/>
      <c r="S13" s="8"/>
      <c r="T13" s="8"/>
      <c r="U13" s="9"/>
      <c r="V13" s="9"/>
      <c r="W13" s="9"/>
      <c r="X13" s="9"/>
      <c r="Y13" s="9"/>
      <c r="Z13" s="9"/>
      <c r="AA13" s="4"/>
    </row>
    <row r="14">
      <c r="A14" s="3" t="s">
        <v>33</v>
      </c>
      <c r="B14" s="11" t="s">
        <v>34</v>
      </c>
      <c r="C14" s="3">
        <v>31.0</v>
      </c>
      <c r="D14" s="3" t="s">
        <v>35</v>
      </c>
      <c r="E14" s="4"/>
      <c r="F14" s="5"/>
      <c r="G14" s="4"/>
      <c r="H14" s="4"/>
      <c r="I14" s="4"/>
      <c r="J14" s="4"/>
      <c r="K14" s="4"/>
      <c r="L14" s="4"/>
      <c r="M14" s="4"/>
      <c r="N14" s="10"/>
      <c r="O14" s="4"/>
      <c r="P14" s="5"/>
      <c r="Q14" s="8"/>
      <c r="R14" s="8"/>
      <c r="S14" s="8"/>
      <c r="T14" s="8"/>
      <c r="U14" s="8"/>
      <c r="V14" s="8"/>
      <c r="W14" s="9"/>
      <c r="X14" s="9"/>
      <c r="Y14" s="9"/>
      <c r="Z14" s="9"/>
      <c r="AA14" s="4"/>
    </row>
    <row r="15">
      <c r="A15" s="6" t="s">
        <v>36</v>
      </c>
      <c r="B15" s="6" t="s">
        <v>37</v>
      </c>
      <c r="C15" s="6">
        <v>512.0</v>
      </c>
      <c r="D15" s="6" t="s">
        <v>12</v>
      </c>
      <c r="E15" s="4"/>
      <c r="F15" s="5"/>
      <c r="G15" s="4"/>
      <c r="H15" s="4"/>
      <c r="I15" s="4"/>
      <c r="J15" s="4"/>
      <c r="K15" s="4"/>
      <c r="L15" s="4"/>
      <c r="M15" s="4"/>
      <c r="N15" s="10"/>
      <c r="O15" s="4"/>
      <c r="P15" s="5"/>
      <c r="Q15" s="8"/>
      <c r="R15" s="8"/>
      <c r="S15" s="8"/>
      <c r="T15" s="8"/>
      <c r="U15" s="8"/>
      <c r="V15" s="8"/>
      <c r="W15" s="8"/>
      <c r="X15" s="8"/>
      <c r="Y15" s="8"/>
      <c r="Z15" s="8"/>
      <c r="AA15" s="4"/>
    </row>
    <row r="16">
      <c r="A16" s="3" t="s">
        <v>38</v>
      </c>
      <c r="B16" s="3" t="s">
        <v>39</v>
      </c>
      <c r="C16" s="3">
        <v>255.0</v>
      </c>
      <c r="D16" s="3" t="s">
        <v>40</v>
      </c>
      <c r="E16" s="4"/>
      <c r="F16" s="5"/>
      <c r="G16" s="4"/>
      <c r="H16" s="4"/>
      <c r="I16" s="4"/>
      <c r="J16" s="4"/>
      <c r="K16" s="4"/>
      <c r="L16" s="4"/>
      <c r="M16" s="4"/>
      <c r="N16" s="10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6" t="s">
        <v>41</v>
      </c>
      <c r="B17" s="6" t="s">
        <v>42</v>
      </c>
      <c r="C17" s="6">
        <v>2.0</v>
      </c>
      <c r="D17" s="6" t="s">
        <v>9</v>
      </c>
      <c r="E17" s="4"/>
      <c r="F17" s="5"/>
      <c r="G17" s="4"/>
      <c r="H17" s="4"/>
      <c r="I17" s="4"/>
      <c r="J17" s="4"/>
      <c r="K17" s="4"/>
      <c r="L17" s="4"/>
      <c r="M17" s="4"/>
      <c r="N17" s="10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3" t="s">
        <v>43</v>
      </c>
      <c r="B18" s="3" t="s">
        <v>44</v>
      </c>
      <c r="C18" s="3">
        <v>251.0</v>
      </c>
      <c r="D18" s="3" t="s">
        <v>45</v>
      </c>
      <c r="E18" s="4"/>
      <c r="F18" s="5"/>
      <c r="G18" s="4"/>
      <c r="H18" s="4"/>
      <c r="I18" s="4"/>
      <c r="J18" s="4"/>
      <c r="K18" s="4"/>
      <c r="L18" s="4"/>
      <c r="M18" s="4"/>
      <c r="N18" s="10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6" t="s">
        <v>46</v>
      </c>
      <c r="B19" s="6" t="s">
        <v>47</v>
      </c>
      <c r="C19" s="6">
        <v>1001.0</v>
      </c>
      <c r="D19" s="6" t="s">
        <v>12</v>
      </c>
      <c r="E19" s="4"/>
      <c r="F19" s="5"/>
      <c r="G19" s="4"/>
      <c r="H19" s="4"/>
      <c r="I19" s="4"/>
      <c r="J19" s="4"/>
      <c r="K19" s="4"/>
      <c r="L19" s="4"/>
      <c r="M19" s="4"/>
      <c r="N19" s="10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3" t="s">
        <v>48</v>
      </c>
      <c r="B20" s="3" t="s">
        <v>49</v>
      </c>
      <c r="C20" s="3">
        <v>2.0</v>
      </c>
      <c r="D20" s="3" t="s">
        <v>9</v>
      </c>
      <c r="E20" s="4"/>
      <c r="F20" s="5"/>
      <c r="G20" s="4"/>
      <c r="H20" s="4"/>
      <c r="I20" s="4"/>
      <c r="J20" s="4"/>
      <c r="K20" s="4"/>
      <c r="L20" s="4"/>
      <c r="M20" s="4"/>
      <c r="N20" s="1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6" t="s">
        <v>50</v>
      </c>
      <c r="B21" s="6" t="s">
        <v>51</v>
      </c>
      <c r="C21" s="6">
        <v>2.0</v>
      </c>
      <c r="D21" s="6" t="s">
        <v>9</v>
      </c>
      <c r="E21" s="4"/>
      <c r="F21" s="5"/>
      <c r="G21" s="4"/>
      <c r="H21" s="4"/>
      <c r="I21" s="4"/>
      <c r="J21" s="4"/>
      <c r="K21" s="4"/>
      <c r="L21" s="4"/>
      <c r="M21" s="4"/>
      <c r="N21" s="10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3" t="s">
        <v>52</v>
      </c>
      <c r="B22" s="3" t="s">
        <v>53</v>
      </c>
      <c r="C22" s="3">
        <v>127.0</v>
      </c>
      <c r="D22" s="3" t="s">
        <v>45</v>
      </c>
      <c r="E22" s="4"/>
      <c r="F22" s="5"/>
      <c r="G22" s="4"/>
      <c r="H22" s="4"/>
      <c r="I22" s="4"/>
      <c r="J22" s="4"/>
      <c r="K22" s="4"/>
      <c r="L22" s="4"/>
      <c r="M22" s="4"/>
      <c r="N22" s="10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4" t="s">
        <v>54</v>
      </c>
      <c r="B23" s="15"/>
      <c r="C23" s="16">
        <f>SUM(C2:C22)</f>
        <v>4255</v>
      </c>
      <c r="D23" s="6" t="s">
        <v>55</v>
      </c>
      <c r="E23" s="4"/>
      <c r="F23" s="4"/>
      <c r="G23" s="4"/>
      <c r="H23" s="4"/>
      <c r="I23" s="4"/>
      <c r="J23" s="4"/>
      <c r="K23" s="4"/>
      <c r="L23" s="4"/>
      <c r="M23" s="4"/>
      <c r="N23" s="10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7"/>
      <c r="B24" s="17"/>
      <c r="C24" s="18"/>
      <c r="D24" s="10"/>
      <c r="E24" s="4"/>
      <c r="F24" s="4"/>
      <c r="G24" s="4"/>
      <c r="H24" s="4"/>
      <c r="I24" s="4"/>
      <c r="J24" s="4"/>
      <c r="K24" s="4"/>
      <c r="L24" s="4"/>
      <c r="M24" s="4"/>
      <c r="N24" s="10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0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</sheetData>
  <mergeCells count="1">
    <mergeCell ref="A23:B2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4" max="4" width="17.38"/>
  </cols>
  <sheetData>
    <row r="1">
      <c r="A1" s="19" t="s">
        <v>56</v>
      </c>
      <c r="B1" s="19" t="s">
        <v>57</v>
      </c>
      <c r="C1" s="19" t="s">
        <v>3</v>
      </c>
      <c r="D1" s="19" t="s">
        <v>58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20" t="s">
        <v>4</v>
      </c>
      <c r="B2" s="20" t="s">
        <v>59</v>
      </c>
      <c r="C2" s="21" t="s">
        <v>60</v>
      </c>
      <c r="D2" s="20" t="s">
        <v>61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20" t="s">
        <v>7</v>
      </c>
      <c r="B3" s="20" t="s">
        <v>62</v>
      </c>
      <c r="C3" s="21" t="s">
        <v>63</v>
      </c>
      <c r="D3" s="20" t="s">
        <v>64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20" t="s">
        <v>10</v>
      </c>
      <c r="B4" s="20" t="s">
        <v>65</v>
      </c>
      <c r="C4" s="21" t="s">
        <v>66</v>
      </c>
      <c r="D4" s="20" t="s">
        <v>67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20" t="s">
        <v>13</v>
      </c>
      <c r="B5" s="22" t="s">
        <v>68</v>
      </c>
      <c r="C5" s="21" t="s">
        <v>63</v>
      </c>
      <c r="D5" s="20" t="s">
        <v>69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20" t="s">
        <v>15</v>
      </c>
      <c r="B6" s="20" t="s">
        <v>70</v>
      </c>
      <c r="C6" s="21" t="s">
        <v>71</v>
      </c>
      <c r="D6" s="20" t="s">
        <v>72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20" t="s">
        <v>18</v>
      </c>
      <c r="B7" s="20" t="s">
        <v>73</v>
      </c>
      <c r="C7" s="21" t="s">
        <v>63</v>
      </c>
      <c r="D7" s="20" t="s">
        <v>74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20" t="s">
        <v>20</v>
      </c>
      <c r="B8" s="20" t="s">
        <v>75</v>
      </c>
      <c r="C8" s="21" t="s">
        <v>76</v>
      </c>
      <c r="D8" s="20" t="s">
        <v>77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20" t="s">
        <v>23</v>
      </c>
      <c r="B9" s="20" t="s">
        <v>78</v>
      </c>
      <c r="C9" s="21" t="s">
        <v>63</v>
      </c>
      <c r="D9" s="20" t="s">
        <v>79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20" t="s">
        <v>25</v>
      </c>
      <c r="B10" s="23" t="s">
        <v>80</v>
      </c>
      <c r="C10" s="21" t="s">
        <v>63</v>
      </c>
      <c r="D10" s="23" t="s">
        <v>81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20" t="s">
        <v>27</v>
      </c>
      <c r="B11" s="24" t="s">
        <v>82</v>
      </c>
      <c r="C11" s="21" t="s">
        <v>71</v>
      </c>
      <c r="D11" s="24" t="s">
        <v>83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20" t="s">
        <v>29</v>
      </c>
      <c r="B12" s="23" t="s">
        <v>84</v>
      </c>
      <c r="C12" s="21" t="s">
        <v>63</v>
      </c>
      <c r="D12" s="23" t="s">
        <v>85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20" t="s">
        <v>31</v>
      </c>
      <c r="B13" s="24" t="s">
        <v>86</v>
      </c>
      <c r="C13" s="21" t="s">
        <v>63</v>
      </c>
      <c r="D13" s="24" t="s">
        <v>87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20" t="s">
        <v>33</v>
      </c>
      <c r="B14" s="23" t="s">
        <v>88</v>
      </c>
      <c r="C14" s="21" t="s">
        <v>89</v>
      </c>
      <c r="D14" s="23" t="s">
        <v>90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20" t="s">
        <v>36</v>
      </c>
      <c r="B15" s="20" t="s">
        <v>91</v>
      </c>
      <c r="C15" s="21" t="s">
        <v>66</v>
      </c>
      <c r="D15" s="24" t="s">
        <v>92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20" t="s">
        <v>38</v>
      </c>
      <c r="B16" s="23" t="s">
        <v>93</v>
      </c>
      <c r="C16" s="21" t="s">
        <v>94</v>
      </c>
      <c r="D16" s="23" t="s">
        <v>95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20" t="s">
        <v>41</v>
      </c>
      <c r="B17" s="24" t="s">
        <v>96</v>
      </c>
      <c r="C17" s="21" t="s">
        <v>63</v>
      </c>
      <c r="D17" s="24" t="s">
        <v>97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20" t="s">
        <v>43</v>
      </c>
      <c r="B18" s="23" t="s">
        <v>98</v>
      </c>
      <c r="C18" s="21" t="s">
        <v>99</v>
      </c>
      <c r="D18" s="23" t="s">
        <v>100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20" t="s">
        <v>46</v>
      </c>
      <c r="B19" s="24" t="s">
        <v>101</v>
      </c>
      <c r="C19" s="21" t="s">
        <v>66</v>
      </c>
      <c r="D19" s="24" t="s">
        <v>102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20" t="s">
        <v>48</v>
      </c>
      <c r="B20" s="23" t="s">
        <v>103</v>
      </c>
      <c r="C20" s="21" t="s">
        <v>63</v>
      </c>
      <c r="D20" s="23" t="s">
        <v>104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20" t="s">
        <v>50</v>
      </c>
      <c r="B21" s="24" t="s">
        <v>105</v>
      </c>
      <c r="C21" s="21" t="s">
        <v>63</v>
      </c>
      <c r="D21" s="24" t="s">
        <v>106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20" t="s">
        <v>52</v>
      </c>
      <c r="B22" s="23" t="s">
        <v>107</v>
      </c>
      <c r="C22" s="21" t="s">
        <v>99</v>
      </c>
      <c r="D22" s="23" t="s">
        <v>108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4" width="18.13"/>
  </cols>
  <sheetData>
    <row r="1">
      <c r="A1" s="25" t="s">
        <v>109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110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6" t="s">
        <v>56</v>
      </c>
      <c r="B3" s="27" t="s">
        <v>111</v>
      </c>
      <c r="C3" s="28"/>
      <c r="D3" s="28"/>
      <c r="E3" s="29"/>
      <c r="F3" s="26" t="s">
        <v>112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0"/>
      <c r="B4" s="27">
        <v>1.0</v>
      </c>
      <c r="C4" s="29"/>
      <c r="D4" s="27">
        <v>2.0</v>
      </c>
      <c r="E4" s="29"/>
      <c r="F4" s="30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1"/>
      <c r="B5" s="32" t="s">
        <v>56</v>
      </c>
      <c r="C5" s="32" t="s">
        <v>3</v>
      </c>
      <c r="D5" s="32" t="s">
        <v>56</v>
      </c>
      <c r="E5" s="32" t="s">
        <v>3</v>
      </c>
      <c r="F5" s="31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1" t="s">
        <v>113</v>
      </c>
      <c r="B6" s="21" t="s">
        <v>36</v>
      </c>
      <c r="C6" s="21" t="s">
        <v>12</v>
      </c>
      <c r="D6" s="21" t="s">
        <v>33</v>
      </c>
      <c r="E6" s="21" t="s">
        <v>35</v>
      </c>
      <c r="F6" s="21" t="s">
        <v>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114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6" t="s">
        <v>56</v>
      </c>
      <c r="B9" s="27" t="s">
        <v>111</v>
      </c>
      <c r="C9" s="28"/>
      <c r="D9" s="28"/>
      <c r="E9" s="29"/>
      <c r="F9" s="26" t="s">
        <v>112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0"/>
      <c r="B10" s="27">
        <v>1.0</v>
      </c>
      <c r="C10" s="29"/>
      <c r="D10" s="27">
        <v>2.0</v>
      </c>
      <c r="E10" s="29"/>
      <c r="F10" s="3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1"/>
      <c r="B11" s="32" t="s">
        <v>56</v>
      </c>
      <c r="C11" s="32" t="s">
        <v>3</v>
      </c>
      <c r="D11" s="32" t="s">
        <v>56</v>
      </c>
      <c r="E11" s="32" t="s">
        <v>3</v>
      </c>
      <c r="F11" s="3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1" t="s">
        <v>115</v>
      </c>
      <c r="B12" s="21" t="s">
        <v>4</v>
      </c>
      <c r="C12" s="21" t="s">
        <v>6</v>
      </c>
      <c r="D12" s="21" t="s">
        <v>7</v>
      </c>
      <c r="E12" s="21" t="s">
        <v>9</v>
      </c>
      <c r="F12" s="21" t="s">
        <v>116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1" t="s">
        <v>117</v>
      </c>
      <c r="B13" s="21" t="s">
        <v>15</v>
      </c>
      <c r="C13" s="21" t="s">
        <v>17</v>
      </c>
      <c r="D13" s="21" t="s">
        <v>13</v>
      </c>
      <c r="E13" s="21" t="s">
        <v>9</v>
      </c>
      <c r="F13" s="21" t="s">
        <v>118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1" t="s">
        <v>119</v>
      </c>
      <c r="B14" s="21" t="s">
        <v>113</v>
      </c>
      <c r="C14" s="21" t="s">
        <v>6</v>
      </c>
      <c r="D14" s="21" t="s">
        <v>31</v>
      </c>
      <c r="E14" s="21" t="s">
        <v>9</v>
      </c>
      <c r="F14" s="21" t="s">
        <v>116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120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6" t="s">
        <v>56</v>
      </c>
      <c r="B17" s="27" t="s">
        <v>111</v>
      </c>
      <c r="C17" s="28"/>
      <c r="D17" s="28"/>
      <c r="E17" s="29"/>
      <c r="F17" s="26" t="s">
        <v>112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0"/>
      <c r="B18" s="27">
        <v>1.0</v>
      </c>
      <c r="C18" s="29"/>
      <c r="D18" s="27">
        <v>2.0</v>
      </c>
      <c r="E18" s="29"/>
      <c r="F18" s="30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1"/>
      <c r="B19" s="32" t="s">
        <v>56</v>
      </c>
      <c r="C19" s="32" t="s">
        <v>3</v>
      </c>
      <c r="D19" s="32" t="s">
        <v>56</v>
      </c>
      <c r="E19" s="32" t="s">
        <v>3</v>
      </c>
      <c r="F19" s="31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1" t="s">
        <v>121</v>
      </c>
      <c r="B20" s="21" t="s">
        <v>10</v>
      </c>
      <c r="C20" s="21" t="s">
        <v>12</v>
      </c>
      <c r="D20" s="21" t="s">
        <v>117</v>
      </c>
      <c r="E20" s="21" t="s">
        <v>118</v>
      </c>
      <c r="F20" s="21" t="s">
        <v>6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1" t="s">
        <v>122</v>
      </c>
      <c r="B21" s="21" t="s">
        <v>119</v>
      </c>
      <c r="C21" s="21" t="s">
        <v>116</v>
      </c>
      <c r="D21" s="21" t="s">
        <v>38</v>
      </c>
      <c r="E21" s="21" t="s">
        <v>40</v>
      </c>
      <c r="F21" s="21" t="s">
        <v>55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1" t="s">
        <v>123</v>
      </c>
      <c r="B22" s="21" t="s">
        <v>43</v>
      </c>
      <c r="C22" s="21" t="s">
        <v>45</v>
      </c>
      <c r="D22" s="21" t="s">
        <v>46</v>
      </c>
      <c r="E22" s="21" t="s">
        <v>12</v>
      </c>
      <c r="F22" s="21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 t="s">
        <v>124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6" t="s">
        <v>56</v>
      </c>
      <c r="B25" s="27" t="s">
        <v>111</v>
      </c>
      <c r="C25" s="28"/>
      <c r="D25" s="28"/>
      <c r="E25" s="29"/>
      <c r="F25" s="26" t="s">
        <v>112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0"/>
      <c r="B26" s="27">
        <v>1.0</v>
      </c>
      <c r="C26" s="29"/>
      <c r="D26" s="27">
        <v>2.0</v>
      </c>
      <c r="E26" s="29"/>
      <c r="F26" s="30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1"/>
      <c r="B27" s="32" t="s">
        <v>56</v>
      </c>
      <c r="C27" s="32" t="s">
        <v>3</v>
      </c>
      <c r="D27" s="32" t="s">
        <v>56</v>
      </c>
      <c r="E27" s="32" t="s">
        <v>3</v>
      </c>
      <c r="F27" s="31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1" t="s">
        <v>125</v>
      </c>
      <c r="B28" s="21" t="s">
        <v>115</v>
      </c>
      <c r="C28" s="21" t="s">
        <v>116</v>
      </c>
      <c r="D28" s="21" t="s">
        <v>121</v>
      </c>
      <c r="E28" s="21" t="s">
        <v>6</v>
      </c>
      <c r="F28" s="21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 t="s">
        <v>126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6" t="s">
        <v>56</v>
      </c>
      <c r="B31" s="27" t="s">
        <v>111</v>
      </c>
      <c r="C31" s="28"/>
      <c r="D31" s="28"/>
      <c r="E31" s="29"/>
      <c r="F31" s="26" t="s">
        <v>112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0"/>
      <c r="B32" s="27">
        <v>1.0</v>
      </c>
      <c r="C32" s="29"/>
      <c r="D32" s="27">
        <v>2.0</v>
      </c>
      <c r="E32" s="29"/>
      <c r="F32" s="30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1"/>
      <c r="B33" s="32" t="s">
        <v>56</v>
      </c>
      <c r="C33" s="32" t="s">
        <v>3</v>
      </c>
      <c r="D33" s="32" t="s">
        <v>56</v>
      </c>
      <c r="E33" s="32" t="s">
        <v>3</v>
      </c>
      <c r="F33" s="31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1" t="s">
        <v>127</v>
      </c>
      <c r="B34" s="21" t="s">
        <v>125</v>
      </c>
      <c r="C34" s="21" t="s">
        <v>55</v>
      </c>
      <c r="D34" s="21" t="s">
        <v>18</v>
      </c>
      <c r="E34" s="21" t="s">
        <v>9</v>
      </c>
      <c r="F34" s="21" t="s">
        <v>128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1" t="s">
        <v>129</v>
      </c>
      <c r="B35" s="21" t="s">
        <v>122</v>
      </c>
      <c r="C35" s="21" t="s">
        <v>55</v>
      </c>
      <c r="D35" s="21" t="s">
        <v>29</v>
      </c>
      <c r="E35" s="21" t="s">
        <v>9</v>
      </c>
      <c r="F35" s="21" t="s">
        <v>128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1" t="s">
        <v>130</v>
      </c>
      <c r="B36" s="21" t="s">
        <v>123</v>
      </c>
      <c r="C36" s="21" t="s">
        <v>6</v>
      </c>
      <c r="D36" s="21" t="s">
        <v>41</v>
      </c>
      <c r="E36" s="21" t="s">
        <v>9</v>
      </c>
      <c r="F36" s="21" t="s">
        <v>116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/>
      <c r="B37" s="5"/>
      <c r="C37" s="5"/>
      <c r="D37" s="5"/>
      <c r="E37" s="5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 t="s">
        <v>131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6" t="s">
        <v>56</v>
      </c>
      <c r="B39" s="27" t="s">
        <v>111</v>
      </c>
      <c r="C39" s="28"/>
      <c r="D39" s="28"/>
      <c r="E39" s="29"/>
      <c r="F39" s="26" t="s">
        <v>112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0"/>
      <c r="B40" s="27">
        <v>1.0</v>
      </c>
      <c r="C40" s="29"/>
      <c r="D40" s="27">
        <v>2.0</v>
      </c>
      <c r="E40" s="29"/>
      <c r="F40" s="30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1"/>
      <c r="B41" s="32" t="s">
        <v>56</v>
      </c>
      <c r="C41" s="32" t="s">
        <v>3</v>
      </c>
      <c r="D41" s="32" t="s">
        <v>56</v>
      </c>
      <c r="E41" s="32" t="s">
        <v>3</v>
      </c>
      <c r="F41" s="31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1" t="s">
        <v>132</v>
      </c>
      <c r="B42" s="21" t="s">
        <v>127</v>
      </c>
      <c r="C42" s="21" t="s">
        <v>128</v>
      </c>
      <c r="D42" s="21" t="s">
        <v>20</v>
      </c>
      <c r="E42" s="21" t="s">
        <v>22</v>
      </c>
      <c r="F42" s="21" t="s">
        <v>133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1" t="s">
        <v>134</v>
      </c>
      <c r="B43" s="21" t="s">
        <v>27</v>
      </c>
      <c r="C43" s="21" t="s">
        <v>17</v>
      </c>
      <c r="D43" s="21" t="s">
        <v>48</v>
      </c>
      <c r="E43" s="21" t="s">
        <v>9</v>
      </c>
      <c r="F43" s="21" t="s">
        <v>118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135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6" t="s">
        <v>56</v>
      </c>
      <c r="B46" s="27" t="s">
        <v>111</v>
      </c>
      <c r="C46" s="28"/>
      <c r="D46" s="28"/>
      <c r="E46" s="29"/>
      <c r="F46" s="26" t="s">
        <v>112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0"/>
      <c r="B47" s="27">
        <v>1.0</v>
      </c>
      <c r="C47" s="29"/>
      <c r="D47" s="27">
        <v>2.0</v>
      </c>
      <c r="E47" s="29"/>
      <c r="F47" s="30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1"/>
      <c r="B48" s="32" t="s">
        <v>56</v>
      </c>
      <c r="C48" s="32" t="s">
        <v>3</v>
      </c>
      <c r="D48" s="32" t="s">
        <v>56</v>
      </c>
      <c r="E48" s="32" t="s">
        <v>3</v>
      </c>
      <c r="F48" s="31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21" t="s">
        <v>136</v>
      </c>
      <c r="B49" s="21" t="s">
        <v>130</v>
      </c>
      <c r="C49" s="21" t="s">
        <v>116</v>
      </c>
      <c r="D49" s="21" t="s">
        <v>134</v>
      </c>
      <c r="E49" s="21" t="s">
        <v>118</v>
      </c>
      <c r="F49" s="21" t="s">
        <v>55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 t="s">
        <v>137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26" t="s">
        <v>56</v>
      </c>
      <c r="B52" s="27" t="s">
        <v>111</v>
      </c>
      <c r="C52" s="28"/>
      <c r="D52" s="28"/>
      <c r="E52" s="29"/>
      <c r="F52" s="26" t="s">
        <v>112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0"/>
      <c r="B53" s="27">
        <v>1.0</v>
      </c>
      <c r="C53" s="29"/>
      <c r="D53" s="27">
        <v>2.0</v>
      </c>
      <c r="E53" s="29"/>
      <c r="F53" s="30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1"/>
      <c r="B54" s="32" t="s">
        <v>56</v>
      </c>
      <c r="C54" s="32" t="s">
        <v>3</v>
      </c>
      <c r="D54" s="32" t="s">
        <v>56</v>
      </c>
      <c r="E54" s="32" t="s">
        <v>3</v>
      </c>
      <c r="F54" s="31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1" t="s">
        <v>138</v>
      </c>
      <c r="B55" s="21" t="s">
        <v>129</v>
      </c>
      <c r="C55" s="21" t="s">
        <v>128</v>
      </c>
      <c r="D55" s="21" t="s">
        <v>136</v>
      </c>
      <c r="E55" s="21" t="s">
        <v>55</v>
      </c>
      <c r="F55" s="21" t="s">
        <v>133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 t="s">
        <v>139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6" t="s">
        <v>56</v>
      </c>
      <c r="B58" s="27" t="s">
        <v>111</v>
      </c>
      <c r="C58" s="28"/>
      <c r="D58" s="28"/>
      <c r="E58" s="29"/>
      <c r="F58" s="26" t="s">
        <v>112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0"/>
      <c r="B59" s="27">
        <v>1.0</v>
      </c>
      <c r="C59" s="29"/>
      <c r="D59" s="27">
        <v>2.0</v>
      </c>
      <c r="E59" s="29"/>
      <c r="F59" s="30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1"/>
      <c r="B60" s="32" t="s">
        <v>56</v>
      </c>
      <c r="C60" s="32" t="s">
        <v>3</v>
      </c>
      <c r="D60" s="32" t="s">
        <v>56</v>
      </c>
      <c r="E60" s="32" t="s">
        <v>3</v>
      </c>
      <c r="F60" s="31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21" t="s">
        <v>140</v>
      </c>
      <c r="B61" s="21" t="s">
        <v>132</v>
      </c>
      <c r="C61" s="21" t="s">
        <v>133</v>
      </c>
      <c r="D61" s="21" t="s">
        <v>23</v>
      </c>
      <c r="E61" s="21" t="s">
        <v>9</v>
      </c>
      <c r="F61" s="21" t="s">
        <v>141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1" t="s">
        <v>142</v>
      </c>
      <c r="B62" s="21" t="s">
        <v>138</v>
      </c>
      <c r="C62" s="21" t="s">
        <v>133</v>
      </c>
      <c r="D62" s="21" t="s">
        <v>25</v>
      </c>
      <c r="E62" s="21" t="s">
        <v>9</v>
      </c>
      <c r="F62" s="21" t="s">
        <v>141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21" t="s">
        <v>143</v>
      </c>
      <c r="B63" s="21" t="s">
        <v>50</v>
      </c>
      <c r="C63" s="21" t="s">
        <v>9</v>
      </c>
      <c r="D63" s="21" t="s">
        <v>52</v>
      </c>
      <c r="E63" s="21" t="s">
        <v>45</v>
      </c>
      <c r="F63" s="21" t="s">
        <v>40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 t="s">
        <v>144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26" t="s">
        <v>56</v>
      </c>
      <c r="B66" s="27" t="s">
        <v>111</v>
      </c>
      <c r="C66" s="28"/>
      <c r="D66" s="28"/>
      <c r="E66" s="29"/>
      <c r="F66" s="26" t="s">
        <v>112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30"/>
      <c r="B67" s="27">
        <v>1.0</v>
      </c>
      <c r="C67" s="29"/>
      <c r="D67" s="27">
        <v>2.0</v>
      </c>
      <c r="E67" s="29"/>
      <c r="F67" s="30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31"/>
      <c r="B68" s="32" t="s">
        <v>56</v>
      </c>
      <c r="C68" s="32" t="s">
        <v>3</v>
      </c>
      <c r="D68" s="32" t="s">
        <v>56</v>
      </c>
      <c r="E68" s="32" t="s">
        <v>3</v>
      </c>
      <c r="F68" s="31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1" t="s">
        <v>145</v>
      </c>
      <c r="B69" s="21" t="s">
        <v>142</v>
      </c>
      <c r="C69" s="21" t="s">
        <v>141</v>
      </c>
      <c r="D69" s="21" t="s">
        <v>143</v>
      </c>
      <c r="E69" s="21" t="s">
        <v>40</v>
      </c>
      <c r="F69" s="21" t="s">
        <v>146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 t="s">
        <v>147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6" t="s">
        <v>56</v>
      </c>
      <c r="B72" s="27" t="s">
        <v>111</v>
      </c>
      <c r="C72" s="28"/>
      <c r="D72" s="28"/>
      <c r="E72" s="29"/>
      <c r="F72" s="26" t="s">
        <v>112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30"/>
      <c r="B73" s="27">
        <v>1.0</v>
      </c>
      <c r="C73" s="29"/>
      <c r="D73" s="27">
        <v>2.0</v>
      </c>
      <c r="E73" s="29"/>
      <c r="F73" s="30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31"/>
      <c r="B74" s="32" t="s">
        <v>56</v>
      </c>
      <c r="C74" s="32" t="s">
        <v>3</v>
      </c>
      <c r="D74" s="32" t="s">
        <v>56</v>
      </c>
      <c r="E74" s="32" t="s">
        <v>3</v>
      </c>
      <c r="F74" s="31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21" t="s">
        <v>148</v>
      </c>
      <c r="B75" s="21" t="s">
        <v>140</v>
      </c>
      <c r="C75" s="21" t="s">
        <v>141</v>
      </c>
      <c r="D75" s="21" t="s">
        <v>145</v>
      </c>
      <c r="E75" s="21" t="s">
        <v>146</v>
      </c>
      <c r="F75" s="21" t="s">
        <v>149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mergeCells count="55">
    <mergeCell ref="F66:F68"/>
    <mergeCell ref="F72:F74"/>
    <mergeCell ref="F17:F19"/>
    <mergeCell ref="F25:F27"/>
    <mergeCell ref="F31:F33"/>
    <mergeCell ref="F39:F41"/>
    <mergeCell ref="F46:F48"/>
    <mergeCell ref="F52:F54"/>
    <mergeCell ref="F58:F60"/>
    <mergeCell ref="A3:A5"/>
    <mergeCell ref="B3:E3"/>
    <mergeCell ref="F3:F5"/>
    <mergeCell ref="B4:C4"/>
    <mergeCell ref="D4:E4"/>
    <mergeCell ref="A9:A11"/>
    <mergeCell ref="F9:F11"/>
    <mergeCell ref="B9:E9"/>
    <mergeCell ref="B10:C10"/>
    <mergeCell ref="D10:E10"/>
    <mergeCell ref="B17:E17"/>
    <mergeCell ref="B18:C18"/>
    <mergeCell ref="D18:E18"/>
    <mergeCell ref="B25:E25"/>
    <mergeCell ref="B26:C26"/>
    <mergeCell ref="D26:E26"/>
    <mergeCell ref="B31:E31"/>
    <mergeCell ref="B32:C32"/>
    <mergeCell ref="D32:E32"/>
    <mergeCell ref="B39:E39"/>
    <mergeCell ref="B40:C40"/>
    <mergeCell ref="D40:E40"/>
    <mergeCell ref="B46:E46"/>
    <mergeCell ref="B47:C47"/>
    <mergeCell ref="D47:E47"/>
    <mergeCell ref="B52:E52"/>
    <mergeCell ref="B53:C53"/>
    <mergeCell ref="D53:E53"/>
    <mergeCell ref="A66:A68"/>
    <mergeCell ref="A72:A74"/>
    <mergeCell ref="A17:A19"/>
    <mergeCell ref="A25:A27"/>
    <mergeCell ref="A31:A33"/>
    <mergeCell ref="A39:A41"/>
    <mergeCell ref="A46:A48"/>
    <mergeCell ref="A52:A54"/>
    <mergeCell ref="A58:A60"/>
    <mergeCell ref="B73:C73"/>
    <mergeCell ref="D73:E73"/>
    <mergeCell ref="B58:E58"/>
    <mergeCell ref="B59:C59"/>
    <mergeCell ref="D59:E59"/>
    <mergeCell ref="B66:E66"/>
    <mergeCell ref="B67:C67"/>
    <mergeCell ref="D67:E67"/>
    <mergeCell ref="B72:E7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0.0"/>
  </cols>
  <sheetData>
    <row r="1">
      <c r="A1" s="19" t="s">
        <v>56</v>
      </c>
      <c r="B1" s="19" t="s">
        <v>57</v>
      </c>
      <c r="C1" s="19" t="s">
        <v>3</v>
      </c>
      <c r="D1" s="19" t="s">
        <v>58</v>
      </c>
      <c r="E1" s="4"/>
    </row>
    <row r="2">
      <c r="A2" s="20" t="s">
        <v>4</v>
      </c>
      <c r="B2" s="20" t="s">
        <v>150</v>
      </c>
      <c r="C2" s="33" t="s">
        <v>60</v>
      </c>
      <c r="D2" s="20" t="s">
        <v>151</v>
      </c>
      <c r="E2" s="4"/>
    </row>
    <row r="3">
      <c r="A3" s="20" t="s">
        <v>7</v>
      </c>
      <c r="B3" s="20" t="s">
        <v>152</v>
      </c>
      <c r="C3" s="34" t="s">
        <v>63</v>
      </c>
      <c r="D3" s="20" t="s">
        <v>153</v>
      </c>
      <c r="E3" s="4"/>
    </row>
    <row r="4">
      <c r="A4" s="20" t="s">
        <v>10</v>
      </c>
      <c r="B4" s="20" t="s">
        <v>154</v>
      </c>
      <c r="C4" s="33" t="s">
        <v>66</v>
      </c>
      <c r="D4" s="20" t="s">
        <v>155</v>
      </c>
      <c r="E4" s="4"/>
    </row>
    <row r="5">
      <c r="A5" s="20" t="s">
        <v>13</v>
      </c>
      <c r="B5" s="20" t="s">
        <v>156</v>
      </c>
      <c r="C5" s="34" t="s">
        <v>63</v>
      </c>
      <c r="D5" s="20" t="s">
        <v>157</v>
      </c>
      <c r="E5" s="4"/>
    </row>
    <row r="6">
      <c r="A6" s="20" t="s">
        <v>15</v>
      </c>
      <c r="B6" s="20" t="s">
        <v>158</v>
      </c>
      <c r="C6" s="33" t="s">
        <v>71</v>
      </c>
      <c r="D6" s="20" t="s">
        <v>159</v>
      </c>
    </row>
    <row r="7">
      <c r="A7" s="20" t="s">
        <v>18</v>
      </c>
      <c r="B7" s="20" t="s">
        <v>160</v>
      </c>
      <c r="C7" s="34" t="s">
        <v>63</v>
      </c>
      <c r="D7" s="20" t="s">
        <v>161</v>
      </c>
    </row>
    <row r="8">
      <c r="A8" s="20" t="s">
        <v>20</v>
      </c>
      <c r="B8" s="23" t="s">
        <v>162</v>
      </c>
      <c r="C8" s="33" t="s">
        <v>76</v>
      </c>
      <c r="D8" s="23" t="s">
        <v>163</v>
      </c>
    </row>
    <row r="9">
      <c r="A9" s="20" t="s">
        <v>23</v>
      </c>
      <c r="B9" s="35" t="s">
        <v>164</v>
      </c>
      <c r="C9" s="34" t="s">
        <v>63</v>
      </c>
      <c r="D9" s="35" t="s">
        <v>165</v>
      </c>
    </row>
    <row r="10">
      <c r="A10" s="20" t="s">
        <v>25</v>
      </c>
      <c r="B10" s="23" t="s">
        <v>166</v>
      </c>
      <c r="C10" s="33" t="s">
        <v>63</v>
      </c>
      <c r="D10" s="23" t="s">
        <v>167</v>
      </c>
    </row>
    <row r="11">
      <c r="A11" s="20" t="s">
        <v>27</v>
      </c>
      <c r="B11" s="35" t="s">
        <v>168</v>
      </c>
      <c r="C11" s="34" t="s">
        <v>71</v>
      </c>
      <c r="D11" s="35" t="s">
        <v>169</v>
      </c>
    </row>
    <row r="12">
      <c r="A12" s="20" t="s">
        <v>29</v>
      </c>
      <c r="B12" s="23" t="s">
        <v>170</v>
      </c>
      <c r="C12" s="33" t="s">
        <v>63</v>
      </c>
      <c r="D12" s="23" t="s">
        <v>171</v>
      </c>
    </row>
    <row r="13">
      <c r="A13" s="20" t="s">
        <v>31</v>
      </c>
      <c r="B13" s="35" t="s">
        <v>65</v>
      </c>
      <c r="C13" s="34" t="s">
        <v>63</v>
      </c>
      <c r="D13" s="35" t="s">
        <v>172</v>
      </c>
    </row>
    <row r="14">
      <c r="A14" s="20" t="s">
        <v>33</v>
      </c>
      <c r="B14" s="23" t="s">
        <v>93</v>
      </c>
      <c r="C14" s="33" t="s">
        <v>89</v>
      </c>
      <c r="D14" s="23" t="s">
        <v>173</v>
      </c>
    </row>
    <row r="15">
      <c r="A15" s="20" t="s">
        <v>36</v>
      </c>
      <c r="B15" s="35" t="s">
        <v>62</v>
      </c>
      <c r="C15" s="34" t="s">
        <v>66</v>
      </c>
      <c r="D15" s="35" t="s">
        <v>174</v>
      </c>
    </row>
    <row r="16">
      <c r="A16" s="20" t="s">
        <v>38</v>
      </c>
      <c r="B16" s="23" t="s">
        <v>101</v>
      </c>
      <c r="C16" s="33" t="s">
        <v>94</v>
      </c>
      <c r="D16" s="23" t="s">
        <v>175</v>
      </c>
    </row>
    <row r="17">
      <c r="A17" s="20" t="s">
        <v>41</v>
      </c>
      <c r="B17" s="35" t="s">
        <v>176</v>
      </c>
      <c r="C17" s="34" t="s">
        <v>63</v>
      </c>
      <c r="D17" s="35" t="s">
        <v>177</v>
      </c>
    </row>
    <row r="18">
      <c r="A18" s="20" t="s">
        <v>43</v>
      </c>
      <c r="B18" s="23" t="s">
        <v>178</v>
      </c>
      <c r="C18" s="33" t="s">
        <v>99</v>
      </c>
      <c r="D18" s="23" t="s">
        <v>179</v>
      </c>
    </row>
    <row r="19">
      <c r="A19" s="20" t="s">
        <v>46</v>
      </c>
      <c r="B19" s="35" t="s">
        <v>180</v>
      </c>
      <c r="C19" s="34" t="s">
        <v>66</v>
      </c>
      <c r="D19" s="35" t="s">
        <v>181</v>
      </c>
    </row>
    <row r="20">
      <c r="A20" s="20" t="s">
        <v>48</v>
      </c>
      <c r="B20" s="23" t="s">
        <v>182</v>
      </c>
      <c r="C20" s="33" t="s">
        <v>63</v>
      </c>
      <c r="D20" s="23" t="s">
        <v>183</v>
      </c>
    </row>
    <row r="21">
      <c r="A21" s="20" t="s">
        <v>50</v>
      </c>
      <c r="B21" s="35" t="s">
        <v>184</v>
      </c>
      <c r="C21" s="34" t="s">
        <v>63</v>
      </c>
      <c r="D21" s="35" t="s">
        <v>185</v>
      </c>
    </row>
    <row r="22">
      <c r="A22" s="20" t="s">
        <v>52</v>
      </c>
      <c r="B22" s="23" t="s">
        <v>186</v>
      </c>
      <c r="C22" s="33" t="s">
        <v>99</v>
      </c>
      <c r="D22" s="23" t="s">
        <v>187</v>
      </c>
    </row>
  </sheetData>
  <drawing r:id="rId1"/>
  <tableParts count="1">
    <tablePart r:id="rId3"/>
  </tableParts>
</worksheet>
</file>