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drej-my.sharepoint.com/personal/sidhv_godrej_com/Documents/A PCS PES GTL GROUP/Audit data/Risk Assessment/2024/2024-25/"/>
    </mc:Choice>
  </mc:AlternateContent>
  <xr:revisionPtr revIDLastSave="97" documentId="13_ncr:1_{6D01633F-4C26-4F91-8D23-9220756E2B93}" xr6:coauthVersionLast="47" xr6:coauthVersionMax="47" xr10:uidLastSave="{A6E550F3-B744-4E7E-892B-4E5E514A333D}"/>
  <bookViews>
    <workbookView xWindow="-120" yWindow="-120" windowWidth="20730" windowHeight="11040" xr2:uid="{00000000-000D-0000-FFFF-FFFF00000000}"/>
  </bookViews>
  <sheets>
    <sheet name="Risk Assesmen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N10" i="1"/>
  <c r="N12" i="1"/>
  <c r="G12" i="1"/>
  <c r="N14" i="1"/>
  <c r="G14" i="1"/>
  <c r="N13" i="1"/>
  <c r="G13" i="1"/>
  <c r="N11" i="1"/>
  <c r="N9" i="1"/>
  <c r="N8" i="1"/>
  <c r="G11" i="1"/>
  <c r="G9" i="1"/>
  <c r="G8" i="1"/>
  <c r="O34" i="1" l="1"/>
  <c r="N34" i="1"/>
  <c r="M34" i="1"/>
  <c r="P34" i="1" s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P30" i="1"/>
  <c r="O30" i="1"/>
  <c r="N30" i="1"/>
  <c r="M30" i="1"/>
  <c r="Q34" i="1" l="1"/>
</calcChain>
</file>

<file path=xl/sharedStrings.xml><?xml version="1.0" encoding="utf-8"?>
<sst xmlns="http://schemas.openxmlformats.org/spreadsheetml/2006/main" count="113" uniqueCount="87">
  <si>
    <t>Risk Assessment Format</t>
  </si>
  <si>
    <t>Format No</t>
  </si>
  <si>
    <t>FM 71211 Rev 01</t>
  </si>
  <si>
    <t>Date</t>
  </si>
  <si>
    <t>Sr No</t>
  </si>
  <si>
    <t>Process</t>
  </si>
  <si>
    <t>Type of risk</t>
  </si>
  <si>
    <t>Risk Identified</t>
  </si>
  <si>
    <t xml:space="preserve">Entry level Risk Analysis </t>
  </si>
  <si>
    <t>RPN1</t>
  </si>
  <si>
    <t xml:space="preserve"> Controls Available / Mitigation program</t>
  </si>
  <si>
    <t>Responsible for implementation</t>
  </si>
  <si>
    <t>Time frame for implementation</t>
  </si>
  <si>
    <t>Implementation status</t>
  </si>
  <si>
    <t>Residual risk Analysis</t>
  </si>
  <si>
    <t>RPN2</t>
  </si>
  <si>
    <t>Risk Accepatble/ Not acceptable</t>
  </si>
  <si>
    <t>Remarks (if any)</t>
  </si>
  <si>
    <t>Likelihood1</t>
  </si>
  <si>
    <t>Consequence1</t>
  </si>
  <si>
    <t>L1 X C1</t>
  </si>
  <si>
    <t>Likelyhood2</t>
  </si>
  <si>
    <t>Consequence2</t>
  </si>
  <si>
    <t>L2 X C2</t>
  </si>
  <si>
    <t xml:space="preserve">Financial condition </t>
  </si>
  <si>
    <t>Close down of business</t>
  </si>
  <si>
    <t>Material ordered will not be supplied, dispatch delay</t>
  </si>
  <si>
    <t>A</t>
  </si>
  <si>
    <t>-</t>
  </si>
  <si>
    <t>Overloading of resources</t>
  </si>
  <si>
    <t>Delay in receipt of material from supplier</t>
  </si>
  <si>
    <t>Business</t>
  </si>
  <si>
    <t>Competition</t>
  </si>
  <si>
    <t>Supplier may start working with GPS competitors</t>
  </si>
  <si>
    <t>Sub tier lead time</t>
  </si>
  <si>
    <t>Supply chain delay</t>
  </si>
  <si>
    <t>Ordered material will not be available on time resulting in project delay</t>
  </si>
  <si>
    <t>Network Failure</t>
  </si>
  <si>
    <t>Disruption in communication</t>
  </si>
  <si>
    <t>Non receipt of communication resulting in supply delay / stock out situation</t>
  </si>
  <si>
    <t>Weekly communication with vendor (phone/email) to get order updates</t>
  </si>
  <si>
    <t xml:space="preserve">Approved BY </t>
  </si>
  <si>
    <t xml:space="preserve">Prepared by : </t>
  </si>
  <si>
    <t xml:space="preserve">Date : </t>
  </si>
  <si>
    <t>Reviewed on</t>
  </si>
  <si>
    <t>Likelihood</t>
  </si>
  <si>
    <t>Consequence</t>
  </si>
  <si>
    <t>So far not occurred</t>
  </si>
  <si>
    <t>Nil or no consequence</t>
  </si>
  <si>
    <t>Notes :</t>
  </si>
  <si>
    <t>Alternate distributors are available and can supply the materials</t>
  </si>
  <si>
    <t>In new projects some time possible</t>
  </si>
  <si>
    <t>Tolerable Financial consequence</t>
  </si>
  <si>
    <t>In all projects possibility is there</t>
  </si>
  <si>
    <t>Financial trouble and planning collapse</t>
  </si>
  <si>
    <t>Already multiple times occurred</t>
  </si>
  <si>
    <t>Operational and competency(feasibility) problems</t>
  </si>
  <si>
    <t>In all types of projects faced the difficulty</t>
  </si>
  <si>
    <t>Organization image and large scale finance related business problems</t>
  </si>
  <si>
    <t>RISK REVIEW RECORDS</t>
  </si>
  <si>
    <t>Review OPEN Risks and Progress on Planned Action with SBU Head and Rocord Findings RVU Freqency:
For RPN&gt; 15 - Monthly
For RPN&gt;6 but &lt;12 - Quarterly</t>
  </si>
  <si>
    <t>Risks with RPN LESS THAN 5 may be 
'ACCEPTED', with approval from concerned SBU Head, Unless put under ' Watched' Category when having anticipated potential to turn into higher RPN
Accepted risks must be reviewed periodically (at least quarterly to ensure</t>
  </si>
  <si>
    <t>Since listed company, financial data available on Internet. Even customers have approved this vendor. We have alternate vendors available in case of failure in material supply</t>
  </si>
  <si>
    <t>Based on the supplier capacity, selective materials will be planned for ordering</t>
  </si>
  <si>
    <t>Being a distributor, develop alternate supplier for the required grade of material which we have as per approved vendor list</t>
  </si>
  <si>
    <t>Explore alternate vendors who can supply these raw materials,</t>
  </si>
  <si>
    <t>In Process</t>
  </si>
  <si>
    <t>Complete</t>
  </si>
  <si>
    <t xml:space="preserve">Risk assessment for supplier : </t>
  </si>
  <si>
    <t>HAYNES INTERNATIONAL, UK</t>
  </si>
  <si>
    <t>Operational Risk</t>
  </si>
  <si>
    <t>Supply chain disruption</t>
  </si>
  <si>
    <t>Russia Ukraine Crisis and Isreal Iran war / Sanctions put in place by US / EU, entire supply chain disruption, Exploring alternate vendors who can supply required material to fulfill project demand</t>
  </si>
  <si>
    <t xml:space="preserve">Compliance </t>
  </si>
  <si>
    <t>Non-Compliance to latest standards/approvals</t>
  </si>
  <si>
    <t>Suppliers will fall short of meeting the latest quality standards, resulting in the supply of non-compliant materials.</t>
  </si>
  <si>
    <t xml:space="preserve">On an quaterly basis evaluate the supplier's compliance with relevant industry standards. </t>
  </si>
  <si>
    <t>By March 25</t>
  </si>
  <si>
    <t>Consult with customer for case to case approval.</t>
  </si>
  <si>
    <t>Geopolitical Tensions</t>
  </si>
  <si>
    <t>Production delays, shortages of critical materials, increased costs, and potential impacts on project timelines and delivery schedules.</t>
  </si>
  <si>
    <t>By Dec 24</t>
  </si>
  <si>
    <t>We are exploring alternate vendors to get material as per our requirement</t>
  </si>
  <si>
    <t>By Feb 24</t>
  </si>
  <si>
    <t>By Jan 24</t>
  </si>
  <si>
    <t>Divyesh</t>
  </si>
  <si>
    <t>Divyesh Kanchan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</si>
</sst>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12"/>
      <color indexed="9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3" fillId="0" borderId="19" xfId="0" applyFont="1" applyBorder="1" applyAlignment="1">
      <alignment vertical="top" wrapText="1"/>
    </xf>
    <xf numFmtId="0" fontId="1" fillId="0" borderId="19" xfId="0" applyFont="1" applyBorder="1" applyAlignment="1">
      <alignment horizontal="center" vertical="top" wrapText="1"/>
    </xf>
    <xf numFmtId="0" fontId="4" fillId="4" borderId="19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4" fillId="5" borderId="19" xfId="0" applyFont="1" applyFill="1" applyBorder="1" applyAlignment="1">
      <alignment horizontal="center" vertical="top" wrapText="1"/>
    </xf>
    <xf numFmtId="0" fontId="4" fillId="5" borderId="26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4" fillId="4" borderId="29" xfId="0" applyFont="1" applyFill="1" applyBorder="1" applyAlignment="1">
      <alignment horizontal="center" vertical="top" wrapText="1"/>
    </xf>
    <xf numFmtId="0" fontId="2" fillId="0" borderId="19" xfId="0" applyFont="1" applyBorder="1"/>
    <xf numFmtId="0" fontId="2" fillId="0" borderId="19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1" fillId="0" borderId="20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/>
    </xf>
    <xf numFmtId="164" fontId="1" fillId="0" borderId="19" xfId="0" applyNumberFormat="1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6" borderId="5" xfId="0" applyFont="1" applyFill="1" applyBorder="1"/>
    <xf numFmtId="0" fontId="1" fillId="7" borderId="5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vertical="center"/>
    </xf>
    <xf numFmtId="0" fontId="1" fillId="0" borderId="10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vertical="top" wrapText="1"/>
    </xf>
    <xf numFmtId="0" fontId="1" fillId="3" borderId="18" xfId="0" applyFont="1" applyFill="1" applyBorder="1" applyAlignment="1">
      <alignment horizontal="center" vertical="top" wrapText="1"/>
    </xf>
    <xf numFmtId="0" fontId="1" fillId="3" borderId="2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1" fillId="0" borderId="9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6" borderId="2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D1" zoomScale="72" zoomScaleNormal="80" workbookViewId="0">
      <pane ySplit="7" topLeftCell="A11" activePane="bottomLeft" state="frozen"/>
      <selection pane="bottomLeft" activeCell="M20" sqref="M20"/>
    </sheetView>
  </sheetViews>
  <sheetFormatPr defaultRowHeight="15" x14ac:dyDescent="0.2"/>
  <cols>
    <col min="1" max="1" width="3.85546875" style="1" customWidth="1"/>
    <col min="2" max="2" width="19.28515625" style="1" customWidth="1"/>
    <col min="3" max="3" width="22.85546875" style="1" customWidth="1"/>
    <col min="4" max="4" width="40" style="1" customWidth="1"/>
    <col min="5" max="5" width="13.140625" style="19" customWidth="1"/>
    <col min="6" max="6" width="16.28515625" style="19" customWidth="1"/>
    <col min="7" max="7" width="9.140625" style="19"/>
    <col min="8" max="8" width="46.140625" style="1" customWidth="1"/>
    <col min="9" max="9" width="16.5703125" style="1" customWidth="1"/>
    <col min="10" max="11" width="16.85546875" style="1" customWidth="1"/>
    <col min="12" max="12" width="14" style="19" customWidth="1"/>
    <col min="13" max="13" width="16.28515625" style="19" customWidth="1"/>
    <col min="14" max="14" width="10.85546875" style="19" customWidth="1"/>
    <col min="15" max="15" width="12.7109375" style="19" customWidth="1"/>
    <col min="16" max="16" width="15.42578125" style="19" customWidth="1"/>
    <col min="17" max="17" width="9.140625" style="1"/>
    <col min="18" max="18" width="3.28515625" style="1" customWidth="1"/>
    <col min="19" max="19" width="29.85546875" style="1" customWidth="1"/>
    <col min="20" max="20" width="2.7109375" style="1" customWidth="1"/>
    <col min="21" max="21" width="25.140625" style="1" customWidth="1"/>
    <col min="22" max="16384" width="9.140625" style="1"/>
  </cols>
  <sheetData>
    <row r="1" spans="1:16" ht="15.75" thickBot="1" x14ac:dyDescent="0.25"/>
    <row r="2" spans="1:16" ht="27.75" customHeight="1" thickBot="1" x14ac:dyDescent="0.25">
      <c r="B2" s="44"/>
      <c r="C2" s="44"/>
      <c r="D2" s="38"/>
      <c r="E2" s="48" t="s">
        <v>68</v>
      </c>
      <c r="F2" s="49"/>
      <c r="G2" s="50"/>
      <c r="H2" s="39" t="s">
        <v>69</v>
      </c>
    </row>
    <row r="3" spans="1:16" ht="16.5" thickBot="1" x14ac:dyDescent="0.3">
      <c r="A3" s="56"/>
      <c r="B3" s="57"/>
      <c r="C3" s="57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9"/>
    </row>
    <row r="4" spans="1:16" ht="15.75" customHeight="1" thickBot="1" x14ac:dyDescent="0.3">
      <c r="A4" s="60" t="s">
        <v>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33" t="s">
        <v>1</v>
      </c>
      <c r="N4" s="63" t="s">
        <v>2</v>
      </c>
      <c r="O4" s="64"/>
      <c r="P4" s="65"/>
    </row>
    <row r="5" spans="1:16" ht="16.5" thickBot="1" x14ac:dyDescent="0.3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2"/>
      <c r="M5" s="34" t="s">
        <v>3</v>
      </c>
      <c r="N5" s="66">
        <v>41942</v>
      </c>
      <c r="O5" s="64"/>
      <c r="P5" s="65"/>
    </row>
    <row r="6" spans="1:16" ht="63.75" customHeight="1" thickBot="1" x14ac:dyDescent="0.25">
      <c r="A6" s="67" t="s">
        <v>4</v>
      </c>
      <c r="B6" s="40" t="s">
        <v>5</v>
      </c>
      <c r="C6" s="40" t="s">
        <v>6</v>
      </c>
      <c r="D6" s="40" t="s">
        <v>7</v>
      </c>
      <c r="E6" s="42" t="s">
        <v>8</v>
      </c>
      <c r="F6" s="43"/>
      <c r="G6" s="20" t="s">
        <v>9</v>
      </c>
      <c r="H6" s="40" t="s">
        <v>10</v>
      </c>
      <c r="I6" s="40" t="s">
        <v>11</v>
      </c>
      <c r="J6" s="40" t="s">
        <v>12</v>
      </c>
      <c r="K6" s="40" t="s">
        <v>13</v>
      </c>
      <c r="L6" s="42" t="s">
        <v>14</v>
      </c>
      <c r="M6" s="43"/>
      <c r="N6" s="24" t="s">
        <v>15</v>
      </c>
      <c r="O6" s="25" t="s">
        <v>16</v>
      </c>
      <c r="P6" s="25" t="s">
        <v>17</v>
      </c>
    </row>
    <row r="7" spans="1:16" ht="32.25" thickBot="1" x14ac:dyDescent="0.25">
      <c r="A7" s="68"/>
      <c r="B7" s="41"/>
      <c r="C7" s="41"/>
      <c r="D7" s="41"/>
      <c r="E7" s="21" t="s">
        <v>18</v>
      </c>
      <c r="F7" s="21" t="s">
        <v>19</v>
      </c>
      <c r="G7" s="21" t="s">
        <v>20</v>
      </c>
      <c r="H7" s="41"/>
      <c r="I7" s="41"/>
      <c r="J7" s="41"/>
      <c r="K7" s="41"/>
      <c r="L7" s="21" t="s">
        <v>21</v>
      </c>
      <c r="M7" s="21" t="s">
        <v>22</v>
      </c>
      <c r="N7" s="26" t="s">
        <v>23</v>
      </c>
      <c r="O7" s="27"/>
      <c r="P7" s="27"/>
    </row>
    <row r="8" spans="1:16" ht="75" x14ac:dyDescent="0.2">
      <c r="A8" s="30">
        <v>1</v>
      </c>
      <c r="B8" s="35" t="s">
        <v>24</v>
      </c>
      <c r="C8" s="35" t="s">
        <v>25</v>
      </c>
      <c r="D8" s="35" t="s">
        <v>26</v>
      </c>
      <c r="E8" s="30">
        <v>1</v>
      </c>
      <c r="F8" s="30">
        <v>3</v>
      </c>
      <c r="G8" s="31">
        <f t="shared" ref="G8:G10" si="0">E8*F8</f>
        <v>3</v>
      </c>
      <c r="H8" s="35" t="s">
        <v>62</v>
      </c>
      <c r="I8" s="31" t="s">
        <v>85</v>
      </c>
      <c r="J8" s="31" t="s">
        <v>81</v>
      </c>
      <c r="K8" s="31" t="s">
        <v>66</v>
      </c>
      <c r="L8" s="30">
        <v>1</v>
      </c>
      <c r="M8" s="30">
        <v>2</v>
      </c>
      <c r="N8" s="30">
        <f>L8*M8</f>
        <v>2</v>
      </c>
      <c r="O8" s="30" t="s">
        <v>27</v>
      </c>
      <c r="P8" s="30" t="s">
        <v>28</v>
      </c>
    </row>
    <row r="9" spans="1:16" ht="53.25" customHeight="1" x14ac:dyDescent="0.2">
      <c r="A9" s="30">
        <v>2</v>
      </c>
      <c r="B9" s="36" t="s">
        <v>70</v>
      </c>
      <c r="C9" s="36" t="s">
        <v>29</v>
      </c>
      <c r="D9" s="36" t="s">
        <v>30</v>
      </c>
      <c r="E9" s="31">
        <v>2</v>
      </c>
      <c r="F9" s="31">
        <v>3</v>
      </c>
      <c r="G9" s="31">
        <f t="shared" si="0"/>
        <v>6</v>
      </c>
      <c r="H9" s="35" t="s">
        <v>63</v>
      </c>
      <c r="I9" s="31" t="s">
        <v>85</v>
      </c>
      <c r="J9" s="31" t="s">
        <v>84</v>
      </c>
      <c r="K9" s="31" t="s">
        <v>67</v>
      </c>
      <c r="L9" s="31">
        <v>1</v>
      </c>
      <c r="M9" s="31">
        <v>2</v>
      </c>
      <c r="N9" s="30">
        <f t="shared" ref="N9:N14" si="1">L9*M9</f>
        <v>2</v>
      </c>
      <c r="O9" s="31" t="s">
        <v>27</v>
      </c>
      <c r="P9" s="30" t="s">
        <v>28</v>
      </c>
    </row>
    <row r="10" spans="1:16" ht="60" x14ac:dyDescent="0.2">
      <c r="A10" s="30">
        <v>3</v>
      </c>
      <c r="B10" s="36" t="s">
        <v>73</v>
      </c>
      <c r="C10" s="36" t="s">
        <v>74</v>
      </c>
      <c r="D10" s="36" t="s">
        <v>75</v>
      </c>
      <c r="E10" s="31">
        <v>2</v>
      </c>
      <c r="F10" s="31">
        <v>4</v>
      </c>
      <c r="G10" s="31">
        <f t="shared" si="0"/>
        <v>8</v>
      </c>
      <c r="H10" s="35" t="s">
        <v>76</v>
      </c>
      <c r="I10" s="31" t="s">
        <v>85</v>
      </c>
      <c r="J10" s="31" t="s">
        <v>77</v>
      </c>
      <c r="K10" s="31" t="s">
        <v>66</v>
      </c>
      <c r="L10" s="31">
        <v>2</v>
      </c>
      <c r="M10" s="31">
        <v>1</v>
      </c>
      <c r="N10" s="30">
        <f t="shared" si="1"/>
        <v>2</v>
      </c>
      <c r="O10" s="31" t="s">
        <v>27</v>
      </c>
      <c r="P10" s="30" t="s">
        <v>78</v>
      </c>
    </row>
    <row r="11" spans="1:16" ht="81" customHeight="1" x14ac:dyDescent="0.2">
      <c r="A11" s="30">
        <v>4</v>
      </c>
      <c r="B11" s="36" t="s">
        <v>31</v>
      </c>
      <c r="C11" s="36" t="s">
        <v>32</v>
      </c>
      <c r="D11" s="36" t="s">
        <v>33</v>
      </c>
      <c r="E11" s="31">
        <v>3</v>
      </c>
      <c r="F11" s="31">
        <v>1</v>
      </c>
      <c r="G11" s="31">
        <f t="shared" ref="G11:G14" si="2">E11*F11</f>
        <v>3</v>
      </c>
      <c r="H11" s="36" t="s">
        <v>64</v>
      </c>
      <c r="I11" s="31" t="s">
        <v>85</v>
      </c>
      <c r="J11" s="31" t="s">
        <v>77</v>
      </c>
      <c r="K11" s="31" t="s">
        <v>67</v>
      </c>
      <c r="L11" s="31">
        <v>1</v>
      </c>
      <c r="M11" s="31">
        <v>1</v>
      </c>
      <c r="N11" s="30">
        <f t="shared" si="1"/>
        <v>1</v>
      </c>
      <c r="O11" s="31" t="s">
        <v>27</v>
      </c>
      <c r="P11" s="30" t="s">
        <v>28</v>
      </c>
    </row>
    <row r="12" spans="1:16" ht="71.25" customHeight="1" x14ac:dyDescent="0.2">
      <c r="A12" s="30">
        <v>5</v>
      </c>
      <c r="B12" s="36" t="s">
        <v>34</v>
      </c>
      <c r="C12" s="36" t="s">
        <v>35</v>
      </c>
      <c r="D12" s="36" t="s">
        <v>36</v>
      </c>
      <c r="E12" s="31">
        <v>3</v>
      </c>
      <c r="F12" s="31">
        <v>1</v>
      </c>
      <c r="G12" s="31">
        <f t="shared" si="2"/>
        <v>3</v>
      </c>
      <c r="H12" s="35" t="s">
        <v>65</v>
      </c>
      <c r="I12" s="31" t="s">
        <v>85</v>
      </c>
      <c r="J12" s="31" t="s">
        <v>83</v>
      </c>
      <c r="K12" s="31" t="s">
        <v>67</v>
      </c>
      <c r="L12" s="31">
        <v>2</v>
      </c>
      <c r="M12" s="31">
        <v>1</v>
      </c>
      <c r="N12" s="30">
        <f t="shared" ref="N12" si="3">L12*M12</f>
        <v>2</v>
      </c>
      <c r="O12" s="31" t="s">
        <v>27</v>
      </c>
      <c r="P12" s="30" t="s">
        <v>28</v>
      </c>
    </row>
    <row r="13" spans="1:16" ht="75.75" customHeight="1" x14ac:dyDescent="0.2">
      <c r="A13" s="30">
        <v>6</v>
      </c>
      <c r="B13" s="36" t="s">
        <v>37</v>
      </c>
      <c r="C13" s="36" t="s">
        <v>38</v>
      </c>
      <c r="D13" s="36" t="s">
        <v>39</v>
      </c>
      <c r="E13" s="31">
        <v>3</v>
      </c>
      <c r="F13" s="31">
        <v>2</v>
      </c>
      <c r="G13" s="31">
        <f t="shared" si="2"/>
        <v>6</v>
      </c>
      <c r="H13" s="36" t="s">
        <v>40</v>
      </c>
      <c r="I13" s="31" t="s">
        <v>85</v>
      </c>
      <c r="J13" s="31" t="s">
        <v>84</v>
      </c>
      <c r="K13" s="31" t="s">
        <v>67</v>
      </c>
      <c r="L13" s="31">
        <v>1</v>
      </c>
      <c r="M13" s="31">
        <v>2</v>
      </c>
      <c r="N13" s="30">
        <f t="shared" si="1"/>
        <v>2</v>
      </c>
      <c r="O13" s="31" t="s">
        <v>27</v>
      </c>
      <c r="P13" s="30" t="s">
        <v>28</v>
      </c>
    </row>
    <row r="14" spans="1:16" ht="105" x14ac:dyDescent="0.2">
      <c r="A14" s="30">
        <v>7</v>
      </c>
      <c r="B14" s="36" t="s">
        <v>79</v>
      </c>
      <c r="C14" s="36" t="s">
        <v>71</v>
      </c>
      <c r="D14" s="35" t="s">
        <v>80</v>
      </c>
      <c r="E14" s="31">
        <v>3</v>
      </c>
      <c r="F14" s="31">
        <v>2</v>
      </c>
      <c r="G14" s="31">
        <f t="shared" si="2"/>
        <v>6</v>
      </c>
      <c r="H14" s="36" t="s">
        <v>72</v>
      </c>
      <c r="I14" s="31" t="s">
        <v>85</v>
      </c>
      <c r="J14" s="31" t="s">
        <v>81</v>
      </c>
      <c r="K14" s="31" t="s">
        <v>66</v>
      </c>
      <c r="L14" s="31">
        <v>2</v>
      </c>
      <c r="M14" s="31">
        <v>2</v>
      </c>
      <c r="N14" s="30">
        <f t="shared" si="1"/>
        <v>4</v>
      </c>
      <c r="O14" s="31" t="s">
        <v>27</v>
      </c>
      <c r="P14" s="35" t="s">
        <v>82</v>
      </c>
    </row>
    <row r="15" spans="1:16" ht="26.25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0"/>
      <c r="O15" s="31"/>
      <c r="P15" s="30"/>
    </row>
    <row r="16" spans="1:16" ht="26.25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0"/>
      <c r="O16" s="31"/>
      <c r="P16" s="30"/>
    </row>
    <row r="17" spans="1:17" ht="26.25" customHeight="1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0"/>
      <c r="O17" s="31"/>
      <c r="P17" s="30"/>
    </row>
    <row r="18" spans="1:17" ht="31.5" x14ac:dyDescent="0.2">
      <c r="A18" s="12"/>
      <c r="B18" s="11"/>
      <c r="C18" s="11"/>
      <c r="D18" s="13"/>
      <c r="E18" s="3"/>
      <c r="F18" s="3"/>
      <c r="G18" s="3"/>
      <c r="H18" s="13"/>
      <c r="I18" s="13"/>
      <c r="J18" s="11"/>
      <c r="K18" s="11"/>
      <c r="L18" s="3" t="s">
        <v>41</v>
      </c>
      <c r="M18" s="3"/>
      <c r="N18" s="22"/>
      <c r="O18" s="22"/>
      <c r="P18" s="22"/>
    </row>
    <row r="19" spans="1:17" ht="33.75" customHeight="1" x14ac:dyDescent="0.2">
      <c r="A19" s="12"/>
      <c r="B19" s="13" t="s">
        <v>42</v>
      </c>
      <c r="C19" s="37" t="s">
        <v>86</v>
      </c>
      <c r="D19" s="13"/>
      <c r="E19" s="3"/>
      <c r="F19" s="3"/>
      <c r="G19" s="3"/>
      <c r="H19" s="13"/>
      <c r="I19" s="13"/>
      <c r="J19" s="11"/>
      <c r="K19" s="11"/>
      <c r="L19" s="3" t="s">
        <v>43</v>
      </c>
      <c r="M19" s="29"/>
      <c r="N19" s="22"/>
      <c r="O19" s="22"/>
      <c r="P19" s="22"/>
    </row>
    <row r="20" spans="1:17" ht="15.75" x14ac:dyDescent="0.2">
      <c r="A20" s="12"/>
      <c r="B20" s="13" t="s">
        <v>43</v>
      </c>
      <c r="C20" s="29">
        <v>45492</v>
      </c>
      <c r="D20" s="12"/>
      <c r="E20" s="22"/>
      <c r="F20" s="22"/>
      <c r="G20" s="22"/>
      <c r="H20" s="12"/>
      <c r="I20" s="12"/>
      <c r="J20" s="12"/>
      <c r="K20" s="13" t="s">
        <v>44</v>
      </c>
      <c r="L20" s="3" t="s">
        <v>43</v>
      </c>
      <c r="M20" s="29">
        <v>45492</v>
      </c>
      <c r="N20" s="22"/>
      <c r="O20" s="22"/>
      <c r="P20" s="22"/>
    </row>
    <row r="21" spans="1:17" ht="16.5" thickBot="1" x14ac:dyDescent="0.25">
      <c r="A21" s="2"/>
      <c r="B21" s="2"/>
      <c r="C21" s="2"/>
      <c r="D21" s="2"/>
      <c r="E21" s="23"/>
      <c r="F21" s="23"/>
      <c r="G21" s="23"/>
      <c r="H21" s="2"/>
      <c r="I21" s="2"/>
      <c r="J21" s="2"/>
      <c r="K21" s="2"/>
      <c r="L21" s="23"/>
      <c r="M21" s="23"/>
      <c r="N21" s="23"/>
      <c r="O21" s="23"/>
      <c r="P21" s="23"/>
    </row>
    <row r="22" spans="1:17" ht="24.75" customHeight="1" thickBot="1" x14ac:dyDescent="0.25">
      <c r="A22" s="15"/>
      <c r="B22" s="16" t="s">
        <v>45</v>
      </c>
      <c r="C22" s="16"/>
      <c r="D22" s="14" t="s">
        <v>46</v>
      </c>
    </row>
    <row r="23" spans="1:17" ht="39" customHeight="1" thickBot="1" x14ac:dyDescent="0.3">
      <c r="A23" s="17">
        <v>1</v>
      </c>
      <c r="B23" s="18" t="s">
        <v>47</v>
      </c>
      <c r="C23" s="18">
        <v>1</v>
      </c>
      <c r="D23" s="18" t="s">
        <v>48</v>
      </c>
      <c r="K23" s="32" t="s">
        <v>49</v>
      </c>
      <c r="L23" s="69" t="s">
        <v>50</v>
      </c>
      <c r="M23" s="69"/>
      <c r="N23" s="69"/>
      <c r="O23" s="69"/>
      <c r="P23" s="70"/>
    </row>
    <row r="24" spans="1:17" ht="45.75" thickBot="1" x14ac:dyDescent="0.25">
      <c r="A24" s="17">
        <v>2</v>
      </c>
      <c r="B24" s="18" t="s">
        <v>51</v>
      </c>
      <c r="C24" s="18">
        <v>2</v>
      </c>
      <c r="D24" s="18" t="s">
        <v>52</v>
      </c>
    </row>
    <row r="25" spans="1:17" ht="45.75" thickBot="1" x14ac:dyDescent="0.25">
      <c r="A25" s="17">
        <v>3</v>
      </c>
      <c r="B25" s="18" t="s">
        <v>53</v>
      </c>
      <c r="C25" s="18">
        <v>3</v>
      </c>
      <c r="D25" s="18" t="s">
        <v>54</v>
      </c>
    </row>
    <row r="26" spans="1:17" ht="30.75" thickBot="1" x14ac:dyDescent="0.25">
      <c r="A26" s="17">
        <v>4</v>
      </c>
      <c r="B26" s="18" t="s">
        <v>55</v>
      </c>
      <c r="C26" s="18">
        <v>4</v>
      </c>
      <c r="D26" s="18" t="s">
        <v>56</v>
      </c>
    </row>
    <row r="27" spans="1:17" ht="45.75" thickBot="1" x14ac:dyDescent="0.25">
      <c r="A27" s="17">
        <v>5</v>
      </c>
      <c r="B27" s="18" t="s">
        <v>57</v>
      </c>
      <c r="C27" s="18">
        <v>5</v>
      </c>
      <c r="D27" s="18" t="s">
        <v>58</v>
      </c>
    </row>
    <row r="29" spans="1:17" ht="15.75" x14ac:dyDescent="0.2">
      <c r="B29" s="45" t="s">
        <v>59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7"/>
    </row>
    <row r="30" spans="1:17" ht="15.75" x14ac:dyDescent="0.2">
      <c r="B30" s="51" t="s">
        <v>60</v>
      </c>
      <c r="C30" s="52"/>
      <c r="D30" s="52"/>
      <c r="E30" s="52"/>
      <c r="F30" s="52"/>
      <c r="G30" s="44" t="s">
        <v>61</v>
      </c>
      <c r="H30" s="44"/>
      <c r="I30" s="44"/>
      <c r="J30" s="44"/>
      <c r="K30" s="44"/>
      <c r="L30" s="3">
        <v>5</v>
      </c>
      <c r="M30" s="4">
        <f>L30*M35</f>
        <v>5</v>
      </c>
      <c r="N30" s="5">
        <f>L30*N35</f>
        <v>10</v>
      </c>
      <c r="O30" s="6">
        <f>L30*O35</f>
        <v>15</v>
      </c>
      <c r="P30" s="6">
        <f>L30*P35</f>
        <v>20</v>
      </c>
      <c r="Q30" s="7">
        <f>L30*Q35</f>
        <v>25</v>
      </c>
    </row>
    <row r="31" spans="1:17" ht="15.75" x14ac:dyDescent="0.2">
      <c r="B31" s="51"/>
      <c r="C31" s="52"/>
      <c r="D31" s="52"/>
      <c r="E31" s="52"/>
      <c r="F31" s="52"/>
      <c r="G31" s="44"/>
      <c r="H31" s="44"/>
      <c r="I31" s="44"/>
      <c r="J31" s="44"/>
      <c r="K31" s="44"/>
      <c r="L31" s="3">
        <v>4</v>
      </c>
      <c r="M31" s="4">
        <f>L31*M35</f>
        <v>4</v>
      </c>
      <c r="N31" s="5">
        <f>L31*N35</f>
        <v>8</v>
      </c>
      <c r="O31" s="5">
        <f>L31*O35</f>
        <v>12</v>
      </c>
      <c r="P31" s="6">
        <f>L31*P35</f>
        <v>16</v>
      </c>
      <c r="Q31" s="7">
        <f>L31*Q35</f>
        <v>20</v>
      </c>
    </row>
    <row r="32" spans="1:17" ht="15.75" x14ac:dyDescent="0.2">
      <c r="B32" s="51"/>
      <c r="C32" s="52"/>
      <c r="D32" s="52"/>
      <c r="E32" s="52"/>
      <c r="F32" s="52"/>
      <c r="G32" s="44"/>
      <c r="H32" s="44"/>
      <c r="I32" s="44"/>
      <c r="J32" s="44"/>
      <c r="K32" s="44"/>
      <c r="L32" s="3">
        <v>3</v>
      </c>
      <c r="M32" s="4">
        <f>L32*M35</f>
        <v>3</v>
      </c>
      <c r="N32" s="5">
        <f>L32*N35</f>
        <v>6</v>
      </c>
      <c r="O32" s="5">
        <f>L32*O35</f>
        <v>9</v>
      </c>
      <c r="P32" s="5">
        <f>L32*P35</f>
        <v>12</v>
      </c>
      <c r="Q32" s="7">
        <f>L32*Q35</f>
        <v>15</v>
      </c>
    </row>
    <row r="33" spans="2:17" ht="15.75" x14ac:dyDescent="0.2">
      <c r="B33" s="51"/>
      <c r="C33" s="52"/>
      <c r="D33" s="52"/>
      <c r="E33" s="52"/>
      <c r="F33" s="52"/>
      <c r="G33" s="44"/>
      <c r="H33" s="44"/>
      <c r="I33" s="44"/>
      <c r="J33" s="44"/>
      <c r="K33" s="44"/>
      <c r="L33" s="3">
        <v>2</v>
      </c>
      <c r="M33" s="4">
        <f>L33*M35</f>
        <v>2</v>
      </c>
      <c r="N33" s="4">
        <f>L33*N35</f>
        <v>4</v>
      </c>
      <c r="O33" s="4">
        <f>L33*O35</f>
        <v>6</v>
      </c>
      <c r="P33" s="5">
        <f>L33*P35</f>
        <v>8</v>
      </c>
      <c r="Q33" s="8">
        <f>L33*Q35</f>
        <v>10</v>
      </c>
    </row>
    <row r="34" spans="2:17" ht="16.5" thickBot="1" x14ac:dyDescent="0.25">
      <c r="B34" s="53"/>
      <c r="C34" s="54"/>
      <c r="D34" s="54"/>
      <c r="E34" s="54"/>
      <c r="F34" s="54"/>
      <c r="G34" s="55"/>
      <c r="H34" s="55"/>
      <c r="I34" s="55"/>
      <c r="J34" s="55"/>
      <c r="K34" s="55"/>
      <c r="L34" s="9">
        <v>1</v>
      </c>
      <c r="M34" s="10">
        <f>L34*M35</f>
        <v>1</v>
      </c>
      <c r="N34" s="10">
        <f>L34*N35</f>
        <v>2</v>
      </c>
      <c r="O34" s="10">
        <f>L34*O35</f>
        <v>3</v>
      </c>
      <c r="P34" s="10">
        <f>M34*P35</f>
        <v>4</v>
      </c>
      <c r="Q34" s="10">
        <f>M34*Q35</f>
        <v>5</v>
      </c>
    </row>
    <row r="35" spans="2:17" ht="15.75" x14ac:dyDescent="0.2">
      <c r="M35" s="3">
        <v>1</v>
      </c>
      <c r="N35" s="3">
        <v>2</v>
      </c>
      <c r="O35" s="28">
        <v>3</v>
      </c>
      <c r="P35" s="28">
        <v>4</v>
      </c>
      <c r="Q35" s="11">
        <v>5</v>
      </c>
    </row>
  </sheetData>
  <mergeCells count="20">
    <mergeCell ref="B29:Q29"/>
    <mergeCell ref="E2:G2"/>
    <mergeCell ref="B30:F34"/>
    <mergeCell ref="G30:K34"/>
    <mergeCell ref="A3:P3"/>
    <mergeCell ref="A4:L5"/>
    <mergeCell ref="N4:P4"/>
    <mergeCell ref="N5:P5"/>
    <mergeCell ref="A6:A7"/>
    <mergeCell ref="B6:B7"/>
    <mergeCell ref="C6:C7"/>
    <mergeCell ref="D6:D7"/>
    <mergeCell ref="E6:F6"/>
    <mergeCell ref="H6:H7"/>
    <mergeCell ref="L23:P23"/>
    <mergeCell ref="I6:I7"/>
    <mergeCell ref="J6:J7"/>
    <mergeCell ref="K6:K7"/>
    <mergeCell ref="L6:M6"/>
    <mergeCell ref="B2:C2"/>
  </mergeCells>
  <pageMargins left="0.75" right="0.75" top="1" bottom="1" header="0.5" footer="0.5"/>
  <pageSetup orientation="portrait" r:id="rId1"/>
  <headerFooter alignWithMargins="0"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14B9-C25A-4628-B559-474B957E68D6}">
  <dimension ref="A1"/>
  <sheetViews>
    <sheetView workbookViewId="0"/>
  </sheetViews>
  <sheetFormatPr defaultRowHeight="12.75" x14ac:dyDescent="0.2"/>
  <sheetData/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Assesment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prbalaji</dc:creator>
  <cp:keywords/>
  <dc:description/>
  <cp:lastModifiedBy>SUDHAUNSHU VELHAL</cp:lastModifiedBy>
  <cp:revision/>
  <dcterms:created xsi:type="dcterms:W3CDTF">2014-01-27T15:23:40Z</dcterms:created>
  <dcterms:modified xsi:type="dcterms:W3CDTF">2024-11-25T11:53:59Z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778cf-0fe9-42c9-91e8-a999b94bbe98_Enabled">
    <vt:lpwstr>true</vt:lpwstr>
  </property>
  <property fmtid="{D5CDD505-2E9C-101B-9397-08002B2CF9AE}" pid="3" name="MSIP_Label_0c9778cf-0fe9-42c9-91e8-a999b94bbe98_SetDate">
    <vt:lpwstr>2024-04-24T04:16:34Z</vt:lpwstr>
  </property>
  <property fmtid="{D5CDD505-2E9C-101B-9397-08002B2CF9AE}" pid="4" name="MSIP_Label_0c9778cf-0fe9-42c9-91e8-a999b94bbe98_Method">
    <vt:lpwstr>Standard</vt:lpwstr>
  </property>
  <property fmtid="{D5CDD505-2E9C-101B-9397-08002B2CF9AE}" pid="5" name="MSIP_Label_0c9778cf-0fe9-42c9-91e8-a999b94bbe98_Name">
    <vt:lpwstr>Internal-O365</vt:lpwstr>
  </property>
  <property fmtid="{D5CDD505-2E9C-101B-9397-08002B2CF9AE}" pid="6" name="MSIP_Label_0c9778cf-0fe9-42c9-91e8-a999b94bbe98_SiteId">
    <vt:lpwstr>d44ff723-4fa7-405e-afc0-43c21e573043</vt:lpwstr>
  </property>
  <property fmtid="{D5CDD505-2E9C-101B-9397-08002B2CF9AE}" pid="7" name="MSIP_Label_0c9778cf-0fe9-42c9-91e8-a999b94bbe98_ActionId">
    <vt:lpwstr>1d66b2cf-0d59-4911-b137-c15f068a41db</vt:lpwstr>
  </property>
  <property fmtid="{D5CDD505-2E9C-101B-9397-08002B2CF9AE}" pid="8" name="MSIP_Label_0c9778cf-0fe9-42c9-91e8-a999b94bbe98_ContentBits">
    <vt:lpwstr>1</vt:lpwstr>
  </property>
</Properties>
</file>