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kills Master (Aggregated)" sheetId="2" state="visible" r:id="rId4"/>
    <sheet name="Client Footprint (Aggregated)" sheetId="3" state="visible" r:id="rId5"/>
    <sheet name="Consultant Detail (Source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<sst xmlns="http://schemas.openxmlformats.org/spreadsheetml/2006/main" count="411" uniqueCount="229">
  <si>
    <t xml:space="preserve">J2W SKILLS INVENTORY — MOCK / TARGET STRUCTURE</t>
  </si>
  <si>
    <t xml:space="preserve">This is a SAMPLE showing the shape the skills data must take before the Deck Engine can use it. Numbers are illustrative, not real.</t>
  </si>
  <si>
    <t xml:space="preserve">WHAT THIS FILE IS</t>
  </si>
  <si>
    <t xml:space="preserve">   • A mock of the skills dataset the Deck Engine needs as a NEW source (alongside the slide library).</t>
  </si>
  <si>
    <t xml:space="preserve">   • Show this to whoever owns staffing / pod / recruiter data and ask: 'can we produce and KEEP CURRENT a sheet like this?'</t>
  </si>
  <si>
    <t xml:space="preserve">   • The engine will read the 'Skills Master (Aggregated)' sheet to fill a live 'our bench strength' slide for whatever capability a deck is about.</t>
  </si>
  <si>
    <t xml:space="preserve">THE TWO SHEETS</t>
  </si>
  <si>
    <t xml:space="preserve">   • 'Skills Master (Aggregated)' — ONE row per skill area. This is what the engine reads. Counts, proficiency mix, ramp-up, industries served. NO individual names.</t>
  </si>
  <si>
    <t xml:space="preserve">   • 'Consultant Detail (Source)' — ONE row per consultant. This is the raw source the aggregated sheet is rolled up FROM. Stays internal; the engine does not put names in client decks.</t>
  </si>
  <si>
    <t xml:space="preserve">WHY AGGREGATED, NOT NAMES</t>
  </si>
  <si>
    <t xml:space="preserve">   • A client deck should say 'J2W has 38 test-automation engineers, avg ramp-up 3 weeks, deployed across BFSI, Manufacturing, Healthcare' — never a personnel list.</t>
  </si>
  <si>
    <t xml:space="preserve">   • Aggregating also means the engine can't accidentally expose individual consultant data to a client. Privacy by design.</t>
  </si>
  <si>
    <t xml:space="preserve">THE ONE RULE THAT MAKES THIS WORK — FRESHNESS</t>
  </si>
  <si>
    <t xml:space="preserve">   • Wrong skills data is worse than none: it becomes an overpromise you walk back in delivery.</t>
  </si>
  <si>
    <t xml:space="preserve">   • Every row has a 'last_verified' date. The engine should treat stale rows (e.g. &gt;90 days) with caution or flag them.</t>
  </si>
  <si>
    <t xml:space="preserve">   • Someone must OWN keeping this current. Decide who before building the integration. This is an ops question, not a code question.</t>
  </si>
  <si>
    <t xml:space="preserve">HOW THE ENGINE WILL USE IT (later)</t>
  </si>
  <si>
    <t xml:space="preserve">   • When a deck's context/keywords match a skill_area, the engine pulls that row and fills a skills slide with the live numbers.</t>
  </si>
  <si>
    <t xml:space="preserve">   • Same template-fill mechanism as AI gap-slides — but the content is REAL DATA, not AI-written. So it does not need the same 'expert verification' gate, as long as the data is fresh.</t>
  </si>
  <si>
    <t xml:space="preserve">UPDATE — TWO AGGREGATED LENSES, ONE DATASET</t>
  </si>
  <si>
    <t xml:space="preserve">'Skills Master (Aggregated)' — the GENERIC lens.</t>
  </si>
  <si>
    <t xml:space="preserve">   • Rolled up BY SKILL across all clients. Feeds the generic capability slide ('Our Bench Strength in {{SKILL_AREA}}').</t>
  </si>
  <si>
    <t xml:space="preserve">   • Answers a prospect's question: 'what skill sets can you deploy?' Markers map to these columns.</t>
  </si>
  <si>
    <t xml:space="preserve">'Client Footprint (Aggregated)' — the COMPANY-SPECIFIC lens (NEW).</t>
  </si>
  <si>
    <t xml:space="preserve">   • Rolled up BY CLIENT. Feeds the company footprint slide ('Our Footprint with {{CLIENT_NAME}}').</t>
  </si>
  <si>
    <t xml:space="preserve">   • Answers an existing partner's question: 'what are you doing inside our account?' For existing clients only — relationship review, not a pitch.</t>
  </si>
  <si>
    <t xml:space="preserve">   • Column -&gt; marker map: total_deployed-&gt;{{TOTAL_DEPLOYED}}, active_engagements-&gt;{{ACTIVE_ENGAGEMENTS}}, skill_areas_count-&gt;{{SKILL_AREAS_COUNT}}, relationship_duration-&gt;{{RELATIONSHIP_DURATION}}, skills_deployed-&gt;{{SKILLS_DEPLOYED}}, divisions_served-&gt;{{DIVISIONS_SERVED}}, expansion_areas-&gt;{{EXPANSION_AREAS}}, snapshot_date-&gt;{{SNAPSHOT_DATE}}.</t>
  </si>
  <si>
    <t xml:space="preserve">Both come from the SAME source (Consultant Detail).</t>
  </si>
  <si>
    <t xml:space="preserve">   • Skills Master = source grouped by skill. Client Footprint = source grouped by current_client. One dataset, two views.</t>
  </si>
  <si>
    <t xml:space="preserve">   • Both carry last_verified. Refresh is MONTHLY and someone must own it. Stale rows (&gt;90 days) shown in red and should be flagged by the engine.</t>
  </si>
  <si>
    <t xml:space="preserve">skill_area</t>
  </si>
  <si>
    <t xml:space="preserve">work_type</t>
  </si>
  <si>
    <t xml:space="preserve">total_consultants</t>
  </si>
  <si>
    <t xml:space="preserve">expert</t>
  </si>
  <si>
    <t xml:space="preserve">intermediate</t>
  </si>
  <si>
    <t xml:space="preserve">junior</t>
  </si>
  <si>
    <t xml:space="preserve">avg_ramp_up_weeks</t>
  </si>
  <si>
    <t xml:space="preserve">available_now</t>
  </si>
  <si>
    <t xml:space="preserve">industries_served</t>
  </si>
  <si>
    <t xml:space="preserve">example_clients</t>
  </si>
  <si>
    <t xml:space="preserve">last_verified</t>
  </si>
  <si>
    <t xml:space="preserve">Test Automation</t>
  </si>
  <si>
    <t xml:space="preserve">Managed services</t>
  </si>
  <si>
    <t xml:space="preserve">BFSI · Manufacturing · Healthcare</t>
  </si>
  <si>
    <t xml:space="preserve">Carrier · Koch · SocGen</t>
  </si>
  <si>
    <t xml:space="preserve">2026-06-15</t>
  </si>
  <si>
    <t xml:space="preserve">Performance Engineering</t>
  </si>
  <si>
    <t xml:space="preserve">BFSI · Telecom · Retail</t>
  </si>
  <si>
    <t xml:space="preserve">SocGen · AB InBev</t>
  </si>
  <si>
    <t xml:space="preserve">2026-06-10</t>
  </si>
  <si>
    <t xml:space="preserve">DevSecOps / CI-CD</t>
  </si>
  <si>
    <t xml:space="preserve">AI Pods</t>
  </si>
  <si>
    <t xml:space="preserve">Technology · BFSI · Automotive</t>
  </si>
  <si>
    <t xml:space="preserve">Qualizen · Verifone</t>
  </si>
  <si>
    <t xml:space="preserve">2026-06-18</t>
  </si>
  <si>
    <t xml:space="preserve">Cloud Migration (AWS/Azure)</t>
  </si>
  <si>
    <t xml:space="preserve">BFSI · Energy · Manufacturing</t>
  </si>
  <si>
    <t xml:space="preserve">Lumen · Koch</t>
  </si>
  <si>
    <t xml:space="preserve">2026-05-29</t>
  </si>
  <si>
    <t xml:space="preserve">AIOps / Observability</t>
  </si>
  <si>
    <t xml:space="preserve">Technology · Telecom</t>
  </si>
  <si>
    <t xml:space="preserve">Lumen</t>
  </si>
  <si>
    <t xml:space="preserve">2026-06-12</t>
  </si>
  <si>
    <t xml:space="preserve">Data Engineering / Platforms</t>
  </si>
  <si>
    <t xml:space="preserve">BFSI · Retail · Healthcare</t>
  </si>
  <si>
    <t xml:space="preserve">AB InBev · HCA</t>
  </si>
  <si>
    <t xml:space="preserve">2026-06-14</t>
  </si>
  <si>
    <t xml:space="preserve">GenAI / Agentic Solutions</t>
  </si>
  <si>
    <t xml:space="preserve">Technology · BFSI</t>
  </si>
  <si>
    <t xml:space="preserve">Internal R&amp;D · Qualizen</t>
  </si>
  <si>
    <t xml:space="preserve">2026-06-20</t>
  </si>
  <si>
    <t xml:space="preserve">SAP (Functional + Technical)</t>
  </si>
  <si>
    <t xml:space="preserve">Workforce</t>
  </si>
  <si>
    <t xml:space="preserve">Manufacturing · Energy · Retail</t>
  </si>
  <si>
    <t xml:space="preserve">Carrier · Koch</t>
  </si>
  <si>
    <t xml:space="preserve">2026-05-22</t>
  </si>
  <si>
    <t xml:space="preserve">CAD / CAE Engineering</t>
  </si>
  <si>
    <t xml:space="preserve">Automotive · Manufacturing</t>
  </si>
  <si>
    <t xml:space="preserve">Carrier</t>
  </si>
  <si>
    <t xml:space="preserve">2026-06-08</t>
  </si>
  <si>
    <t xml:space="preserve">Quality Engineering (QA)</t>
  </si>
  <si>
    <t xml:space="preserve">BFSI · Healthcare · Telecom</t>
  </si>
  <si>
    <t xml:space="preserve">SocGen · HCA</t>
  </si>
  <si>
    <t xml:space="preserve">2026-06-16</t>
  </si>
  <si>
    <t xml:space="preserve">Cybersecurity / Pentest</t>
  </si>
  <si>
    <t xml:space="preserve">BFSI · Healthcare</t>
  </si>
  <si>
    <t xml:space="preserve">SocGen</t>
  </si>
  <si>
    <t xml:space="preserve">2026-05-30</t>
  </si>
  <si>
    <t xml:space="preserve">Finance Ops (O2C / AP-AR)</t>
  </si>
  <si>
    <t xml:space="preserve">BFSI · Manufacturing</t>
  </si>
  <si>
    <t xml:space="preserve">AB InBev · Verifone</t>
  </si>
  <si>
    <t xml:space="preserve">2026-06-11</t>
  </si>
  <si>
    <t xml:space="preserve">Supply Chain / Procurement</t>
  </si>
  <si>
    <t xml:space="preserve">Manufacturing · Retail · Energy</t>
  </si>
  <si>
    <t xml:space="preserve">Koch</t>
  </si>
  <si>
    <t xml:space="preserve">2026-06-05</t>
  </si>
  <si>
    <t xml:space="preserve">Mainframe / Legacy Modernization</t>
  </si>
  <si>
    <t xml:space="preserve">BFSI</t>
  </si>
  <si>
    <t xml:space="preserve">SocGen · Lumen</t>
  </si>
  <si>
    <t xml:space="preserve">2026-05-18</t>
  </si>
  <si>
    <t xml:space="preserve">Mobile / Web Engineering</t>
  </si>
  <si>
    <t xml:space="preserve">Technology · Retail · Media</t>
  </si>
  <si>
    <t xml:space="preserve">DAZN · Verifone</t>
  </si>
  <si>
    <t xml:space="preserve">2026-06-19</t>
  </si>
  <si>
    <t xml:space="preserve">TOTAL / BENCH</t>
  </si>
  <si>
    <t xml:space="preserve">client_name</t>
  </si>
  <si>
    <t xml:space="preserve">total_deployed</t>
  </si>
  <si>
    <t xml:space="preserve">active_engagements</t>
  </si>
  <si>
    <t xml:space="preserve">skill_areas_count</t>
  </si>
  <si>
    <t xml:space="preserve">relationship_duration</t>
  </si>
  <si>
    <t xml:space="preserve">skills_deployed</t>
  </si>
  <si>
    <t xml:space="preserve">divisions_served</t>
  </si>
  <si>
    <t xml:space="preserve">expansion_areas</t>
  </si>
  <si>
    <t xml:space="preserve">snapshot_date</t>
  </si>
  <si>
    <t xml:space="preserve">4 years</t>
  </si>
  <si>
    <t xml:space="preserve">Java · COBOL · Test Automation · Cloud Migration · Cybersecurity · Mainframe Modernization</t>
  </si>
  <si>
    <t xml:space="preserve">Retail Banking IT · Risk Tech · Global Markets · Ops</t>
  </si>
  <si>
    <t xml:space="preserve">Wealth Management division · 2 new GenAI pods</t>
  </si>
  <si>
    <t xml:space="preserve">3 years</t>
  </si>
  <si>
    <t xml:space="preserve">SAP · CAD/CAE Engineering · Test Automation · Quality Engineering</t>
  </si>
  <si>
    <t xml:space="preserve">HVAC Engineering · Supply Chain · Aftermarket</t>
  </si>
  <si>
    <t xml:space="preserve">Predictive maintenance AI · Sales incentive automation</t>
  </si>
  <si>
    <t xml:space="preserve">Koch (KBX)</t>
  </si>
  <si>
    <t xml:space="preserve">2 years</t>
  </si>
  <si>
    <t xml:space="preserve">Cloud Migration · Performance Engineering · SAP · Supply Chain Ops</t>
  </si>
  <si>
    <t xml:space="preserve">Logistics Tech · Procurement Systems</t>
  </si>
  <si>
    <t xml:space="preserve">AIOps observability rollout</t>
  </si>
  <si>
    <t xml:space="preserve">AB InBev</t>
  </si>
  <si>
    <t xml:space="preserve">Finance Ops (O2C/AP-AR) · Data Engineering · Quality Engineering</t>
  </si>
  <si>
    <t xml:space="preserve">Finance Shared Services · Analytics CoE</t>
  </si>
  <si>
    <t xml:space="preserve">43 new Finance Operations hires in progress</t>
  </si>
  <si>
    <t xml:space="preserve">AIOps / Observability · Cloud Migration · Mainframe Modernization</t>
  </si>
  <si>
    <t xml:space="preserve">Network Operations · Infrastructure</t>
  </si>
  <si>
    <t xml:space="preserve">Multi-cloud command centre</t>
  </si>
  <si>
    <t xml:space="preserve">2026-05-19</t>
  </si>
  <si>
    <t xml:space="preserve">Verifone</t>
  </si>
  <si>
    <t xml:space="preserve">1 year</t>
  </si>
  <si>
    <t xml:space="preserve">DevSecOps · Mobile/Web Engineering · Finance Ops</t>
  </si>
  <si>
    <t xml:space="preserve">Payments Platform · Merchant Services</t>
  </si>
  <si>
    <t xml:space="preserve">Embedded payments expansion</t>
  </si>
  <si>
    <t xml:space="preserve">2026-06-09</t>
  </si>
  <si>
    <t xml:space="preserve">DAZN</t>
  </si>
  <si>
    <t xml:space="preserve">Mobile/Web Engineering · Quality Engineering</t>
  </si>
  <si>
    <t xml:space="preserve">Streaming Platform · Content Delivery</t>
  </si>
  <si>
    <t xml:space="preserve">Multi-region QA scale-up</t>
  </si>
  <si>
    <t xml:space="preserve">consultant_id</t>
  </si>
  <si>
    <t xml:space="preserve">primary_skill</t>
  </si>
  <si>
    <t xml:space="preserve">secondary_skill</t>
  </si>
  <si>
    <t xml:space="preserve">proficiency</t>
  </si>
  <si>
    <t xml:space="preserve">years_exp</t>
  </si>
  <si>
    <t xml:space="preserve">ramp_up_weeks</t>
  </si>
  <si>
    <t xml:space="preserve">status</t>
  </si>
  <si>
    <t xml:space="preserve">current_client</t>
  </si>
  <si>
    <t xml:space="preserve">industry_exp</t>
  </si>
  <si>
    <t xml:space="preserve">J2W-4000</t>
  </si>
  <si>
    <t xml:space="preserve">Kubernetes</t>
  </si>
  <si>
    <t xml:space="preserve">Intermediate</t>
  </si>
  <si>
    <t xml:space="preserve">Deployed</t>
  </si>
  <si>
    <t xml:space="preserve">Qualizen</t>
  </si>
  <si>
    <t xml:space="preserve">Retail</t>
  </si>
  <si>
    <t xml:space="preserve">2026-04-30</t>
  </si>
  <si>
    <t xml:space="preserve">J2W-4001</t>
  </si>
  <si>
    <t xml:space="preserve">NX CAD</t>
  </si>
  <si>
    <t xml:space="preserve">Expert</t>
  </si>
  <si>
    <t xml:space="preserve">Notice</t>
  </si>
  <si>
    <t xml:space="preserve">HCA</t>
  </si>
  <si>
    <t xml:space="preserve">Technology</t>
  </si>
  <si>
    <t xml:space="preserve">J2W-4002</t>
  </si>
  <si>
    <t xml:space="preserve">LLM/RAG</t>
  </si>
  <si>
    <t xml:space="preserve">BFSI · Energy · Telecom</t>
  </si>
  <si>
    <t xml:space="preserve">J2W-4003</t>
  </si>
  <si>
    <t xml:space="preserve">Terraform</t>
  </si>
  <si>
    <t xml:space="preserve">Ramping</t>
  </si>
  <si>
    <t xml:space="preserve">Manufacturing</t>
  </si>
  <si>
    <t xml:space="preserve">J2W-4004</t>
  </si>
  <si>
    <t xml:space="preserve">Junior</t>
  </si>
  <si>
    <t xml:space="preserve">On Bench</t>
  </si>
  <si>
    <t xml:space="preserve">J2W-4005</t>
  </si>
  <si>
    <t xml:space="preserve">JMeter</t>
  </si>
  <si>
    <t xml:space="preserve">Automotive · Healthcare</t>
  </si>
  <si>
    <t xml:space="preserve">2026-05-20</t>
  </si>
  <si>
    <t xml:space="preserve">J2W-4006</t>
  </si>
  <si>
    <t xml:space="preserve">—</t>
  </si>
  <si>
    <t xml:space="preserve">J2W-4007</t>
  </si>
  <si>
    <t xml:space="preserve">Healthcare · Technology</t>
  </si>
  <si>
    <t xml:space="preserve">J2W-4008</t>
  </si>
  <si>
    <t xml:space="preserve">Burp Suite</t>
  </si>
  <si>
    <t xml:space="preserve">Retail · Energy · Technology</t>
  </si>
  <si>
    <t xml:space="preserve">J2W-4009</t>
  </si>
  <si>
    <t xml:space="preserve">Selenium</t>
  </si>
  <si>
    <t xml:space="preserve">Energy · Retail · Automotive</t>
  </si>
  <si>
    <t xml:space="preserve">J2W-4010</t>
  </si>
  <si>
    <t xml:space="preserve">SAP FICO</t>
  </si>
  <si>
    <t xml:space="preserve">Retail · Manufacturing</t>
  </si>
  <si>
    <t xml:space="preserve">J2W-4011</t>
  </si>
  <si>
    <t xml:space="preserve">ABAP</t>
  </si>
  <si>
    <t xml:space="preserve">Telecom · Automotive</t>
  </si>
  <si>
    <t xml:space="preserve">J2W-4012</t>
  </si>
  <si>
    <t xml:space="preserve">Energy · Retail</t>
  </si>
  <si>
    <t xml:space="preserve">J2W-4013</t>
  </si>
  <si>
    <t xml:space="preserve">J2W-4014</t>
  </si>
  <si>
    <t xml:space="preserve">Telecom</t>
  </si>
  <si>
    <t xml:space="preserve">J2W-4015</t>
  </si>
  <si>
    <t xml:space="preserve">Telecom · Technology · Automotive</t>
  </si>
  <si>
    <t xml:space="preserve">J2W-4016</t>
  </si>
  <si>
    <t xml:space="preserve">Automotive</t>
  </si>
  <si>
    <t xml:space="preserve">J2W-4017</t>
  </si>
  <si>
    <t xml:space="preserve">Spark</t>
  </si>
  <si>
    <t xml:space="preserve">J2W-4018</t>
  </si>
  <si>
    <t xml:space="preserve">Python</t>
  </si>
  <si>
    <t xml:space="preserve">Energy · Healthcare · Automotive</t>
  </si>
  <si>
    <t xml:space="preserve">J2W-4019</t>
  </si>
  <si>
    <t xml:space="preserve">Energy · BFSI</t>
  </si>
  <si>
    <t xml:space="preserve">J2W-4020</t>
  </si>
  <si>
    <t xml:space="preserve">BFSI · Manufacturing · Energy</t>
  </si>
  <si>
    <t xml:space="preserve">J2W-4021</t>
  </si>
  <si>
    <t xml:space="preserve">Energy · Automotive · Healthcare</t>
  </si>
  <si>
    <t xml:space="preserve">J2W-4022</t>
  </si>
  <si>
    <t xml:space="preserve">Technology · Telecom · Manufacturing</t>
  </si>
  <si>
    <t xml:space="preserve">J2W-4023</t>
  </si>
  <si>
    <t xml:space="preserve">Energy</t>
  </si>
  <si>
    <t xml:space="preserve">J2W-4024</t>
  </si>
  <si>
    <t xml:space="preserve">Manufacturing · Automotive</t>
  </si>
  <si>
    <t xml:space="preserve">J2W-4025</t>
  </si>
  <si>
    <t xml:space="preserve">BFSI · Technology · Retail</t>
  </si>
  <si>
    <t xml:space="preserve">J2W-4026</t>
  </si>
  <si>
    <t xml:space="preserve">J2W-4027</t>
  </si>
  <si>
    <t xml:space="preserve">Healthcare</t>
  </si>
  <si>
    <t xml:space="preserve">NOTE: This sheet is INTERNAL ONLY — never goes into a client deck. The engine reads only the aggregated sheet. Names replaced with IDs here for privacy even internally.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</si>
</sst>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C4C"/>
      <name val="Arial"/>
      <family val="0"/>
      <charset val="1"/>
    </font>
    <font>
      <i val="true"/>
      <sz val="11"/>
      <color rgb="FFC8362F"/>
      <name val="Arial"/>
      <family val="0"/>
      <charset val="1"/>
    </font>
    <font>
      <b val="true"/>
      <sz val="12"/>
      <color rgb="FF0E8E8E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C9972B"/>
      <name val="Arial"/>
      <family val="0"/>
      <charset val="1"/>
    </font>
    <font>
      <b val="true"/>
      <sz val="11"/>
      <color rgb="FF0E8E8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2C4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E8E8E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C8362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C8362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C4C"/>
        <bgColor rgb="FF333333"/>
      </patternFill>
    </fill>
    <fill>
      <patternFill patternType="solid">
        <fgColor rgb="FFC9972B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9DE"/>
      </left>
      <right style="thin">
        <color rgb="FFD0D9DE"/>
      </right>
      <top style="thin">
        <color rgb="FFD0D9DE"/>
      </top>
      <bottom style="thin">
        <color rgb="FFD0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E8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666699"/>
      <rgbColor rgb="FF969696"/>
      <rgbColor rgb="FF0F2C4C"/>
      <rgbColor rgb="FF339966"/>
      <rgbColor rgb="FF003300"/>
      <rgbColor rgb="FF333300"/>
      <rgbColor rgb="FFC836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2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10" customFormat="false" ht="15" hidden="false" customHeight="true" outlineLevel="0" collapsed="false">
      <c r="B10" s="4" t="s">
        <v>6</v>
      </c>
    </row>
    <row r="11" customFormat="false" ht="23.25" hidden="false" customHeight="true" outlineLevel="0" collapsed="false">
      <c r="B11" s="5" t="s">
        <v>7</v>
      </c>
    </row>
    <row r="12" customFormat="false" ht="23.25" hidden="false" customHeight="true" outlineLevel="0" collapsed="false">
      <c r="B12" s="5" t="s">
        <v>8</v>
      </c>
    </row>
    <row r="14" customFormat="false" ht="15" hidden="false" customHeight="true" outlineLevel="0" collapsed="false">
      <c r="B14" s="4" t="s">
        <v>9</v>
      </c>
    </row>
    <row r="15" customFormat="false" ht="23.25" hidden="false" customHeight="true" outlineLevel="0" collapsed="false">
      <c r="B15" s="5" t="s">
        <v>10</v>
      </c>
    </row>
    <row r="16" customFormat="false" ht="15" hidden="false" customHeight="true" outlineLevel="0" collapsed="false">
      <c r="B16" s="5" t="s">
        <v>11</v>
      </c>
    </row>
    <row r="18" customFormat="false" ht="15" hidden="false" customHeight="true" outlineLevel="0" collapsed="false">
      <c r="B18" s="4" t="s">
        <v>12</v>
      </c>
    </row>
    <row r="19" customFormat="false" ht="15" hidden="false" customHeight="true" outlineLevel="0" collapsed="false">
      <c r="B19" s="5" t="s">
        <v>13</v>
      </c>
    </row>
    <row r="20" customFormat="false" ht="15" hidden="false" customHeight="true" outlineLevel="0" collapsed="false">
      <c r="B20" s="5" t="s">
        <v>14</v>
      </c>
    </row>
    <row r="21" customFormat="false" ht="15" hidden="false" customHeight="true" outlineLevel="0" collapsed="false">
      <c r="B21" s="5" t="s">
        <v>15</v>
      </c>
    </row>
    <row r="23" customFormat="false" ht="15" hidden="false" customHeight="true" outlineLevel="0" collapsed="false">
      <c r="B23" s="4" t="s">
        <v>16</v>
      </c>
    </row>
    <row r="24" customFormat="false" ht="15" hidden="false" customHeight="true" outlineLevel="0" collapsed="false">
      <c r="B24" s="5" t="s">
        <v>17</v>
      </c>
    </row>
    <row r="25" customFormat="false" ht="23.25" hidden="false" customHeight="true" outlineLevel="0" collapsed="false">
      <c r="B25" s="5" t="s">
        <v>18</v>
      </c>
    </row>
    <row r="27" customFormat="false" ht="16.15" hidden="false" customHeight="false" outlineLevel="0" collapsed="false">
      <c r="B27" s="6" t="s">
        <v>19</v>
      </c>
    </row>
    <row r="28" customFormat="false" ht="15" hidden="false" customHeight="false" outlineLevel="0" collapsed="false">
      <c r="B28" s="7" t="s">
        <v>20</v>
      </c>
    </row>
    <row r="29" customFormat="false" ht="15" hidden="false" customHeight="false" outlineLevel="0" collapsed="false">
      <c r="B29" s="5" t="s">
        <v>21</v>
      </c>
    </row>
    <row r="30" customFormat="false" ht="15" hidden="false" customHeight="false" outlineLevel="0" collapsed="false">
      <c r="B30" s="5" t="s">
        <v>22</v>
      </c>
    </row>
    <row r="32" customFormat="false" ht="15" hidden="false" customHeight="false" outlineLevel="0" collapsed="false">
      <c r="B32" s="7" t="s">
        <v>23</v>
      </c>
    </row>
    <row r="33" customFormat="false" ht="15" hidden="false" customHeight="false" outlineLevel="0" collapsed="false">
      <c r="B33" s="5" t="s">
        <v>24</v>
      </c>
    </row>
    <row r="34" customFormat="false" ht="23.85" hidden="false" customHeight="false" outlineLevel="0" collapsed="false">
      <c r="B34" s="5" t="s">
        <v>25</v>
      </c>
    </row>
    <row r="35" customFormat="false" ht="46.25" hidden="false" customHeight="false" outlineLevel="0" collapsed="false">
      <c r="B35" s="5" t="s">
        <v>26</v>
      </c>
    </row>
    <row r="37" customFormat="false" ht="15" hidden="false" customHeight="false" outlineLevel="0" collapsed="false">
      <c r="B37" s="7" t="s">
        <v>27</v>
      </c>
    </row>
    <row r="38" customFormat="false" ht="15" hidden="false" customHeight="false" outlineLevel="0" collapsed="false">
      <c r="B38" s="5" t="s">
        <v>28</v>
      </c>
    </row>
    <row r="39" customFormat="false" ht="23.85" hidden="false" customHeight="false" outlineLevel="0" collapsed="false">
      <c r="B3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10" min="9" style="1" width="30"/>
    <col collapsed="false" customWidth="true" hidden="false" outlineLevel="0" max="11" min="11" style="1" width="13"/>
  </cols>
  <sheetData>
    <row r="1" customFormat="false" ht="31.5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</row>
    <row r="2" customFormat="false" ht="25.5" hidden="false" customHeight="true" outlineLevel="0" collapsed="false">
      <c r="A2" s="9" t="s">
        <v>41</v>
      </c>
      <c r="B2" s="10" t="s">
        <v>42</v>
      </c>
      <c r="C2" s="11" t="n">
        <v>38</v>
      </c>
      <c r="D2" s="12" t="n">
        <v>12</v>
      </c>
      <c r="E2" s="12" t="n">
        <v>18</v>
      </c>
      <c r="F2" s="12" t="n">
        <v>8</v>
      </c>
      <c r="G2" s="12" t="n">
        <v>3</v>
      </c>
      <c r="H2" s="12" t="n">
        <v>9</v>
      </c>
      <c r="I2" s="13" t="s">
        <v>43</v>
      </c>
      <c r="J2" s="13" t="s">
        <v>44</v>
      </c>
      <c r="K2" s="14" t="s">
        <v>45</v>
      </c>
    </row>
    <row r="3" customFormat="false" ht="25.5" hidden="false" customHeight="true" outlineLevel="0" collapsed="false">
      <c r="A3" s="9" t="s">
        <v>46</v>
      </c>
      <c r="B3" s="10" t="s">
        <v>42</v>
      </c>
      <c r="C3" s="11" t="n">
        <v>22</v>
      </c>
      <c r="D3" s="12" t="n">
        <v>7</v>
      </c>
      <c r="E3" s="12" t="n">
        <v>11</v>
      </c>
      <c r="F3" s="12" t="n">
        <v>4</v>
      </c>
      <c r="G3" s="12" t="n">
        <v>4</v>
      </c>
      <c r="H3" s="12" t="n">
        <v>5</v>
      </c>
      <c r="I3" s="13" t="s">
        <v>47</v>
      </c>
      <c r="J3" s="13" t="s">
        <v>48</v>
      </c>
      <c r="K3" s="14" t="s">
        <v>49</v>
      </c>
    </row>
    <row r="4" customFormat="false" ht="25.5" hidden="false" customHeight="true" outlineLevel="0" collapsed="false">
      <c r="A4" s="9" t="s">
        <v>50</v>
      </c>
      <c r="B4" s="10" t="s">
        <v>51</v>
      </c>
      <c r="C4" s="11" t="n">
        <v>29</v>
      </c>
      <c r="D4" s="12" t="n">
        <v>9</v>
      </c>
      <c r="E4" s="12" t="n">
        <v>14</v>
      </c>
      <c r="F4" s="12" t="n">
        <v>6</v>
      </c>
      <c r="G4" s="12" t="n">
        <v>3</v>
      </c>
      <c r="H4" s="12" t="n">
        <v>7</v>
      </c>
      <c r="I4" s="13" t="s">
        <v>52</v>
      </c>
      <c r="J4" s="13" t="s">
        <v>53</v>
      </c>
      <c r="K4" s="14" t="s">
        <v>54</v>
      </c>
    </row>
    <row r="5" customFormat="false" ht="25.5" hidden="false" customHeight="true" outlineLevel="0" collapsed="false">
      <c r="A5" s="9" t="s">
        <v>55</v>
      </c>
      <c r="B5" s="10" t="s">
        <v>42</v>
      </c>
      <c r="C5" s="11" t="n">
        <v>41</v>
      </c>
      <c r="D5" s="12" t="n">
        <v>14</v>
      </c>
      <c r="E5" s="12" t="n">
        <v>19</v>
      </c>
      <c r="F5" s="12" t="n">
        <v>8</v>
      </c>
      <c r="G5" s="12" t="n">
        <v>4</v>
      </c>
      <c r="H5" s="12" t="n">
        <v>11</v>
      </c>
      <c r="I5" s="13" t="s">
        <v>56</v>
      </c>
      <c r="J5" s="13" t="s">
        <v>57</v>
      </c>
      <c r="K5" s="14" t="s">
        <v>58</v>
      </c>
    </row>
    <row r="6" customFormat="false" ht="25.5" hidden="false" customHeight="true" outlineLevel="0" collapsed="false">
      <c r="A6" s="9" t="s">
        <v>59</v>
      </c>
      <c r="B6" s="10" t="s">
        <v>51</v>
      </c>
      <c r="C6" s="11" t="n">
        <v>17</v>
      </c>
      <c r="D6" s="12" t="n">
        <v>5</v>
      </c>
      <c r="E6" s="12" t="n">
        <v>8</v>
      </c>
      <c r="F6" s="12" t="n">
        <v>4</v>
      </c>
      <c r="G6" s="12" t="n">
        <v>5</v>
      </c>
      <c r="H6" s="12" t="n">
        <v>4</v>
      </c>
      <c r="I6" s="13" t="s">
        <v>60</v>
      </c>
      <c r="J6" s="13" t="s">
        <v>61</v>
      </c>
      <c r="K6" s="14" t="s">
        <v>62</v>
      </c>
    </row>
    <row r="7" customFormat="false" ht="25.5" hidden="false" customHeight="true" outlineLevel="0" collapsed="false">
      <c r="A7" s="9" t="s">
        <v>63</v>
      </c>
      <c r="B7" s="10" t="s">
        <v>51</v>
      </c>
      <c r="C7" s="11" t="n">
        <v>34</v>
      </c>
      <c r="D7" s="12" t="n">
        <v>11</v>
      </c>
      <c r="E7" s="12" t="n">
        <v>16</v>
      </c>
      <c r="F7" s="12" t="n">
        <v>7</v>
      </c>
      <c r="G7" s="12" t="n">
        <v>4</v>
      </c>
      <c r="H7" s="12" t="n">
        <v>8</v>
      </c>
      <c r="I7" s="13" t="s">
        <v>64</v>
      </c>
      <c r="J7" s="13" t="s">
        <v>65</v>
      </c>
      <c r="K7" s="14" t="s">
        <v>66</v>
      </c>
    </row>
    <row r="8" customFormat="false" ht="25.5" hidden="false" customHeight="true" outlineLevel="0" collapsed="false">
      <c r="A8" s="9" t="s">
        <v>67</v>
      </c>
      <c r="B8" s="10" t="s">
        <v>51</v>
      </c>
      <c r="C8" s="11" t="n">
        <v>19</v>
      </c>
      <c r="D8" s="12" t="n">
        <v>6</v>
      </c>
      <c r="E8" s="12" t="n">
        <v>9</v>
      </c>
      <c r="F8" s="12" t="n">
        <v>4</v>
      </c>
      <c r="G8" s="12" t="n">
        <v>6</v>
      </c>
      <c r="H8" s="12" t="n">
        <v>6</v>
      </c>
      <c r="I8" s="13" t="s">
        <v>68</v>
      </c>
      <c r="J8" s="13" t="s">
        <v>69</v>
      </c>
      <c r="K8" s="14" t="s">
        <v>70</v>
      </c>
    </row>
    <row r="9" customFormat="false" ht="25.5" hidden="false" customHeight="true" outlineLevel="0" collapsed="false">
      <c r="A9" s="9" t="s">
        <v>71</v>
      </c>
      <c r="B9" s="10" t="s">
        <v>72</v>
      </c>
      <c r="C9" s="11" t="n">
        <v>47</v>
      </c>
      <c r="D9" s="12" t="n">
        <v>16</v>
      </c>
      <c r="E9" s="12" t="n">
        <v>22</v>
      </c>
      <c r="F9" s="12" t="n">
        <v>9</v>
      </c>
      <c r="G9" s="12" t="n">
        <v>5</v>
      </c>
      <c r="H9" s="12" t="n">
        <v>13</v>
      </c>
      <c r="I9" s="13" t="s">
        <v>73</v>
      </c>
      <c r="J9" s="13" t="s">
        <v>74</v>
      </c>
      <c r="K9" s="15" t="s">
        <v>75</v>
      </c>
    </row>
    <row r="10" customFormat="false" ht="25.5" hidden="false" customHeight="true" outlineLevel="0" collapsed="false">
      <c r="A10" s="9" t="s">
        <v>76</v>
      </c>
      <c r="B10" s="10" t="s">
        <v>72</v>
      </c>
      <c r="C10" s="11" t="n">
        <v>26</v>
      </c>
      <c r="D10" s="12" t="n">
        <v>8</v>
      </c>
      <c r="E10" s="12" t="n">
        <v>13</v>
      </c>
      <c r="F10" s="12" t="n">
        <v>5</v>
      </c>
      <c r="G10" s="12" t="n">
        <v>6</v>
      </c>
      <c r="H10" s="12" t="n">
        <v>7</v>
      </c>
      <c r="I10" s="13" t="s">
        <v>77</v>
      </c>
      <c r="J10" s="13" t="s">
        <v>78</v>
      </c>
      <c r="K10" s="14" t="s">
        <v>79</v>
      </c>
    </row>
    <row r="11" customFormat="false" ht="25.5" hidden="false" customHeight="true" outlineLevel="0" collapsed="false">
      <c r="A11" s="9" t="s">
        <v>80</v>
      </c>
      <c r="B11" s="10" t="s">
        <v>42</v>
      </c>
      <c r="C11" s="11" t="n">
        <v>52</v>
      </c>
      <c r="D11" s="12" t="n">
        <v>15</v>
      </c>
      <c r="E11" s="12" t="n">
        <v>27</v>
      </c>
      <c r="F11" s="12" t="n">
        <v>10</v>
      </c>
      <c r="G11" s="12" t="n">
        <v>3</v>
      </c>
      <c r="H11" s="12" t="n">
        <v>15</v>
      </c>
      <c r="I11" s="13" t="s">
        <v>81</v>
      </c>
      <c r="J11" s="13" t="s">
        <v>82</v>
      </c>
      <c r="K11" s="14" t="s">
        <v>83</v>
      </c>
    </row>
    <row r="12" customFormat="false" ht="25.5" hidden="false" customHeight="true" outlineLevel="0" collapsed="false">
      <c r="A12" s="9" t="s">
        <v>84</v>
      </c>
      <c r="B12" s="10" t="s">
        <v>42</v>
      </c>
      <c r="C12" s="11" t="n">
        <v>18</v>
      </c>
      <c r="D12" s="12" t="n">
        <v>7</v>
      </c>
      <c r="E12" s="12" t="n">
        <v>8</v>
      </c>
      <c r="F12" s="12" t="n">
        <v>3</v>
      </c>
      <c r="G12" s="12" t="n">
        <v>4</v>
      </c>
      <c r="H12" s="12" t="n">
        <v>3</v>
      </c>
      <c r="I12" s="13" t="s">
        <v>85</v>
      </c>
      <c r="J12" s="13" t="s">
        <v>86</v>
      </c>
      <c r="K12" s="14" t="s">
        <v>87</v>
      </c>
    </row>
    <row r="13" customFormat="false" ht="25.5" hidden="false" customHeight="true" outlineLevel="0" collapsed="false">
      <c r="A13" s="9" t="s">
        <v>88</v>
      </c>
      <c r="B13" s="10" t="s">
        <v>72</v>
      </c>
      <c r="C13" s="11" t="n">
        <v>31</v>
      </c>
      <c r="D13" s="12" t="n">
        <v>9</v>
      </c>
      <c r="E13" s="12" t="n">
        <v>16</v>
      </c>
      <c r="F13" s="12" t="n">
        <v>6</v>
      </c>
      <c r="G13" s="12" t="n">
        <v>4</v>
      </c>
      <c r="H13" s="12" t="n">
        <v>10</v>
      </c>
      <c r="I13" s="13" t="s">
        <v>89</v>
      </c>
      <c r="J13" s="13" t="s">
        <v>90</v>
      </c>
      <c r="K13" s="14" t="s">
        <v>91</v>
      </c>
    </row>
    <row r="14" customFormat="false" ht="25.5" hidden="false" customHeight="true" outlineLevel="0" collapsed="false">
      <c r="A14" s="9" t="s">
        <v>92</v>
      </c>
      <c r="B14" s="10" t="s">
        <v>72</v>
      </c>
      <c r="C14" s="11" t="n">
        <v>24</v>
      </c>
      <c r="D14" s="12" t="n">
        <v>7</v>
      </c>
      <c r="E14" s="12" t="n">
        <v>12</v>
      </c>
      <c r="F14" s="12" t="n">
        <v>5</v>
      </c>
      <c r="G14" s="12" t="n">
        <v>5</v>
      </c>
      <c r="H14" s="12" t="n">
        <v>8</v>
      </c>
      <c r="I14" s="13" t="s">
        <v>93</v>
      </c>
      <c r="J14" s="13" t="s">
        <v>94</v>
      </c>
      <c r="K14" s="14" t="s">
        <v>95</v>
      </c>
    </row>
    <row r="15" customFormat="false" ht="25.5" hidden="false" customHeight="true" outlineLevel="0" collapsed="false">
      <c r="A15" s="9" t="s">
        <v>96</v>
      </c>
      <c r="B15" s="10" t="s">
        <v>42</v>
      </c>
      <c r="C15" s="11" t="n">
        <v>15</v>
      </c>
      <c r="D15" s="12" t="n">
        <v>6</v>
      </c>
      <c r="E15" s="12" t="n">
        <v>7</v>
      </c>
      <c r="F15" s="12" t="n">
        <v>2</v>
      </c>
      <c r="G15" s="12" t="n">
        <v>6</v>
      </c>
      <c r="H15" s="12" t="n">
        <v>2</v>
      </c>
      <c r="I15" s="13" t="s">
        <v>97</v>
      </c>
      <c r="J15" s="13" t="s">
        <v>98</v>
      </c>
      <c r="K15" s="15" t="s">
        <v>99</v>
      </c>
    </row>
    <row r="16" customFormat="false" ht="25.5" hidden="false" customHeight="true" outlineLevel="0" collapsed="false">
      <c r="A16" s="9" t="s">
        <v>100</v>
      </c>
      <c r="B16" s="10" t="s">
        <v>51</v>
      </c>
      <c r="C16" s="11" t="n">
        <v>37</v>
      </c>
      <c r="D16" s="12" t="n">
        <v>11</v>
      </c>
      <c r="E16" s="12" t="n">
        <v>18</v>
      </c>
      <c r="F16" s="12" t="n">
        <v>8</v>
      </c>
      <c r="G16" s="12" t="n">
        <v>3</v>
      </c>
      <c r="H16" s="12" t="n">
        <v>9</v>
      </c>
      <c r="I16" s="13" t="s">
        <v>101</v>
      </c>
      <c r="J16" s="13" t="s">
        <v>102</v>
      </c>
      <c r="K16" s="14" t="s">
        <v>103</v>
      </c>
    </row>
    <row r="17" customFormat="false" ht="15" hidden="false" customHeight="true" outlineLevel="0" collapsed="false">
      <c r="A17" s="16" t="s">
        <v>104</v>
      </c>
      <c r="B17" s="17"/>
      <c r="C17" s="16" t="n">
        <f aca="false">SUM(C2:C16)</f>
        <v>450</v>
      </c>
      <c r="D17" s="17"/>
      <c r="E17" s="17"/>
      <c r="F17" s="17"/>
      <c r="G17" s="17"/>
      <c r="H17" s="16" t="n">
        <f aca="false">SUM(H2:H16)</f>
        <v>117</v>
      </c>
      <c r="I17" s="17"/>
      <c r="J17" s="17"/>
      <c r="K1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10" min="9" style="0" width="13"/>
  </cols>
  <sheetData>
    <row r="1" customFormat="false" ht="31.5" hidden="false" customHeight="true" outlineLevel="0" collapsed="false">
      <c r="A1" s="8" t="s">
        <v>105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  <c r="J1" s="8" t="s">
        <v>40</v>
      </c>
    </row>
    <row r="2" customFormat="false" ht="39.75" hidden="false" customHeight="true" outlineLevel="0" collapsed="false">
      <c r="A2" s="9" t="s">
        <v>86</v>
      </c>
      <c r="B2" s="11" t="n">
        <v>47</v>
      </c>
      <c r="C2" s="12" t="n">
        <v>6</v>
      </c>
      <c r="D2" s="12" t="n">
        <v>9</v>
      </c>
      <c r="E2" s="10" t="s">
        <v>114</v>
      </c>
      <c r="F2" s="13" t="s">
        <v>115</v>
      </c>
      <c r="G2" s="13" t="s">
        <v>116</v>
      </c>
      <c r="H2" s="13" t="s">
        <v>117</v>
      </c>
      <c r="I2" s="10" t="s">
        <v>70</v>
      </c>
      <c r="J2" s="14" t="s">
        <v>70</v>
      </c>
    </row>
    <row r="3" customFormat="false" ht="39.75" hidden="false" customHeight="true" outlineLevel="0" collapsed="false">
      <c r="A3" s="9" t="s">
        <v>78</v>
      </c>
      <c r="B3" s="11" t="n">
        <v>34</v>
      </c>
      <c r="C3" s="12" t="n">
        <v>4</v>
      </c>
      <c r="D3" s="12" t="n">
        <v>6</v>
      </c>
      <c r="E3" s="10" t="s">
        <v>118</v>
      </c>
      <c r="F3" s="13" t="s">
        <v>119</v>
      </c>
      <c r="G3" s="13" t="s">
        <v>120</v>
      </c>
      <c r="H3" s="13" t="s">
        <v>121</v>
      </c>
      <c r="I3" s="10" t="s">
        <v>54</v>
      </c>
      <c r="J3" s="14" t="s">
        <v>54</v>
      </c>
    </row>
    <row r="4" customFormat="false" ht="39.75" hidden="false" customHeight="true" outlineLevel="0" collapsed="false">
      <c r="A4" s="9" t="s">
        <v>122</v>
      </c>
      <c r="B4" s="11" t="n">
        <v>28</v>
      </c>
      <c r="C4" s="12" t="n">
        <v>3</v>
      </c>
      <c r="D4" s="12" t="n">
        <v>5</v>
      </c>
      <c r="E4" s="10" t="s">
        <v>123</v>
      </c>
      <c r="F4" s="13" t="s">
        <v>124</v>
      </c>
      <c r="G4" s="13" t="s">
        <v>125</v>
      </c>
      <c r="H4" s="13" t="s">
        <v>126</v>
      </c>
      <c r="I4" s="10" t="s">
        <v>62</v>
      </c>
      <c r="J4" s="14" t="s">
        <v>62</v>
      </c>
    </row>
    <row r="5" customFormat="false" ht="39.75" hidden="false" customHeight="true" outlineLevel="0" collapsed="false">
      <c r="A5" s="9" t="s">
        <v>127</v>
      </c>
      <c r="B5" s="11" t="n">
        <v>22</v>
      </c>
      <c r="C5" s="12" t="n">
        <v>3</v>
      </c>
      <c r="D5" s="12" t="n">
        <v>4</v>
      </c>
      <c r="E5" s="10" t="s">
        <v>123</v>
      </c>
      <c r="F5" s="13" t="s">
        <v>128</v>
      </c>
      <c r="G5" s="13" t="s">
        <v>129</v>
      </c>
      <c r="H5" s="13" t="s">
        <v>130</v>
      </c>
      <c r="I5" s="10" t="s">
        <v>45</v>
      </c>
      <c r="J5" s="14" t="s">
        <v>45</v>
      </c>
    </row>
    <row r="6" customFormat="false" ht="39.75" hidden="false" customHeight="true" outlineLevel="0" collapsed="false">
      <c r="A6" s="9" t="s">
        <v>61</v>
      </c>
      <c r="B6" s="11" t="n">
        <v>19</v>
      </c>
      <c r="C6" s="12" t="n">
        <v>2</v>
      </c>
      <c r="D6" s="12" t="n">
        <v>4</v>
      </c>
      <c r="E6" s="10" t="s">
        <v>118</v>
      </c>
      <c r="F6" s="13" t="s">
        <v>131</v>
      </c>
      <c r="G6" s="13" t="s">
        <v>132</v>
      </c>
      <c r="H6" s="13" t="s">
        <v>133</v>
      </c>
      <c r="I6" s="10" t="s">
        <v>134</v>
      </c>
      <c r="J6" s="15" t="s">
        <v>134</v>
      </c>
    </row>
    <row r="7" customFormat="false" ht="39.75" hidden="false" customHeight="true" outlineLevel="0" collapsed="false">
      <c r="A7" s="9" t="s">
        <v>135</v>
      </c>
      <c r="B7" s="11" t="n">
        <v>16</v>
      </c>
      <c r="C7" s="12" t="n">
        <v>2</v>
      </c>
      <c r="D7" s="12" t="n">
        <v>3</v>
      </c>
      <c r="E7" s="10" t="s">
        <v>136</v>
      </c>
      <c r="F7" s="13" t="s">
        <v>137</v>
      </c>
      <c r="G7" s="13" t="s">
        <v>138</v>
      </c>
      <c r="H7" s="13" t="s">
        <v>139</v>
      </c>
      <c r="I7" s="10" t="s">
        <v>140</v>
      </c>
      <c r="J7" s="14" t="s">
        <v>140</v>
      </c>
    </row>
    <row r="8" customFormat="false" ht="39.75" hidden="false" customHeight="true" outlineLevel="0" collapsed="false">
      <c r="A8" s="9" t="s">
        <v>141</v>
      </c>
      <c r="B8" s="11" t="n">
        <v>14</v>
      </c>
      <c r="C8" s="12" t="n">
        <v>2</v>
      </c>
      <c r="D8" s="12" t="n">
        <v>2</v>
      </c>
      <c r="E8" s="10" t="s">
        <v>136</v>
      </c>
      <c r="F8" s="13" t="s">
        <v>142</v>
      </c>
      <c r="G8" s="13" t="s">
        <v>143</v>
      </c>
      <c r="H8" s="13" t="s">
        <v>144</v>
      </c>
      <c r="I8" s="10" t="s">
        <v>103</v>
      </c>
      <c r="J8" s="1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8"/>
    <col collapsed="false" customWidth="true" hidden="false" outlineLevel="0" max="10" min="10" style="1" width="13"/>
  </cols>
  <sheetData>
    <row r="1" customFormat="false" ht="31.5" hidden="false" customHeight="true" outlineLevel="0" collapsed="false">
      <c r="A1" s="8" t="s">
        <v>145</v>
      </c>
      <c r="B1" s="8" t="s">
        <v>146</v>
      </c>
      <c r="C1" s="8" t="s">
        <v>147</v>
      </c>
      <c r="D1" s="8" t="s">
        <v>148</v>
      </c>
      <c r="E1" s="8" t="s">
        <v>149</v>
      </c>
      <c r="F1" s="8" t="s">
        <v>150</v>
      </c>
      <c r="G1" s="8" t="s">
        <v>151</v>
      </c>
      <c r="H1" s="8" t="s">
        <v>152</v>
      </c>
      <c r="I1" s="8" t="s">
        <v>153</v>
      </c>
      <c r="J1" s="8" t="s">
        <v>40</v>
      </c>
    </row>
    <row r="2" customFormat="false" ht="21.75" hidden="false" customHeight="true" outlineLevel="0" collapsed="false">
      <c r="A2" s="9" t="s">
        <v>154</v>
      </c>
      <c r="B2" s="10" t="s">
        <v>63</v>
      </c>
      <c r="C2" s="10" t="s">
        <v>155</v>
      </c>
      <c r="D2" s="10" t="s">
        <v>156</v>
      </c>
      <c r="E2" s="12" t="n">
        <v>12</v>
      </c>
      <c r="F2" s="12" t="n">
        <v>1</v>
      </c>
      <c r="G2" s="10" t="s">
        <v>157</v>
      </c>
      <c r="H2" s="10" t="s">
        <v>158</v>
      </c>
      <c r="I2" s="13" t="s">
        <v>159</v>
      </c>
      <c r="J2" s="10" t="s">
        <v>160</v>
      </c>
    </row>
    <row r="3" customFormat="false" ht="21.75" hidden="false" customHeight="true" outlineLevel="0" collapsed="false">
      <c r="A3" s="9" t="s">
        <v>161</v>
      </c>
      <c r="B3" s="10" t="s">
        <v>41</v>
      </c>
      <c r="C3" s="10" t="s">
        <v>162</v>
      </c>
      <c r="D3" s="10" t="s">
        <v>163</v>
      </c>
      <c r="E3" s="12" t="n">
        <v>2</v>
      </c>
      <c r="F3" s="12" t="n">
        <v>1</v>
      </c>
      <c r="G3" s="10" t="s">
        <v>164</v>
      </c>
      <c r="H3" s="10" t="s">
        <v>165</v>
      </c>
      <c r="I3" s="13" t="s">
        <v>166</v>
      </c>
      <c r="J3" s="10" t="s">
        <v>45</v>
      </c>
    </row>
    <row r="4" customFormat="false" ht="21.75" hidden="false" customHeight="true" outlineLevel="0" collapsed="false">
      <c r="A4" s="9" t="s">
        <v>167</v>
      </c>
      <c r="B4" s="10" t="s">
        <v>76</v>
      </c>
      <c r="C4" s="10" t="s">
        <v>168</v>
      </c>
      <c r="D4" s="10" t="s">
        <v>163</v>
      </c>
      <c r="E4" s="12" t="n">
        <v>15</v>
      </c>
      <c r="F4" s="12" t="n">
        <v>6</v>
      </c>
      <c r="G4" s="10" t="s">
        <v>157</v>
      </c>
      <c r="H4" s="10" t="s">
        <v>127</v>
      </c>
      <c r="I4" s="13" t="s">
        <v>169</v>
      </c>
      <c r="J4" s="10" t="s">
        <v>54</v>
      </c>
    </row>
    <row r="5" customFormat="false" ht="21.75" hidden="false" customHeight="true" outlineLevel="0" collapsed="false">
      <c r="A5" s="9" t="s">
        <v>170</v>
      </c>
      <c r="B5" s="10" t="s">
        <v>41</v>
      </c>
      <c r="C5" s="10" t="s">
        <v>171</v>
      </c>
      <c r="D5" s="10" t="s">
        <v>163</v>
      </c>
      <c r="E5" s="12" t="n">
        <v>10</v>
      </c>
      <c r="F5" s="12" t="n">
        <v>2</v>
      </c>
      <c r="G5" s="10" t="s">
        <v>172</v>
      </c>
      <c r="H5" s="10" t="s">
        <v>165</v>
      </c>
      <c r="I5" s="13" t="s">
        <v>173</v>
      </c>
      <c r="J5" s="10" t="s">
        <v>160</v>
      </c>
    </row>
    <row r="6" customFormat="false" ht="21.75" hidden="false" customHeight="true" outlineLevel="0" collapsed="false">
      <c r="A6" s="9" t="s">
        <v>174</v>
      </c>
      <c r="B6" s="10" t="s">
        <v>59</v>
      </c>
      <c r="C6" s="10" t="s">
        <v>162</v>
      </c>
      <c r="D6" s="10" t="s">
        <v>175</v>
      </c>
      <c r="E6" s="12" t="n">
        <v>4</v>
      </c>
      <c r="F6" s="12" t="n">
        <v>1</v>
      </c>
      <c r="G6" s="10" t="s">
        <v>176</v>
      </c>
      <c r="H6" s="10" t="s">
        <v>135</v>
      </c>
      <c r="I6" s="13" t="s">
        <v>173</v>
      </c>
      <c r="J6" s="10" t="s">
        <v>160</v>
      </c>
    </row>
    <row r="7" customFormat="false" ht="21.75" hidden="false" customHeight="true" outlineLevel="0" collapsed="false">
      <c r="A7" s="9" t="s">
        <v>177</v>
      </c>
      <c r="B7" s="10" t="s">
        <v>41</v>
      </c>
      <c r="C7" s="10" t="s">
        <v>178</v>
      </c>
      <c r="D7" s="10" t="s">
        <v>163</v>
      </c>
      <c r="E7" s="12" t="n">
        <v>9</v>
      </c>
      <c r="F7" s="12" t="n">
        <v>8</v>
      </c>
      <c r="G7" s="10" t="s">
        <v>164</v>
      </c>
      <c r="H7" s="10" t="s">
        <v>135</v>
      </c>
      <c r="I7" s="13" t="s">
        <v>179</v>
      </c>
      <c r="J7" s="10" t="s">
        <v>180</v>
      </c>
    </row>
    <row r="8" customFormat="false" ht="21.75" hidden="false" customHeight="true" outlineLevel="0" collapsed="false">
      <c r="A8" s="9" t="s">
        <v>181</v>
      </c>
      <c r="B8" s="10" t="s">
        <v>55</v>
      </c>
      <c r="C8" s="10" t="s">
        <v>155</v>
      </c>
      <c r="D8" s="10" t="s">
        <v>175</v>
      </c>
      <c r="E8" s="12" t="n">
        <v>14</v>
      </c>
      <c r="F8" s="12" t="n">
        <v>2</v>
      </c>
      <c r="G8" s="10" t="s">
        <v>157</v>
      </c>
      <c r="H8" s="10" t="s">
        <v>182</v>
      </c>
      <c r="I8" s="13" t="s">
        <v>179</v>
      </c>
      <c r="J8" s="10" t="s">
        <v>54</v>
      </c>
    </row>
    <row r="9" customFormat="false" ht="21.75" hidden="false" customHeight="true" outlineLevel="0" collapsed="false">
      <c r="A9" s="9" t="s">
        <v>183</v>
      </c>
      <c r="B9" s="10" t="s">
        <v>59</v>
      </c>
      <c r="C9" s="10" t="s">
        <v>178</v>
      </c>
      <c r="D9" s="10" t="s">
        <v>163</v>
      </c>
      <c r="E9" s="12" t="n">
        <v>3</v>
      </c>
      <c r="F9" s="12" t="n">
        <v>6</v>
      </c>
      <c r="G9" s="10" t="s">
        <v>164</v>
      </c>
      <c r="H9" s="10" t="s">
        <v>86</v>
      </c>
      <c r="I9" s="13" t="s">
        <v>184</v>
      </c>
      <c r="J9" s="10" t="s">
        <v>54</v>
      </c>
    </row>
    <row r="10" customFormat="false" ht="21.75" hidden="false" customHeight="true" outlineLevel="0" collapsed="false">
      <c r="A10" s="9" t="s">
        <v>185</v>
      </c>
      <c r="B10" s="10" t="s">
        <v>41</v>
      </c>
      <c r="C10" s="10" t="s">
        <v>186</v>
      </c>
      <c r="D10" s="10" t="s">
        <v>163</v>
      </c>
      <c r="E10" s="12" t="n">
        <v>14</v>
      </c>
      <c r="F10" s="12" t="n">
        <v>6</v>
      </c>
      <c r="G10" s="10" t="s">
        <v>172</v>
      </c>
      <c r="H10" s="10" t="s">
        <v>135</v>
      </c>
      <c r="I10" s="13" t="s">
        <v>187</v>
      </c>
      <c r="J10" s="10" t="s">
        <v>160</v>
      </c>
    </row>
    <row r="11" customFormat="false" ht="21.75" hidden="false" customHeight="true" outlineLevel="0" collapsed="false">
      <c r="A11" s="9" t="s">
        <v>188</v>
      </c>
      <c r="B11" s="10" t="s">
        <v>71</v>
      </c>
      <c r="C11" s="10" t="s">
        <v>189</v>
      </c>
      <c r="D11" s="10" t="s">
        <v>163</v>
      </c>
      <c r="E11" s="12" t="n">
        <v>6</v>
      </c>
      <c r="F11" s="12" t="n">
        <v>4</v>
      </c>
      <c r="G11" s="10" t="s">
        <v>157</v>
      </c>
      <c r="H11" s="10" t="s">
        <v>78</v>
      </c>
      <c r="I11" s="13" t="s">
        <v>190</v>
      </c>
      <c r="J11" s="10" t="s">
        <v>54</v>
      </c>
    </row>
    <row r="12" customFormat="false" ht="21.75" hidden="false" customHeight="true" outlineLevel="0" collapsed="false">
      <c r="A12" s="9" t="s">
        <v>191</v>
      </c>
      <c r="B12" s="10" t="s">
        <v>59</v>
      </c>
      <c r="C12" s="10" t="s">
        <v>192</v>
      </c>
      <c r="D12" s="10" t="s">
        <v>156</v>
      </c>
      <c r="E12" s="12" t="n">
        <v>16</v>
      </c>
      <c r="F12" s="12" t="n">
        <v>8</v>
      </c>
      <c r="G12" s="10" t="s">
        <v>172</v>
      </c>
      <c r="H12" s="10" t="s">
        <v>78</v>
      </c>
      <c r="I12" s="13" t="s">
        <v>193</v>
      </c>
      <c r="J12" s="10" t="s">
        <v>160</v>
      </c>
    </row>
    <row r="13" customFormat="false" ht="21.75" hidden="false" customHeight="true" outlineLevel="0" collapsed="false">
      <c r="A13" s="9" t="s">
        <v>194</v>
      </c>
      <c r="B13" s="10" t="s">
        <v>46</v>
      </c>
      <c r="C13" s="10" t="s">
        <v>195</v>
      </c>
      <c r="D13" s="10" t="s">
        <v>163</v>
      </c>
      <c r="E13" s="12" t="n">
        <v>5</v>
      </c>
      <c r="F13" s="12" t="n">
        <v>3</v>
      </c>
      <c r="G13" s="10" t="s">
        <v>176</v>
      </c>
      <c r="H13" s="10" t="s">
        <v>127</v>
      </c>
      <c r="I13" s="13" t="s">
        <v>196</v>
      </c>
      <c r="J13" s="10" t="s">
        <v>54</v>
      </c>
    </row>
    <row r="14" customFormat="false" ht="21.75" hidden="false" customHeight="true" outlineLevel="0" collapsed="false">
      <c r="A14" s="9" t="s">
        <v>197</v>
      </c>
      <c r="B14" s="10" t="s">
        <v>46</v>
      </c>
      <c r="C14" s="10" t="s">
        <v>155</v>
      </c>
      <c r="D14" s="10" t="s">
        <v>156</v>
      </c>
      <c r="E14" s="12" t="n">
        <v>8</v>
      </c>
      <c r="F14" s="12" t="n">
        <v>6</v>
      </c>
      <c r="G14" s="10" t="s">
        <v>172</v>
      </c>
      <c r="H14" s="10" t="s">
        <v>86</v>
      </c>
      <c r="I14" s="13" t="s">
        <v>198</v>
      </c>
      <c r="J14" s="10" t="s">
        <v>54</v>
      </c>
    </row>
    <row r="15" customFormat="false" ht="21.75" hidden="false" customHeight="true" outlineLevel="0" collapsed="false">
      <c r="A15" s="9" t="s">
        <v>199</v>
      </c>
      <c r="B15" s="10" t="s">
        <v>63</v>
      </c>
      <c r="C15" s="10" t="s">
        <v>186</v>
      </c>
      <c r="D15" s="10" t="s">
        <v>156</v>
      </c>
      <c r="E15" s="12" t="n">
        <v>5</v>
      </c>
      <c r="F15" s="12" t="n">
        <v>2</v>
      </c>
      <c r="G15" s="10" t="s">
        <v>157</v>
      </c>
      <c r="H15" s="10" t="s">
        <v>86</v>
      </c>
      <c r="I15" s="13" t="s">
        <v>166</v>
      </c>
      <c r="J15" s="10" t="s">
        <v>49</v>
      </c>
    </row>
    <row r="16" customFormat="false" ht="21.75" hidden="false" customHeight="true" outlineLevel="0" collapsed="false">
      <c r="A16" s="9" t="s">
        <v>200</v>
      </c>
      <c r="B16" s="10" t="s">
        <v>41</v>
      </c>
      <c r="C16" s="10" t="s">
        <v>195</v>
      </c>
      <c r="D16" s="10" t="s">
        <v>175</v>
      </c>
      <c r="E16" s="12" t="n">
        <v>4</v>
      </c>
      <c r="F16" s="12" t="n">
        <v>3</v>
      </c>
      <c r="G16" s="10" t="s">
        <v>172</v>
      </c>
      <c r="H16" s="10" t="s">
        <v>78</v>
      </c>
      <c r="I16" s="13" t="s">
        <v>201</v>
      </c>
      <c r="J16" s="10" t="s">
        <v>160</v>
      </c>
    </row>
    <row r="17" customFormat="false" ht="21.75" hidden="false" customHeight="true" outlineLevel="0" collapsed="false">
      <c r="A17" s="9" t="s">
        <v>202</v>
      </c>
      <c r="B17" s="10" t="s">
        <v>63</v>
      </c>
      <c r="C17" s="10" t="s">
        <v>178</v>
      </c>
      <c r="D17" s="10" t="s">
        <v>175</v>
      </c>
      <c r="E17" s="12" t="n">
        <v>7</v>
      </c>
      <c r="F17" s="12" t="n">
        <v>2</v>
      </c>
      <c r="G17" s="10" t="s">
        <v>157</v>
      </c>
      <c r="H17" s="10" t="s">
        <v>141</v>
      </c>
      <c r="I17" s="13" t="s">
        <v>203</v>
      </c>
      <c r="J17" s="10" t="s">
        <v>54</v>
      </c>
    </row>
    <row r="18" customFormat="false" ht="21.75" hidden="false" customHeight="true" outlineLevel="0" collapsed="false">
      <c r="A18" s="9" t="s">
        <v>204</v>
      </c>
      <c r="B18" s="10" t="s">
        <v>46</v>
      </c>
      <c r="C18" s="10" t="s">
        <v>195</v>
      </c>
      <c r="D18" s="10" t="s">
        <v>175</v>
      </c>
      <c r="E18" s="12" t="n">
        <v>8</v>
      </c>
      <c r="F18" s="12" t="n">
        <v>1</v>
      </c>
      <c r="G18" s="10" t="s">
        <v>176</v>
      </c>
      <c r="H18" s="10" t="s">
        <v>94</v>
      </c>
      <c r="I18" s="13" t="s">
        <v>205</v>
      </c>
      <c r="J18" s="10" t="s">
        <v>49</v>
      </c>
    </row>
    <row r="19" customFormat="false" ht="21.75" hidden="false" customHeight="true" outlineLevel="0" collapsed="false">
      <c r="A19" s="9" t="s">
        <v>206</v>
      </c>
      <c r="B19" s="10" t="s">
        <v>46</v>
      </c>
      <c r="C19" s="10" t="s">
        <v>207</v>
      </c>
      <c r="D19" s="10" t="s">
        <v>175</v>
      </c>
      <c r="E19" s="12" t="n">
        <v>2</v>
      </c>
      <c r="F19" s="12" t="n">
        <v>1</v>
      </c>
      <c r="G19" s="10" t="s">
        <v>157</v>
      </c>
      <c r="H19" s="10" t="s">
        <v>182</v>
      </c>
      <c r="I19" s="13" t="s">
        <v>173</v>
      </c>
      <c r="J19" s="10" t="s">
        <v>180</v>
      </c>
    </row>
    <row r="20" customFormat="false" ht="21.75" hidden="false" customHeight="true" outlineLevel="0" collapsed="false">
      <c r="A20" s="9" t="s">
        <v>208</v>
      </c>
      <c r="B20" s="10" t="s">
        <v>80</v>
      </c>
      <c r="C20" s="10" t="s">
        <v>209</v>
      </c>
      <c r="D20" s="10" t="s">
        <v>163</v>
      </c>
      <c r="E20" s="12" t="n">
        <v>15</v>
      </c>
      <c r="F20" s="12" t="n">
        <v>2</v>
      </c>
      <c r="G20" s="10" t="s">
        <v>164</v>
      </c>
      <c r="H20" s="10" t="s">
        <v>86</v>
      </c>
      <c r="I20" s="13" t="s">
        <v>210</v>
      </c>
      <c r="J20" s="10" t="s">
        <v>180</v>
      </c>
    </row>
    <row r="21" customFormat="false" ht="21.75" hidden="false" customHeight="true" outlineLevel="0" collapsed="false">
      <c r="A21" s="9" t="s">
        <v>211</v>
      </c>
      <c r="B21" s="10" t="s">
        <v>71</v>
      </c>
      <c r="C21" s="10" t="s">
        <v>189</v>
      </c>
      <c r="D21" s="10" t="s">
        <v>163</v>
      </c>
      <c r="E21" s="12" t="n">
        <v>15</v>
      </c>
      <c r="F21" s="12" t="n">
        <v>4</v>
      </c>
      <c r="G21" s="10" t="s">
        <v>164</v>
      </c>
      <c r="H21" s="10" t="s">
        <v>141</v>
      </c>
      <c r="I21" s="13" t="s">
        <v>212</v>
      </c>
      <c r="J21" s="10" t="s">
        <v>49</v>
      </c>
    </row>
    <row r="22" customFormat="false" ht="21.75" hidden="false" customHeight="true" outlineLevel="0" collapsed="false">
      <c r="A22" s="9" t="s">
        <v>213</v>
      </c>
      <c r="B22" s="10" t="s">
        <v>46</v>
      </c>
      <c r="C22" s="10" t="s">
        <v>192</v>
      </c>
      <c r="D22" s="10" t="s">
        <v>156</v>
      </c>
      <c r="E22" s="12" t="n">
        <v>13</v>
      </c>
      <c r="F22" s="12" t="n">
        <v>3</v>
      </c>
      <c r="G22" s="10" t="s">
        <v>164</v>
      </c>
      <c r="H22" s="10" t="s">
        <v>86</v>
      </c>
      <c r="I22" s="13" t="s">
        <v>214</v>
      </c>
      <c r="J22" s="10" t="s">
        <v>180</v>
      </c>
    </row>
    <row r="23" customFormat="false" ht="21.75" hidden="false" customHeight="true" outlineLevel="0" collapsed="false">
      <c r="A23" s="9" t="s">
        <v>215</v>
      </c>
      <c r="B23" s="10" t="s">
        <v>50</v>
      </c>
      <c r="C23" s="10" t="s">
        <v>192</v>
      </c>
      <c r="D23" s="10" t="s">
        <v>175</v>
      </c>
      <c r="E23" s="12" t="n">
        <v>16</v>
      </c>
      <c r="F23" s="12" t="n">
        <v>1</v>
      </c>
      <c r="G23" s="10" t="s">
        <v>172</v>
      </c>
      <c r="H23" s="10" t="s">
        <v>94</v>
      </c>
      <c r="I23" s="13" t="s">
        <v>216</v>
      </c>
      <c r="J23" s="10" t="s">
        <v>49</v>
      </c>
    </row>
    <row r="24" customFormat="false" ht="21.75" hidden="false" customHeight="true" outlineLevel="0" collapsed="false">
      <c r="A24" s="9" t="s">
        <v>217</v>
      </c>
      <c r="B24" s="10" t="s">
        <v>63</v>
      </c>
      <c r="C24" s="10" t="s">
        <v>171</v>
      </c>
      <c r="D24" s="10" t="s">
        <v>175</v>
      </c>
      <c r="E24" s="12" t="n">
        <v>10</v>
      </c>
      <c r="F24" s="12" t="n">
        <v>6</v>
      </c>
      <c r="G24" s="10" t="s">
        <v>172</v>
      </c>
      <c r="H24" s="10" t="s">
        <v>127</v>
      </c>
      <c r="I24" s="13" t="s">
        <v>218</v>
      </c>
      <c r="J24" s="10" t="s">
        <v>54</v>
      </c>
    </row>
    <row r="25" customFormat="false" ht="21.75" hidden="false" customHeight="true" outlineLevel="0" collapsed="false">
      <c r="A25" s="9" t="s">
        <v>219</v>
      </c>
      <c r="B25" s="10" t="s">
        <v>88</v>
      </c>
      <c r="C25" s="10" t="s">
        <v>171</v>
      </c>
      <c r="D25" s="10" t="s">
        <v>163</v>
      </c>
      <c r="E25" s="12" t="n">
        <v>10</v>
      </c>
      <c r="F25" s="12" t="n">
        <v>4</v>
      </c>
      <c r="G25" s="10" t="s">
        <v>172</v>
      </c>
      <c r="H25" s="10" t="s">
        <v>78</v>
      </c>
      <c r="I25" s="13" t="s">
        <v>220</v>
      </c>
      <c r="J25" s="10" t="s">
        <v>54</v>
      </c>
    </row>
    <row r="26" customFormat="false" ht="21.75" hidden="false" customHeight="true" outlineLevel="0" collapsed="false">
      <c r="A26" s="9" t="s">
        <v>221</v>
      </c>
      <c r="B26" s="10" t="s">
        <v>59</v>
      </c>
      <c r="C26" s="10" t="s">
        <v>171</v>
      </c>
      <c r="D26" s="10" t="s">
        <v>175</v>
      </c>
      <c r="E26" s="12" t="n">
        <v>11</v>
      </c>
      <c r="F26" s="12" t="n">
        <v>3</v>
      </c>
      <c r="G26" s="10" t="s">
        <v>164</v>
      </c>
      <c r="H26" s="10" t="s">
        <v>135</v>
      </c>
      <c r="I26" s="13" t="s">
        <v>222</v>
      </c>
      <c r="J26" s="10" t="s">
        <v>45</v>
      </c>
    </row>
    <row r="27" customFormat="false" ht="21.75" hidden="false" customHeight="true" outlineLevel="0" collapsed="false">
      <c r="A27" s="9" t="s">
        <v>223</v>
      </c>
      <c r="B27" s="10" t="s">
        <v>55</v>
      </c>
      <c r="C27" s="10" t="s">
        <v>195</v>
      </c>
      <c r="D27" s="10" t="s">
        <v>163</v>
      </c>
      <c r="E27" s="12" t="n">
        <v>7</v>
      </c>
      <c r="F27" s="12" t="n">
        <v>2</v>
      </c>
      <c r="G27" s="10" t="s">
        <v>164</v>
      </c>
      <c r="H27" s="10" t="s">
        <v>182</v>
      </c>
      <c r="I27" s="13" t="s">
        <v>224</v>
      </c>
      <c r="J27" s="10" t="s">
        <v>180</v>
      </c>
    </row>
    <row r="28" customFormat="false" ht="21.75" hidden="false" customHeight="true" outlineLevel="0" collapsed="false">
      <c r="A28" s="9" t="s">
        <v>225</v>
      </c>
      <c r="B28" s="10" t="s">
        <v>84</v>
      </c>
      <c r="C28" s="10" t="s">
        <v>189</v>
      </c>
      <c r="D28" s="10" t="s">
        <v>175</v>
      </c>
      <c r="E28" s="12" t="n">
        <v>3</v>
      </c>
      <c r="F28" s="12" t="n">
        <v>4</v>
      </c>
      <c r="G28" s="10" t="s">
        <v>176</v>
      </c>
      <c r="H28" s="10" t="s">
        <v>141</v>
      </c>
      <c r="I28" s="13" t="s">
        <v>201</v>
      </c>
      <c r="J28" s="10" t="s">
        <v>180</v>
      </c>
    </row>
    <row r="29" customFormat="false" ht="21.75" hidden="false" customHeight="true" outlineLevel="0" collapsed="false">
      <c r="A29" s="9" t="s">
        <v>226</v>
      </c>
      <c r="B29" s="10" t="s">
        <v>46</v>
      </c>
      <c r="C29" s="10" t="s">
        <v>192</v>
      </c>
      <c r="D29" s="10" t="s">
        <v>156</v>
      </c>
      <c r="E29" s="12" t="n">
        <v>9</v>
      </c>
      <c r="F29" s="12" t="n">
        <v>4</v>
      </c>
      <c r="G29" s="10" t="s">
        <v>157</v>
      </c>
      <c r="H29" s="10" t="s">
        <v>86</v>
      </c>
      <c r="I29" s="13" t="s">
        <v>227</v>
      </c>
      <c r="J29" s="10" t="s">
        <v>45</v>
      </c>
    </row>
    <row r="30" customFormat="false" ht="15" hidden="false" customHeight="true" outlineLevel="0" collapsed="false">
      <c r="A30" s="1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2026-06-24T09:26:17Z</dcterms:created>
  <dc:creator>openpyxl</dc:creator>
  <dc:description/>
  <dc:language>en-US</dc:language>
  <cp:lastModifiedBy/>
  <dcterms:modified xsi:type="dcterms:W3CDTF">2026-06-24T11:07:17Z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