
<file path=[Content_Types].xml><?xml version="1.0" encoding="utf-8"?>
<Types xmlns="http://schemas.openxmlformats.org/package/2006/content-types">
  <Default Extension="xml" ContentType="application/xml"/>
  <Override PartName="/xl/workbook.xml" ContentType="application/vnd.openxmlformats-officedocument.spreadsheetml.sheet.main+xml"/>
  <Override PartName="/xl/styles.xml" ContentType="application/vnd.openxmlformats-officedocument.spreadsheetml.styles+xml"/>
  <Default Extension="jpeg" ContentType="image/jpeg"/>
  <Default Extension="rels" ContentType="application/vnd.openxmlformats-package.relationships+xml"/>
  <Override PartName="/xl/sharedStrings.xml" ContentType="application/vnd.openxmlformats-officedocument.spreadsheetml.sharedStrings+xml"/>
  <Override PartName="/xl/theme/theme1.xml" ContentType="application/vnd.openxmlformats-officedocument.theme+xml"/>
  <Override PartName="/xl/worksheets/sheet1.xml" ContentType="application/vnd.openxmlformats-officedocument.spreadsheetml.worksheet+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4" lowestEdited="4" rupBuild="4505"/>
  <workbookPr date1904="1" showInkAnnotation="0" autoCompressPictures="0"/>
  <bookViews>
    <workbookView xWindow="8240" yWindow="420" windowWidth="21600" windowHeight="13520" tabRatio="500"/>
  </bookViews>
  <sheets>
    <sheet name="Write performance" sheetId="1" r:id="rId1"/>
  </sheets>
  <calcPr calcId="130404"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F18" i="1"/>
  <c r="F17"/>
  <c r="F16"/>
  <c r="F15"/>
  <c r="F14"/>
  <c r="F13"/>
  <c r="D18"/>
  <c r="D17"/>
  <c r="D16"/>
  <c r="D15"/>
  <c r="D14"/>
  <c r="D13"/>
  <c r="F11"/>
  <c r="D11"/>
  <c r="F10"/>
  <c r="D10"/>
  <c r="F9"/>
  <c r="D9"/>
  <c r="F8"/>
  <c r="D8"/>
  <c r="F7"/>
  <c r="D7"/>
  <c r="F6"/>
  <c r="D6"/>
  <c r="F33"/>
  <c r="D33"/>
  <c r="F32"/>
  <c r="D32"/>
  <c r="F31"/>
  <c r="D31"/>
  <c r="F30"/>
  <c r="D30"/>
  <c r="F29"/>
  <c r="D29"/>
  <c r="F28"/>
  <c r="D28"/>
  <c r="F26"/>
  <c r="F25"/>
  <c r="F24"/>
  <c r="F23"/>
  <c r="F22"/>
  <c r="F21"/>
  <c r="D26"/>
  <c r="D25"/>
  <c r="D24"/>
  <c r="D23"/>
  <c r="D22"/>
  <c r="D21"/>
</calcChain>
</file>

<file path=xl/sharedStrings.xml><?xml version="1.0" encoding="utf-8"?>
<sst xmlns="http://schemas.openxmlformats.org/spreadsheetml/2006/main" count="14" uniqueCount="14">
  <si>
    <t>Implication: With 500 sensors operating at 10 Hz, we should be able monitor them in real time with a 2 second delay, even in WAN environments</t>
    <phoneticPr fontId="1" type="noConversion"/>
  </si>
  <si>
    <t>Network latency</t>
    <phoneticPr fontId="1" type="noConversion"/>
  </si>
  <si>
    <t>Batch factor</t>
    <phoneticPr fontId="1" type="noConversion"/>
  </si>
  <si>
    <t>Write througput</t>
    <phoneticPr fontId="1" type="noConversion"/>
  </si>
  <si>
    <t># of updates/sec</t>
    <phoneticPr fontId="1" type="noConversion"/>
  </si>
  <si>
    <t>Read throughput</t>
    <phoneticPr fontId="1" type="noConversion"/>
  </si>
  <si>
    <t># of reads/sec</t>
    <phoneticPr fontId="1" type="noConversion"/>
  </si>
  <si>
    <t>ms</t>
    <phoneticPr fontId="1" type="noConversion"/>
  </si>
  <si>
    <t>KB/sec</t>
    <phoneticPr fontId="1" type="noConversion"/>
  </si>
  <si>
    <t>KB/sec</t>
    <phoneticPr fontId="1" type="noConversion"/>
  </si>
  <si>
    <t>The above describes the results from throughput experiments with Senstore on July 5th, 2010. Batch factor describes how many 20 byte (double time, float value1, float value2, float value3) are uploaded to the server in one call to the client interface.</t>
    <phoneticPr fontId="1" type="noConversion"/>
  </si>
  <si>
    <t>Conclusions:</t>
    <phoneticPr fontId="1" type="noConversion"/>
  </si>
  <si>
    <t>1. Recommended batch factor on low-latency networks: Minimum of 100-1000</t>
    <phoneticPr fontId="1" type="noConversion"/>
  </si>
  <si>
    <t>2. Recommended batch factor on high-latency networks: 10,000 or higher.</t>
    <phoneticPr fontId="1" type="noConversion"/>
  </si>
</sst>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
    <font>
      <sz val="10"/>
      <name val="Verdana"/>
    </font>
    <font>
      <sz val="8"/>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sheetPr published="0" enableFormatConditionsCalculation="0"/>
  <dimension ref="A1:F43"/>
  <sheetViews>
    <sheetView tabSelected="1" view="pageLayout" topLeftCell="A5" workbookViewId="0">
      <selection activeCell="B43" sqref="A43:XFD43"/>
    </sheetView>
  </sheetViews>
  <sheetFormatPr baseColWidth="10" defaultRowHeight="13"/>
  <cols>
    <col min="4" max="4" width="13.140625" customWidth="1"/>
  </cols>
  <sheetData>
    <row r="1" spans="1:6">
      <c r="A1" t="s">
        <v>1</v>
      </c>
      <c r="B1" t="s">
        <v>2</v>
      </c>
      <c r="C1" t="s">
        <v>3</v>
      </c>
      <c r="D1" t="s">
        <v>4</v>
      </c>
      <c r="E1" t="s">
        <v>5</v>
      </c>
      <c r="F1" t="s">
        <v>6</v>
      </c>
    </row>
    <row r="2" spans="1:6">
      <c r="A2" t="s">
        <v>7</v>
      </c>
      <c r="C2" t="s">
        <v>8</v>
      </c>
      <c r="E2" t="s">
        <v>9</v>
      </c>
    </row>
    <row r="6" spans="1:6">
      <c r="A6">
        <v>0.3</v>
      </c>
      <c r="B6">
        <v>1</v>
      </c>
      <c r="C6">
        <v>4</v>
      </c>
      <c r="D6">
        <f>C6*1000/20</f>
        <v>200</v>
      </c>
      <c r="E6">
        <v>1.4</v>
      </c>
      <c r="F6">
        <f>E6*1000/20</f>
        <v>70</v>
      </c>
    </row>
    <row r="7" spans="1:6">
      <c r="A7">
        <v>0.3</v>
      </c>
      <c r="B7">
        <v>10</v>
      </c>
      <c r="C7">
        <v>50</v>
      </c>
      <c r="D7">
        <f t="shared" ref="D7:F7" si="0">C7*1000/20</f>
        <v>2500</v>
      </c>
      <c r="E7">
        <v>11.6</v>
      </c>
      <c r="F7">
        <f t="shared" ref="F7:H7" si="1">E7*1000/20</f>
        <v>580</v>
      </c>
    </row>
    <row r="8" spans="1:6">
      <c r="A8">
        <v>0.3</v>
      </c>
      <c r="B8">
        <v>100</v>
      </c>
      <c r="C8">
        <v>500</v>
      </c>
      <c r="D8">
        <f t="shared" ref="D8:F8" si="2">C8*1000/20</f>
        <v>25000</v>
      </c>
      <c r="E8">
        <v>104</v>
      </c>
      <c r="F8">
        <f t="shared" ref="F8:H8" si="3">E8*1000/20</f>
        <v>5200</v>
      </c>
    </row>
    <row r="9" spans="1:6">
      <c r="A9">
        <v>0.3</v>
      </c>
      <c r="B9">
        <v>1000</v>
      </c>
      <c r="C9">
        <v>2500</v>
      </c>
      <c r="D9">
        <f t="shared" ref="D9:F9" si="4">C9*1000/20</f>
        <v>125000</v>
      </c>
      <c r="E9">
        <v>232</v>
      </c>
      <c r="F9">
        <f t="shared" ref="F9:H9" si="5">E9*1000/20</f>
        <v>11600</v>
      </c>
    </row>
    <row r="10" spans="1:6">
      <c r="A10">
        <v>0.3</v>
      </c>
      <c r="B10">
        <v>10000</v>
      </c>
      <c r="C10">
        <v>5263</v>
      </c>
      <c r="D10">
        <f t="shared" ref="D10:F10" si="6">C10*1000/20</f>
        <v>263150</v>
      </c>
      <c r="E10">
        <v>3448</v>
      </c>
      <c r="F10">
        <f t="shared" ref="F10:H10" si="7">E10*1000/20</f>
        <v>172400</v>
      </c>
    </row>
    <row r="11" spans="1:6">
      <c r="A11">
        <v>0.3</v>
      </c>
      <c r="B11">
        <v>50000</v>
      </c>
      <c r="C11">
        <v>11363</v>
      </c>
      <c r="D11">
        <f t="shared" ref="D11:F11" si="8">C11*1000/20</f>
        <v>568150</v>
      </c>
      <c r="E11">
        <v>7246</v>
      </c>
      <c r="F11">
        <f t="shared" ref="F11:H11" si="9">E11*1000/20</f>
        <v>362300</v>
      </c>
    </row>
    <row r="13" spans="1:6">
      <c r="A13">
        <v>10</v>
      </c>
      <c r="B13">
        <v>1</v>
      </c>
      <c r="C13">
        <v>1.33</v>
      </c>
      <c r="D13">
        <f>C13*1000/20</f>
        <v>66.5</v>
      </c>
      <c r="E13">
        <v>0.42</v>
      </c>
      <c r="F13">
        <f>E13*1000/20</f>
        <v>21</v>
      </c>
    </row>
    <row r="14" spans="1:6">
      <c r="A14">
        <v>10</v>
      </c>
      <c r="B14">
        <v>10</v>
      </c>
      <c r="C14">
        <v>13.33</v>
      </c>
      <c r="D14">
        <f t="shared" ref="D14" si="10">C14*1000/20</f>
        <v>666.5</v>
      </c>
      <c r="E14">
        <v>4.16</v>
      </c>
      <c r="F14">
        <f t="shared" ref="F14" si="11">E14*1000/20</f>
        <v>208</v>
      </c>
    </row>
    <row r="15" spans="1:6">
      <c r="A15">
        <v>10</v>
      </c>
      <c r="B15">
        <v>100</v>
      </c>
      <c r="C15">
        <v>143</v>
      </c>
      <c r="D15">
        <f t="shared" ref="D15" si="12">C15*1000/20</f>
        <v>7150</v>
      </c>
      <c r="E15">
        <v>40.82</v>
      </c>
      <c r="F15">
        <f t="shared" ref="F15" si="13">E15*1000/20</f>
        <v>2041</v>
      </c>
    </row>
    <row r="16" spans="1:6">
      <c r="A16">
        <v>10</v>
      </c>
      <c r="B16">
        <v>1000</v>
      </c>
      <c r="C16">
        <v>690</v>
      </c>
      <c r="D16">
        <f t="shared" ref="D16" si="14">C16*1000/20</f>
        <v>34500</v>
      </c>
      <c r="E16">
        <v>104</v>
      </c>
      <c r="F16">
        <f t="shared" ref="F16" si="15">E16*1000/20</f>
        <v>5200</v>
      </c>
    </row>
    <row r="17" spans="1:6">
      <c r="A17">
        <v>10</v>
      </c>
      <c r="B17">
        <v>10000</v>
      </c>
      <c r="C17">
        <v>2564</v>
      </c>
      <c r="D17">
        <f t="shared" ref="D17" si="16">C17*1000/20</f>
        <v>128200</v>
      </c>
      <c r="E17">
        <v>985</v>
      </c>
      <c r="F17">
        <f t="shared" ref="F17" si="17">E17*1000/20</f>
        <v>49250</v>
      </c>
    </row>
    <row r="18" spans="1:6">
      <c r="A18">
        <v>10</v>
      </c>
      <c r="B18">
        <v>50000</v>
      </c>
      <c r="C18">
        <v>4000</v>
      </c>
      <c r="D18">
        <f t="shared" ref="D18" si="18">C18*1000/20</f>
        <v>200000</v>
      </c>
      <c r="E18">
        <v>1945</v>
      </c>
      <c r="F18">
        <f t="shared" ref="F18" si="19">E18*1000/20</f>
        <v>97250</v>
      </c>
    </row>
    <row r="21" spans="1:6">
      <c r="A21">
        <v>50</v>
      </c>
      <c r="B21">
        <v>1</v>
      </c>
      <c r="C21">
        <v>0.36</v>
      </c>
      <c r="D21">
        <f>C21*1000/20</f>
        <v>18</v>
      </c>
      <c r="E21">
        <v>0.12</v>
      </c>
      <c r="F21">
        <f>E21*1000/20</f>
        <v>6</v>
      </c>
    </row>
    <row r="22" spans="1:6">
      <c r="A22">
        <v>50</v>
      </c>
      <c r="B22">
        <v>10</v>
      </c>
      <c r="C22">
        <v>3.77</v>
      </c>
      <c r="D22">
        <f t="shared" ref="D22:F26" si="20">C22*1000/20</f>
        <v>188.5</v>
      </c>
      <c r="E22">
        <v>1.3</v>
      </c>
      <c r="F22">
        <f t="shared" si="20"/>
        <v>65</v>
      </c>
    </row>
    <row r="23" spans="1:6">
      <c r="A23">
        <v>50</v>
      </c>
      <c r="B23">
        <v>100</v>
      </c>
      <c r="C23">
        <v>37.04</v>
      </c>
      <c r="D23">
        <f t="shared" si="20"/>
        <v>1852</v>
      </c>
      <c r="E23">
        <v>11.6</v>
      </c>
      <c r="F23">
        <f t="shared" si="20"/>
        <v>580</v>
      </c>
    </row>
    <row r="24" spans="1:6">
      <c r="A24">
        <v>50</v>
      </c>
      <c r="B24">
        <v>1000</v>
      </c>
      <c r="C24">
        <v>186.92</v>
      </c>
      <c r="D24">
        <f t="shared" si="20"/>
        <v>9346</v>
      </c>
      <c r="E24">
        <v>64.37</v>
      </c>
      <c r="F24">
        <f t="shared" si="20"/>
        <v>3218.5000000000005</v>
      </c>
    </row>
    <row r="25" spans="1:6">
      <c r="A25">
        <v>50</v>
      </c>
      <c r="B25">
        <v>10000</v>
      </c>
      <c r="C25">
        <v>722</v>
      </c>
      <c r="D25">
        <f t="shared" si="20"/>
        <v>36100</v>
      </c>
      <c r="E25">
        <v>303</v>
      </c>
      <c r="F25">
        <f t="shared" si="20"/>
        <v>15150</v>
      </c>
    </row>
    <row r="26" spans="1:6">
      <c r="A26">
        <v>50</v>
      </c>
      <c r="B26">
        <v>50000</v>
      </c>
      <c r="C26">
        <v>1122</v>
      </c>
      <c r="D26">
        <f t="shared" si="20"/>
        <v>56100</v>
      </c>
      <c r="E26">
        <v>881</v>
      </c>
      <c r="F26">
        <f t="shared" si="20"/>
        <v>44050</v>
      </c>
    </row>
    <row r="28" spans="1:6">
      <c r="A28">
        <v>100</v>
      </c>
      <c r="B28">
        <v>1</v>
      </c>
      <c r="C28">
        <v>0.19</v>
      </c>
      <c r="D28">
        <f>C28*1000/20</f>
        <v>9.5</v>
      </c>
      <c r="E28">
        <v>0.06</v>
      </c>
      <c r="F28">
        <f>E28*1000/20</f>
        <v>3</v>
      </c>
    </row>
    <row r="29" spans="1:6">
      <c r="A29">
        <v>100</v>
      </c>
      <c r="B29">
        <v>10</v>
      </c>
      <c r="C29">
        <v>1.9</v>
      </c>
      <c r="D29">
        <f t="shared" ref="D29:F29" si="21">C29*1000/20</f>
        <v>95</v>
      </c>
      <c r="E29">
        <v>0.69</v>
      </c>
      <c r="F29">
        <f t="shared" ref="F29:H29" si="22">E29*1000/20</f>
        <v>34.5</v>
      </c>
    </row>
    <row r="30" spans="1:6">
      <c r="A30">
        <v>100</v>
      </c>
      <c r="B30">
        <v>100</v>
      </c>
      <c r="C30">
        <v>19</v>
      </c>
      <c r="D30">
        <f t="shared" ref="D30:F30" si="23">C30*1000/20</f>
        <v>950</v>
      </c>
      <c r="E30">
        <v>6.19</v>
      </c>
      <c r="F30">
        <f t="shared" ref="F30:H30" si="24">E30*1000/20</f>
        <v>309.5</v>
      </c>
    </row>
    <row r="31" spans="1:6">
      <c r="A31">
        <v>100</v>
      </c>
      <c r="B31">
        <v>1000</v>
      </c>
      <c r="C31">
        <v>95</v>
      </c>
      <c r="D31">
        <f t="shared" ref="D31:F31" si="25">C31*1000/20</f>
        <v>4750</v>
      </c>
      <c r="E31">
        <v>43</v>
      </c>
      <c r="F31">
        <f t="shared" ref="F31:H31" si="26">E31*1000/20</f>
        <v>2150</v>
      </c>
    </row>
    <row r="32" spans="1:6">
      <c r="A32">
        <v>100</v>
      </c>
      <c r="B32">
        <v>10000</v>
      </c>
      <c r="C32">
        <v>455</v>
      </c>
      <c r="D32">
        <f t="shared" ref="D32:F32" si="27">C32*1000/20</f>
        <v>22750</v>
      </c>
      <c r="E32">
        <v>189</v>
      </c>
      <c r="F32">
        <f t="shared" ref="F32:H32" si="28">E32*1000/20</f>
        <v>9450</v>
      </c>
    </row>
    <row r="33" spans="1:6">
      <c r="A33">
        <v>100</v>
      </c>
      <c r="B33">
        <v>50000</v>
      </c>
      <c r="C33">
        <v>592</v>
      </c>
      <c r="D33">
        <f t="shared" ref="D33:F33" si="29">C33*1000/20</f>
        <v>29600</v>
      </c>
      <c r="E33">
        <v>468</v>
      </c>
      <c r="F33">
        <f t="shared" ref="F33:H33" si="30">E33*1000/20</f>
        <v>23400</v>
      </c>
    </row>
    <row r="38" spans="1:6">
      <c r="A38" t="s">
        <v>10</v>
      </c>
    </row>
    <row r="40" spans="1:6">
      <c r="A40" t="s">
        <v>11</v>
      </c>
    </row>
    <row r="41" spans="1:6">
      <c r="A41" t="s">
        <v>12</v>
      </c>
    </row>
    <row r="42" spans="1:6">
      <c r="A42" t="s">
        <v>13</v>
      </c>
    </row>
    <row r="43" spans="1:6">
      <c r="A43" t="s">
        <v>0</v>
      </c>
    </row>
  </sheetData>
  <phoneticPr fontId="1" type="noConversion"/>
  <pageMargins left="0.75" right="0.75" top="1" bottom="1" header="0.5" footer="0.5"/>
  <pageSetup paperSize="0" orientation="portrait" horizontalDpi="4294967292" verticalDpi="4294967292"/>
  <extLst>
    <ext xmlns:mx="http://schemas.microsoft.com/office/mac/excel/2008/main" uri="http://schemas.microsoft.com/office/mac/excel/2008/main">
      <mx:PLV Mode="1"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Write performance</vt:lpstr>
    </vt:vector>
  </TitlesOfParts>
  <Company>University of Michigan</Company>
  <LinksUpToDate>false</LinksUpToDate>
  <SharedDoc>false</SharedDoc>
  <HyperlinksChanged>false</HyperlinksChanged>
  <AppVersion>12.0256</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Prakash</dc:creator>
  <cp:lastModifiedBy>Atul Prakash</cp:lastModifiedBy>
  <dcterms:created xsi:type="dcterms:W3CDTF">2010-07-05T15:21:11Z</dcterms:created>
  <dcterms:modified xsi:type="dcterms:W3CDTF">2010-07-05T16:31:29Z</dcterms:modified>
</cp:coreProperties>
</file>