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GitHub\CarND-R3-Functional-Safety-Project-master\Template_Files\"/>
    </mc:Choice>
  </mc:AlternateContent>
  <bookViews>
    <workbookView xWindow="0" yWindow="0" windowWidth="20490" windowHeight="7530" firstSheet="1" activeTab="1" xr2:uid="{00000000-000D-0000-FFFF-FFFF00000000}"/>
  </bookViews>
  <sheets>
    <sheet name="Hazard Analysis and Risk Assess" sheetId="1" r:id="rId1"/>
    <sheet name="HARA" sheetId="7" r:id="rId2"/>
    <sheet name="Examples" sheetId="2" r:id="rId3"/>
    <sheet name="Situational Analysis Guidewords" sheetId="3" r:id="rId4"/>
    <sheet name="Hazard Analysis Guidewords" sheetId="4" r:id="rId5"/>
    <sheet name="Severity, Exposure, Controllabi" sheetId="5" r:id="rId6"/>
    <sheet name="ASIL Table" sheetId="6" r:id="rId7"/>
  </sheets>
  <definedNames>
    <definedName name="C_List" localSheetId="3">'Severity, Exposure, Controllabi'!$E$20:$E$24</definedName>
    <definedName name="C_list">'Severity, Exposure, Controllabi'!$E$20:$E$23</definedName>
    <definedName name="DV_List" localSheetId="3">'Hazard Analysis Guidewords'!$D$4:$D$24</definedName>
    <definedName name="DV_list">'Hazard Analysis Guidewords'!$D$4:$D$23</definedName>
    <definedName name="E_List" localSheetId="3">'Severity, Exposure, Controllabi'!$E$3:$E$8</definedName>
    <definedName name="E_list">'Severity, Exposure, Controllabi'!$E$3:$E$7</definedName>
    <definedName name="EN_List" localSheetId="3">'Situational Analysis Guidewords'!$D$51:$D$60</definedName>
    <definedName name="EN_list">'Situational Analysis Guidewords'!$D$51:$D$59</definedName>
    <definedName name="EV_list">'Hazard Analysis Guidewords'!$D$28:$D$41</definedName>
    <definedName name="IU_List" localSheetId="3">'Situational Analysis Guidewords'!$D$44:$D$47</definedName>
    <definedName name="IU_list">'Situational Analysis Guidewords'!$D$44:$D$46</definedName>
    <definedName name="OM_List" localSheetId="3">'Situational Analysis Guidewords'!$D$5:$D$14</definedName>
    <definedName name="OM_list">'Situational Analysis Guidewords'!$D$5:$D$14</definedName>
    <definedName name="OS_List" localSheetId="3">'Situational Analysis Guidewords'!$D$18:$D$29</definedName>
    <definedName name="OS_list">'Situational Analysis Guidewords'!$D$18:$D$28</definedName>
    <definedName name="_xlnm.Print_Area" localSheetId="1">HARA!$A$1:$F$22</definedName>
    <definedName name="S_List" localSheetId="3">'Severity, Exposure, Controllabi'!$E$12:$E$16</definedName>
    <definedName name="S_list">'Severity, Exposure, Controllabi'!$E$12:$E$15</definedName>
    <definedName name="SD_List" localSheetId="3">'Situational Analysis Guidewords'!$D$33:$D$40</definedName>
    <definedName name="SD_list">'Situational Analysis Guidewords'!$D$33:$D$39</definedName>
  </definedNames>
  <calcPr calcId="171027"/>
  <fileRecoveryPr autoRecover="0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<sst xmlns="http://schemas.openxmlformats.org/spreadsheetml/2006/main" count="831" uniqueCount="294">
  <si>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</si>
  <si>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</si>
  <si>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</si>
  <si>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</si>
  <si>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</si>
  <si>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</si>
  <si>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</si>
  <si>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</si>
  <si>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</si>
  <si>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</si>
  <si>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</si>
  <si>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</si>
  <si>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</si>
  <si>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</si>
  <si>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</si>
  <si>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</si>
  <si>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</si>
  <si>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</si>
  <si>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</si>
  <si>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</si>
  <si>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</si>
  <si>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</si>
  <si>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</si>
  <si>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</si>
  <si>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</si>
  <si>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</si>
  <si>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</si>
  <si>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</si>
  <si>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</si>
  <si>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</si>
  <si>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</si>
  <si>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</si>
  <si>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</si>
  <si>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</si>
  <si>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</si>
  <si>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</si>
  <si>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</si>
  <si>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</si>
  <si>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</si>
  <si>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</si>
  <si>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</si>
  <si>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</si>
  <si>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</si>
  <si>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</si>
  <si>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</si>
  <si>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</si>
  <si>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</si>
  <si>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</si>
  <si>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</si>
  <si>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</si>
  <si>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</si>
  <si>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</si>
  <si>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</si>
  <si>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</si>
  <si>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</si>
  <si>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</si>
  <si>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</si>
  <si>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</si>
  <si>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</si>
  <si>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</si>
  <si>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</si>
  <si>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</si>
  <si>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</si>
  <si>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</si>
  <si>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</si>
  <si>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</si>
  <si>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</si>
  <si>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</si>
  <si>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</si>
  <si>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</si>
  <si>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</si>
  <si>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</si>
  <si>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</si>
  <si>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</si>
  <si>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</si>
  <si>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</si>
  <si>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</si>
  <si>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</si>
  <si>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</si>
  <si>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</si>
  <si>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</si>
  <si>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</si>
  <si>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</si>
  <si>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</si>
  <si>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</si>
  <si>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</si>
  <si>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</si>
  <si>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</si>
  <si>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</si>
  <si>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</si>
  <si>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</si>
  <si>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</si>
  <si>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</si>
  <si>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</si>
  <si>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</si>
  <si>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</si>
  <si>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</si>
  <si>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</si>
  <si>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</si>
  <si>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</si>
  <si>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</si>
  <si>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</si>
  <si>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</si>
  <si>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</si>
  <si>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</si>
  <si>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</si>
  <si>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</si>
  <si>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</si>
  <si>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</si>
  <si>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</si>
  <si>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</si>
  <si>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</si>
  <si>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</si>
  <si>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</si>
  <si>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</si>
  <si>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</si>
  <si>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</si>
  <si>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</si>
  <si>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</si>
  <si>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</si>
  <si>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</si>
  <si>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</si>
  <si>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</si>
  <si>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</si>
  <si>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</si>
  <si>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</si>
  <si>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</si>
  <si>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</si>
  <si>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</si>
  <si>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</si>
  <si>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</si>
  <si>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</si>
  <si>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</si>
  <si>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</si>
  <si>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</si>
  <si>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</si>
  <si>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</si>
  <si>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</si>
  <si>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</si>
  <si>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</si>
  <si>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</si>
  <si>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</si>
  <si>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</si>
  <si>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</si>
  <si>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</si>
  <si>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</si>
  <si>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</si>
  <si>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</si>
  <si>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</si>
  <si>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</si>
  <si>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</si>
  <si>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</si>
  <si>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</si>
  <si>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</si>
  <si>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</si>
  <si>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</si>
  <si>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</si>
  <si>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</si>
  <si>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</si>
  <si>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</si>
  <si>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</si>
  <si>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</si>
  <si>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</si>
  <si>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</si>
  <si>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</si>
  <si>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</si>
  <si>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</si>
  <si>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</si>
  <si>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</si>
  <si>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</si>
  <si>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</si>
  <si>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</si>
  <si>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</si>
  <si>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</si>
  <si>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</si>
  <si>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</si>
  <si>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</si>
  <si>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</si>
  <si>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</si>
  <si>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</si>
  <si>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</si>
  <si>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</si>
  <si>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</si>
  <si>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</si>
  <si>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</si>
  <si>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</si>
  <si>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</si>
  <si>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</si>
  <si>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</si>
  <si>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</si>
  <si>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</si>
  <si>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</si>
  <si>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</si>
  <si>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</si>
  <si>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</si>
  <si>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</si>
  <si>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</si>
  <si>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</si>
  <si>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</si>
  <si>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</si>
  <si>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</si>
  <si>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</si>
  <si>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</si>
  <si>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</si>
  <si>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</si>
  <si>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</si>
  <si>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</si>
  <si>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</si>
  <si>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</si>
  <si>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</si>
  <si>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</si>
  <si>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</si>
  <si>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</si>
  <si>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</si>
  <si>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</si>
  <si>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</si>
  <si>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</si>
  <si>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</si>
  <si>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</si>
  <si>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</si>
  <si>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</si>
  <si>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</si>
  <si>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</si>
  <si>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</si>
  <si>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</si>
  <si>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</si>
  <si>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</si>
  <si>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</si>
  <si>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</si>
  <si>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</si>
  <si>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</si>
  <si>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</si>
  <si>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</si>
  <si>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</si>
  <si>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</si>
  <si>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</si>
  <si>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</si>
  <si>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</si>
  <si>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</si>
  <si>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</si>
  <si>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</si>
  <si>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</si>
  <si>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</si>
  <si>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</si>
  <si>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</si>
  <si>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</si>
  <si>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</si>
  <si>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</si>
  <si>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</si>
  <si>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</si>
  <si>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</si>
  <si>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</si>
  <si>
    <t>OS04 - Highway</t>
  </si>
  <si>
    <t>OS01 - Any Road</t>
  </si>
  <si>
    <t>OS10 - Road with construction site</t>
  </si>
  <si>
    <t>Driving on any marked Roads</t>
  </si>
  <si>
    <t>Normal Driving on Any Road during Normal conditions with High speed and Hands on Steering</t>
  </si>
  <si>
    <t>IU02 - Incorrectly used</t>
  </si>
  <si>
    <t>DV03 - Function always activated</t>
  </si>
  <si>
    <t>DV04 - Actor effect is too much</t>
  </si>
  <si>
    <t>DV19 - Sensor detection is wrong</t>
  </si>
  <si>
    <t>Normal Driving on Any Road during Snow conditions with Low speed and Hands on Steering</t>
  </si>
  <si>
    <t>EV-01 - Side collision with obstacle</t>
  </si>
  <si>
    <t>Normal Driving on Any Road during Normal conditions with High speed and Incorrectly used for autonomous driving</t>
  </si>
  <si>
    <t>System creating over reliance on vehicle to maintain lanes, can lead to major accidents.</t>
  </si>
  <si>
    <t>City/Country/Highway driving is part of regular driving</t>
  </si>
  <si>
    <t>EN06 - Rain (slippery road)</t>
  </si>
  <si>
    <t>E3 - Medium probability</t>
  </si>
  <si>
    <t>EV00 - Collision with other vehicle</t>
  </si>
  <si>
    <t>The LDW function applies an oscillating torque with very high torque (above limit).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</si>
  <si>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</si>
  <si>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</si>
  <si>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Because the driver is traveling at high speed</t>
  </si>
  <si>
    <t xml:space="preserve">The driver is on a country road and misusing the system. That combination probably does not happen often, </t>
  </si>
  <si>
    <t xml:space="preserve">Because hands aren't on the wheel at high speeds, a vehicle accident would not be controllable. </t>
  </si>
  <si>
    <t xml:space="preserve">Steering oscillating during high speed driving, on slippery road, a vehicle accident would not be controllable. </t>
  </si>
  <si>
    <t>High driving is part of regular driving, however, wet roads occurs quite frequently</t>
  </si>
  <si>
    <t>The lane keeping assistance function shall be time limited, and the additional steering torque shall end after a given time interval so that the driver cannot misuse the system for autonomous driving.</t>
  </si>
  <si>
    <t xml:space="preserve">The oscillating torque to the steering wheel from the lane departure warning function shall be limited. </t>
  </si>
  <si>
    <t xml:space="preserve">The LKA function auto applies lane correction for continous periods of time. </t>
  </si>
  <si>
    <t xml:space="preserve">Driver leaves the steering wheel for autonomous driving, and imperfect ADAS vehicle hits other vehicles on road. </t>
  </si>
  <si>
    <t>Driving off the marked Roads</t>
  </si>
  <si>
    <t>Normal Driving on under repair roads during normal conditions with High speed and Hands on Steering</t>
  </si>
  <si>
    <t>The LKA function applies lane correction based on wrong lane markings.</t>
  </si>
  <si>
    <t>LKA function is dangerously applied on incorrect lane marking, and hits road-repair obstables.</t>
  </si>
  <si>
    <t xml:space="preserve">The driver would need to consciously disable LKA function while driving in the repair section, or the vehicle accident would be completely uncontrollable. </t>
  </si>
  <si>
    <t xml:space="preserve">Steering oscillating can be controlled as long as the tyres maintain grip on the dry roads. </t>
  </si>
  <si>
    <t>Road repairs occur quite frequently</t>
  </si>
  <si>
    <t>Object Detection &amp; Tracking (ODT) function shall detect and track all vehicles and objects that can potentially come on our way</t>
  </si>
  <si>
    <t>The ODT function fails to register a vehicle (eg Tesla 1st SDC fatal accident).</t>
  </si>
  <si>
    <t>A car on autopilot fails to detect a vehicle &amp; collides with it at high speed. (eg Tesla 1st SDC fatal accident)</t>
  </si>
  <si>
    <t xml:space="preserve">Due to unique image situation, the ODT function fails to register a vehicle on the road &amp; collides with it. </t>
  </si>
  <si>
    <t xml:space="preserve">Image perception for identified objects is  generally 99.9%+ safe. </t>
  </si>
  <si>
    <t>Improve object detection for vehicles on the road to beyond just 6*sigma; 
Increase sensor sensitivity to over detect instead of under detect.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</si>
</sst>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b/>
      <sz val="16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0" tint="-0.249977111117893"/>
      <name val="Arial Narrow"/>
      <family val="2"/>
    </font>
    <font>
      <sz val="9"/>
      <color rgb="FF000000"/>
      <name val="Agency FB"/>
      <family val="2"/>
    </font>
    <font>
      <sz val="10"/>
      <color rgb="FF000000"/>
      <name val="Arial Narrow"/>
      <family val="2"/>
    </font>
    <font>
      <sz val="9"/>
      <color theme="0" tint="-0.249977111117893"/>
      <name val="Agency FB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11" fillId="0" borderId="0" xfId="0" applyFont="1" applyAlignment="1">
      <alignment horizontal="left" vertical="center"/>
    </xf>
    <xf numFmtId="0" fontId="14" fillId="5" borderId="0" xfId="0" applyFont="1" applyFill="1" applyAlignment="1"/>
    <xf numFmtId="0" fontId="11" fillId="3" borderId="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top" wrapText="1"/>
    </xf>
    <xf numFmtId="0" fontId="18" fillId="0" borderId="0" xfId="0" applyFont="1" applyAlignment="1"/>
    <xf numFmtId="0" fontId="15" fillId="6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6" fillId="0" borderId="8" xfId="0" applyFont="1" applyBorder="1" applyAlignment="1">
      <alignment horizontal="center" vertical="top" wrapText="1"/>
    </xf>
    <xf numFmtId="0" fontId="17" fillId="0" borderId="8" xfId="0" applyFont="1" applyBorder="1" applyAlignment="1">
      <alignment horizontal="center" vertical="top" wrapText="1"/>
    </xf>
    <xf numFmtId="0" fontId="20" fillId="0" borderId="0" xfId="0" applyFont="1" applyAlignment="1"/>
    <xf numFmtId="0" fontId="11" fillId="3" borderId="4" xfId="0" applyFont="1" applyFill="1" applyBorder="1" applyAlignment="1">
      <alignment horizontal="center"/>
    </xf>
    <xf numFmtId="0" fontId="12" fillId="0" borderId="5" xfId="0" applyFont="1" applyBorder="1"/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/>
    </xf>
    <xf numFmtId="0" fontId="15" fillId="4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view="pageBreakPreview" zoomScale="60" zoomScaleNormal="100" workbookViewId="0"/>
  </sheetViews>
  <sheetFormatPr defaultColWidth="14.42578125" defaultRowHeight="15.75" customHeight="1" x14ac:dyDescent="0.2"/>
  <cols>
    <col min="1" max="1" width="14.42578125" style="56"/>
    <col min="2" max="2" width="22.140625" style="56" customWidth="1"/>
    <col min="3" max="3" width="19" style="56" customWidth="1"/>
    <col min="4" max="5" width="18.28515625" style="56" customWidth="1"/>
    <col min="6" max="6" width="18.85546875" style="56" customWidth="1"/>
    <col min="7" max="7" width="16.42578125" style="56" customWidth="1"/>
    <col min="8" max="8" width="34.42578125" style="56" customWidth="1"/>
    <col min="9" max="9" width="18.85546875" style="56" customWidth="1"/>
    <col min="10" max="10" width="37" style="56" customWidth="1"/>
    <col min="11" max="11" width="22.5703125" style="56" customWidth="1"/>
    <col min="12" max="12" width="18.7109375" style="56" customWidth="1"/>
    <col min="13" max="13" width="28" style="56" customWidth="1"/>
    <col min="14" max="14" width="25.5703125" style="56" customWidth="1"/>
    <col min="15" max="15" width="14.42578125" style="56"/>
    <col min="16" max="16" width="28" style="56" customWidth="1"/>
    <col min="17" max="17" width="20.7109375" style="56" customWidth="1"/>
    <col min="18" max="18" width="18.5703125" style="56" customWidth="1"/>
    <col min="19" max="19" width="20.7109375" style="56" customWidth="1"/>
    <col min="20" max="20" width="40.28515625" style="56" customWidth="1"/>
    <col min="21" max="21" width="14.42578125" style="56"/>
    <col min="22" max="22" width="33.140625" style="56" customWidth="1"/>
    <col min="23" max="16384" width="14.42578125" style="56"/>
  </cols>
  <sheetData>
    <row r="1" spans="1:28" ht="12.75" x14ac:dyDescent="0.2">
      <c r="A1" s="52"/>
      <c r="B1" s="53" t="s">
        <v>2</v>
      </c>
      <c r="C1" s="52"/>
      <c r="D1" s="52"/>
      <c r="E1" s="52"/>
      <c r="F1" s="52"/>
      <c r="G1" s="52"/>
      <c r="H1" s="52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5"/>
      <c r="X1" s="55"/>
      <c r="Y1" s="55"/>
      <c r="Z1" s="55"/>
      <c r="AA1" s="55"/>
      <c r="AB1" s="55"/>
    </row>
    <row r="2" spans="1:28" ht="12.75" x14ac:dyDescent="0.2">
      <c r="A2" s="52"/>
      <c r="B2" s="57" t="s">
        <v>10</v>
      </c>
      <c r="C2" s="52"/>
      <c r="D2" s="52"/>
      <c r="E2" s="52"/>
      <c r="F2" s="52"/>
      <c r="G2" s="52"/>
      <c r="H2" s="52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5"/>
      <c r="Y2" s="55"/>
      <c r="Z2" s="55"/>
      <c r="AA2" s="55"/>
      <c r="AB2" s="55"/>
    </row>
    <row r="3" spans="1:28" ht="12.75" x14ac:dyDescent="0.2">
      <c r="A3" s="52"/>
      <c r="B3" s="58" t="s">
        <v>17</v>
      </c>
      <c r="C3" s="52"/>
      <c r="D3" s="52"/>
      <c r="E3" s="52"/>
      <c r="F3" s="52"/>
      <c r="G3" s="52"/>
      <c r="H3" s="52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5"/>
      <c r="Y3" s="55"/>
      <c r="Z3" s="55"/>
      <c r="AA3" s="55"/>
      <c r="AB3" s="55"/>
    </row>
    <row r="4" spans="1:28" ht="12.75" x14ac:dyDescent="0.2">
      <c r="A4" s="52"/>
      <c r="B4" s="58" t="s">
        <v>23</v>
      </c>
      <c r="C4" s="52"/>
      <c r="D4" s="52"/>
      <c r="E4" s="52"/>
      <c r="F4" s="52"/>
      <c r="G4" s="52"/>
      <c r="H4" s="52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5"/>
      <c r="Y4" s="55"/>
      <c r="Z4" s="55"/>
      <c r="AA4" s="55"/>
      <c r="AB4" s="55"/>
    </row>
    <row r="5" spans="1:28" ht="12.75" x14ac:dyDescent="0.2">
      <c r="A5" s="52"/>
      <c r="B5" s="57" t="s">
        <v>26</v>
      </c>
      <c r="C5" s="52"/>
      <c r="D5" s="52"/>
      <c r="E5" s="52"/>
      <c r="F5" s="52"/>
      <c r="G5" s="52"/>
      <c r="H5" s="52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5"/>
      <c r="Y5" s="55"/>
      <c r="Z5" s="55"/>
      <c r="AA5" s="55"/>
      <c r="AB5" s="55"/>
    </row>
    <row r="6" spans="1:28" ht="12.75" x14ac:dyDescent="0.2">
      <c r="A6" s="52"/>
      <c r="B6" s="57" t="s">
        <v>30</v>
      </c>
      <c r="C6" s="52"/>
      <c r="D6" s="52"/>
      <c r="E6" s="52"/>
      <c r="F6" s="52"/>
      <c r="G6" s="52"/>
      <c r="H6" s="52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5"/>
      <c r="Y6" s="55"/>
      <c r="Z6" s="55"/>
      <c r="AA6" s="55"/>
      <c r="AB6" s="55"/>
    </row>
    <row r="7" spans="1:28" ht="12.75" x14ac:dyDescent="0.2">
      <c r="A7" s="52"/>
      <c r="B7" s="52"/>
      <c r="C7" s="52"/>
      <c r="D7" s="52"/>
      <c r="E7" s="52"/>
      <c r="F7" s="52"/>
      <c r="G7" s="52"/>
      <c r="H7" s="52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5"/>
      <c r="Y7" s="55"/>
      <c r="Z7" s="55"/>
      <c r="AA7" s="55"/>
      <c r="AB7" s="55"/>
    </row>
    <row r="8" spans="1:28" ht="12.75" x14ac:dyDescent="0.2">
      <c r="A8" s="52"/>
      <c r="B8" s="52"/>
      <c r="C8" s="52"/>
      <c r="D8" s="52"/>
      <c r="E8" s="52"/>
      <c r="F8" s="52"/>
      <c r="G8" s="52"/>
      <c r="H8" s="52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5"/>
      <c r="Y8" s="55"/>
      <c r="Z8" s="55"/>
      <c r="AA8" s="55"/>
      <c r="AB8" s="55"/>
    </row>
    <row r="9" spans="1:28" ht="12.75" x14ac:dyDescent="0.2">
      <c r="A9" s="52"/>
      <c r="B9" s="52"/>
      <c r="C9" s="52"/>
      <c r="D9" s="52"/>
      <c r="E9" s="52"/>
      <c r="F9" s="52"/>
      <c r="G9" s="52"/>
      <c r="H9" s="52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5"/>
      <c r="Y9" s="55"/>
      <c r="Z9" s="55"/>
      <c r="AA9" s="55"/>
      <c r="AB9" s="55"/>
    </row>
    <row r="10" spans="1:28" ht="12.75" x14ac:dyDescent="0.2">
      <c r="A10" s="59" t="s">
        <v>11</v>
      </c>
      <c r="B10" s="78" t="s">
        <v>14</v>
      </c>
      <c r="C10" s="77"/>
      <c r="D10" s="77"/>
      <c r="E10" s="77"/>
      <c r="F10" s="77"/>
      <c r="G10" s="77"/>
      <c r="H10" s="77"/>
      <c r="I10" s="79" t="s">
        <v>27</v>
      </c>
      <c r="J10" s="77"/>
      <c r="K10" s="77"/>
      <c r="L10" s="77"/>
      <c r="M10" s="77"/>
      <c r="N10" s="77"/>
      <c r="O10" s="79" t="s">
        <v>33</v>
      </c>
      <c r="P10" s="77"/>
      <c r="Q10" s="77"/>
      <c r="R10" s="77"/>
      <c r="S10" s="77"/>
      <c r="T10" s="77"/>
      <c r="U10" s="76" t="s">
        <v>34</v>
      </c>
      <c r="V10" s="77"/>
      <c r="W10" s="55"/>
      <c r="X10" s="55"/>
      <c r="Y10" s="55"/>
      <c r="Z10" s="55"/>
      <c r="AA10" s="55"/>
      <c r="AB10" s="55"/>
    </row>
    <row r="11" spans="1:28" ht="25.5" x14ac:dyDescent="0.2">
      <c r="A11" s="60"/>
      <c r="B11" s="61" t="s">
        <v>1</v>
      </c>
      <c r="C11" s="61" t="s">
        <v>35</v>
      </c>
      <c r="D11" s="61" t="s">
        <v>37</v>
      </c>
      <c r="E11" s="61" t="s">
        <v>58</v>
      </c>
      <c r="F11" s="61" t="s">
        <v>39</v>
      </c>
      <c r="G11" s="61" t="s">
        <v>40</v>
      </c>
      <c r="H11" s="61" t="s">
        <v>41</v>
      </c>
      <c r="I11" s="61" t="s">
        <v>42</v>
      </c>
      <c r="J11" s="61" t="s">
        <v>43</v>
      </c>
      <c r="K11" s="61" t="s">
        <v>44</v>
      </c>
      <c r="L11" s="61" t="s">
        <v>45</v>
      </c>
      <c r="M11" s="61" t="s">
        <v>46</v>
      </c>
      <c r="N11" s="61" t="s">
        <v>47</v>
      </c>
      <c r="O11" s="61" t="s">
        <v>48</v>
      </c>
      <c r="P11" s="61" t="s">
        <v>50</v>
      </c>
      <c r="Q11" s="61" t="s">
        <v>52</v>
      </c>
      <c r="R11" s="61" t="s">
        <v>53</v>
      </c>
      <c r="S11" s="61" t="s">
        <v>54</v>
      </c>
      <c r="T11" s="61" t="s">
        <v>55</v>
      </c>
      <c r="U11" s="61" t="s">
        <v>56</v>
      </c>
      <c r="V11" s="60" t="s">
        <v>57</v>
      </c>
      <c r="W11" s="52"/>
      <c r="X11" s="52"/>
      <c r="Y11" s="52"/>
      <c r="Z11" s="52"/>
      <c r="AA11" s="52"/>
      <c r="AB11" s="52"/>
    </row>
    <row r="12" spans="1:28" ht="76.5" x14ac:dyDescent="0.2">
      <c r="A12" s="66" t="s">
        <v>59</v>
      </c>
      <c r="B12" s="66" t="s">
        <v>251</v>
      </c>
      <c r="C12" s="66" t="s">
        <v>252</v>
      </c>
      <c r="D12" s="66" t="s">
        <v>266</v>
      </c>
      <c r="E12" s="66" t="s">
        <v>163</v>
      </c>
      <c r="F12" s="66" t="s">
        <v>255</v>
      </c>
      <c r="G12" s="66" t="s">
        <v>108</v>
      </c>
      <c r="H12" s="66" t="s">
        <v>261</v>
      </c>
      <c r="I12" s="66" t="s">
        <v>86</v>
      </c>
      <c r="J12" s="66" t="s">
        <v>259</v>
      </c>
      <c r="K12" s="66" t="s">
        <v>269</v>
      </c>
      <c r="L12" s="66" t="s">
        <v>268</v>
      </c>
      <c r="M12" s="66" t="s">
        <v>270</v>
      </c>
      <c r="N12" s="72" t="s">
        <v>271</v>
      </c>
      <c r="O12" s="66" t="s">
        <v>267</v>
      </c>
      <c r="P12" s="66" t="s">
        <v>276</v>
      </c>
      <c r="Q12" s="66" t="s">
        <v>132</v>
      </c>
      <c r="R12" s="66" t="s">
        <v>272</v>
      </c>
      <c r="S12" s="66" t="s">
        <v>181</v>
      </c>
      <c r="T12" s="66" t="s">
        <v>275</v>
      </c>
      <c r="U12" s="66" t="s">
        <v>249</v>
      </c>
      <c r="V12" s="73" t="s">
        <v>278</v>
      </c>
      <c r="W12" s="62"/>
      <c r="X12" s="62"/>
      <c r="Y12" s="62"/>
      <c r="Z12" s="62"/>
      <c r="AA12" s="62"/>
      <c r="AB12" s="62"/>
    </row>
    <row r="13" spans="1:28" ht="63.75" x14ac:dyDescent="0.2">
      <c r="A13" s="66" t="s">
        <v>91</v>
      </c>
      <c r="B13" s="66" t="s">
        <v>251</v>
      </c>
      <c r="C13" s="66" t="s">
        <v>252</v>
      </c>
      <c r="D13" s="70" t="s">
        <v>106</v>
      </c>
      <c r="E13" s="66" t="s">
        <v>163</v>
      </c>
      <c r="F13" s="66" t="s">
        <v>255</v>
      </c>
      <c r="G13" s="66" t="s">
        <v>257</v>
      </c>
      <c r="H13" s="66" t="s">
        <v>263</v>
      </c>
      <c r="I13" s="66" t="s">
        <v>92</v>
      </c>
      <c r="J13" s="66" t="s">
        <v>258</v>
      </c>
      <c r="K13" s="66" t="s">
        <v>279</v>
      </c>
      <c r="L13" s="66" t="s">
        <v>268</v>
      </c>
      <c r="M13" s="66" t="s">
        <v>280</v>
      </c>
      <c r="N13" s="66" t="s">
        <v>264</v>
      </c>
      <c r="O13" s="66" t="s">
        <v>130</v>
      </c>
      <c r="P13" s="66" t="s">
        <v>273</v>
      </c>
      <c r="Q13" s="66" t="s">
        <v>132</v>
      </c>
      <c r="R13" s="66" t="s">
        <v>272</v>
      </c>
      <c r="S13" s="66" t="s">
        <v>181</v>
      </c>
      <c r="T13" s="66" t="s">
        <v>274</v>
      </c>
      <c r="U13" s="66" t="s">
        <v>172</v>
      </c>
      <c r="V13" s="73" t="s">
        <v>277</v>
      </c>
      <c r="W13" s="63"/>
      <c r="X13" s="63"/>
      <c r="Y13" s="63"/>
      <c r="Z13" s="63"/>
      <c r="AA13" s="63"/>
      <c r="AB13" s="63"/>
    </row>
    <row r="14" spans="1:28" ht="63.75" x14ac:dyDescent="0.2">
      <c r="A14" s="66" t="s">
        <v>93</v>
      </c>
      <c r="B14" s="66" t="s">
        <v>251</v>
      </c>
      <c r="C14" s="66" t="s">
        <v>254</v>
      </c>
      <c r="D14" s="70" t="s">
        <v>106</v>
      </c>
      <c r="E14" s="66" t="s">
        <v>163</v>
      </c>
      <c r="F14" s="66" t="s">
        <v>281</v>
      </c>
      <c r="G14" s="66" t="s">
        <v>108</v>
      </c>
      <c r="H14" s="66" t="s">
        <v>282</v>
      </c>
      <c r="I14" s="66" t="s">
        <v>92</v>
      </c>
      <c r="J14" s="66" t="s">
        <v>260</v>
      </c>
      <c r="K14" s="66" t="s">
        <v>283</v>
      </c>
      <c r="L14" s="66" t="s">
        <v>262</v>
      </c>
      <c r="M14" s="66" t="s">
        <v>284</v>
      </c>
      <c r="N14" s="66" t="s">
        <v>264</v>
      </c>
      <c r="O14" s="66" t="s">
        <v>267</v>
      </c>
      <c r="P14" s="66" t="s">
        <v>287</v>
      </c>
      <c r="Q14" s="66" t="s">
        <v>132</v>
      </c>
      <c r="R14" s="66" t="s">
        <v>272</v>
      </c>
      <c r="S14" s="66" t="s">
        <v>134</v>
      </c>
      <c r="T14" s="66" t="s">
        <v>285</v>
      </c>
      <c r="U14" s="66" t="s">
        <v>172</v>
      </c>
      <c r="V14" s="73" t="s">
        <v>277</v>
      </c>
      <c r="W14" s="63"/>
      <c r="X14" s="63"/>
      <c r="Y14" s="63"/>
      <c r="Z14" s="63"/>
      <c r="AA14" s="63"/>
      <c r="AB14" s="63"/>
    </row>
    <row r="15" spans="1:28" ht="76.5" x14ac:dyDescent="0.2">
      <c r="A15" s="66" t="s">
        <v>94</v>
      </c>
      <c r="B15" s="66" t="s">
        <v>251</v>
      </c>
      <c r="C15" s="66" t="s">
        <v>253</v>
      </c>
      <c r="D15" s="70" t="s">
        <v>106</v>
      </c>
      <c r="E15" s="66" t="s">
        <v>163</v>
      </c>
      <c r="F15" s="66" t="s">
        <v>255</v>
      </c>
      <c r="G15" s="66" t="s">
        <v>108</v>
      </c>
      <c r="H15" s="66" t="s">
        <v>256</v>
      </c>
      <c r="I15" s="66" t="s">
        <v>86</v>
      </c>
      <c r="J15" s="66" t="s">
        <v>259</v>
      </c>
      <c r="K15" s="66" t="s">
        <v>269</v>
      </c>
      <c r="L15" s="66" t="s">
        <v>268</v>
      </c>
      <c r="M15" s="66" t="s">
        <v>270</v>
      </c>
      <c r="N15" s="72" t="s">
        <v>271</v>
      </c>
      <c r="O15" s="66" t="s">
        <v>74</v>
      </c>
      <c r="P15" s="66" t="s">
        <v>265</v>
      </c>
      <c r="Q15" s="66" t="s">
        <v>132</v>
      </c>
      <c r="R15" s="66" t="s">
        <v>272</v>
      </c>
      <c r="S15" s="66" t="s">
        <v>134</v>
      </c>
      <c r="T15" s="66" t="s">
        <v>286</v>
      </c>
      <c r="U15" s="66" t="s">
        <v>249</v>
      </c>
      <c r="V15" s="73" t="s">
        <v>278</v>
      </c>
    </row>
  </sheetData>
  <mergeCells count="4">
    <mergeCell ref="U10:V10"/>
    <mergeCell ref="B10:H10"/>
    <mergeCell ref="I10:N10"/>
    <mergeCell ref="O10:T10"/>
  </mergeCells>
  <dataValidations count="11">
    <dataValidation type="list" allowBlank="1" showInputMessage="1" showErrorMessage="1" sqref="U12:U15" xr:uid="{627CBC21-1E3C-4A38-A5D3-1C35550A6B8F}">
      <formula1>"QM,A,B,C,D"</formula1>
    </dataValidation>
    <dataValidation type="list" allowBlank="1" showInputMessage="1" showErrorMessage="1" sqref="B12:B15" xr:uid="{FE71D364-87F8-43A5-96AE-D5E05136D8DF}">
      <formula1>OM_list</formula1>
    </dataValidation>
    <dataValidation type="list" allowBlank="1" showInputMessage="1" showErrorMessage="1" sqref="C12:C15" xr:uid="{57DF8C4E-5324-4015-AC22-5F8263973783}">
      <formula1>OS_list</formula1>
    </dataValidation>
    <dataValidation type="list" allowBlank="1" showInputMessage="1" showErrorMessage="1" sqref="D12:D15" xr:uid="{FF54CB62-AD8D-4BBD-988E-F3267024262A}">
      <formula1>EN_list</formula1>
    </dataValidation>
    <dataValidation type="list" allowBlank="1" showInputMessage="1" showErrorMessage="1" sqref="E12:E15" xr:uid="{C07E06C6-4404-4BDD-80CF-048F4E706913}">
      <formula1>SD_list</formula1>
    </dataValidation>
    <dataValidation type="list" allowBlank="1" showInputMessage="1" showErrorMessage="1" sqref="G12:G15" xr:uid="{573DDF01-9007-47AE-8738-C70CB821DCCE}">
      <formula1>IU_list</formula1>
    </dataValidation>
    <dataValidation type="list" allowBlank="1" showInputMessage="1" showErrorMessage="1" sqref="J12:J15" xr:uid="{CE98B3B0-33B1-4008-AE49-0EAE025ECA17}">
      <formula1>DV_list</formula1>
    </dataValidation>
    <dataValidation type="list" allowBlank="1" showInputMessage="1" showErrorMessage="1" sqref="L12:L15" xr:uid="{A472F994-1417-4F5B-81E4-C8B2331585A8}">
      <formula1>EV_list</formula1>
    </dataValidation>
    <dataValidation type="list" allowBlank="1" showInputMessage="1" showErrorMessage="1" sqref="O12:O15" xr:uid="{32B9EB24-79B9-4999-8EE1-E3B7C282E1DE}">
      <formula1>E_list</formula1>
    </dataValidation>
    <dataValidation type="list" allowBlank="1" showInputMessage="1" showErrorMessage="1" sqref="Q12:Q15" xr:uid="{79971E9D-4281-43E7-BB49-857C51E1237E}">
      <formula1>S_list</formula1>
    </dataValidation>
    <dataValidation type="list" allowBlank="1" showInputMessage="1" showErrorMessage="1" sqref="S12:S15" xr:uid="{7441EDC0-2E0C-4E19-BA56-ED38A8234093}">
      <formula1>C_list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802F-2BEE-426C-BFC2-CD59C5C84238}">
  <dimension ref="A1:K23"/>
  <sheetViews>
    <sheetView tabSelected="1" view="pageBreakPreview" topLeftCell="B17" zoomScaleNormal="100" zoomScaleSheetLayoutView="100" workbookViewId="0">
      <selection activeCell="F22" sqref="F22"/>
    </sheetView>
  </sheetViews>
  <sheetFormatPr defaultRowHeight="12.75" x14ac:dyDescent="0.2"/>
  <cols>
    <col min="1" max="1" width="9.140625" style="68"/>
    <col min="2" max="6" width="18.85546875" style="68" customWidth="1"/>
    <col min="7" max="11" width="18.85546875" style="75" customWidth="1"/>
    <col min="12" max="16384" width="9.140625" style="68"/>
  </cols>
  <sheetData>
    <row r="1" spans="1:11" ht="14.25" thickTop="1" thickBot="1" x14ac:dyDescent="0.25">
      <c r="A1" s="64" t="s">
        <v>11</v>
      </c>
      <c r="B1" s="65"/>
      <c r="C1" s="66" t="s">
        <v>59</v>
      </c>
      <c r="D1" s="66" t="s">
        <v>91</v>
      </c>
      <c r="E1" s="66" t="s">
        <v>93</v>
      </c>
      <c r="F1" s="66" t="s">
        <v>94</v>
      </c>
      <c r="G1" s="67" t="s">
        <v>59</v>
      </c>
      <c r="H1" s="67" t="s">
        <v>91</v>
      </c>
      <c r="I1" s="67" t="s">
        <v>93</v>
      </c>
      <c r="J1" s="67" t="s">
        <v>94</v>
      </c>
      <c r="K1" s="67" t="s">
        <v>174</v>
      </c>
    </row>
    <row r="2" spans="1:11" ht="14.25" thickTop="1" thickBot="1" x14ac:dyDescent="0.25">
      <c r="A2" s="80" t="s">
        <v>14</v>
      </c>
      <c r="B2" s="69" t="s">
        <v>1</v>
      </c>
      <c r="C2" s="66" t="s">
        <v>251</v>
      </c>
      <c r="D2" s="66" t="s">
        <v>251</v>
      </c>
      <c r="E2" s="66" t="s">
        <v>251</v>
      </c>
      <c r="F2" s="66" t="s">
        <v>251</v>
      </c>
      <c r="G2" s="67" t="s">
        <v>104</v>
      </c>
      <c r="H2" s="67" t="s">
        <v>104</v>
      </c>
      <c r="I2" s="67" t="s">
        <v>104</v>
      </c>
      <c r="J2" s="67" t="s">
        <v>104</v>
      </c>
      <c r="K2" s="67" t="s">
        <v>104</v>
      </c>
    </row>
    <row r="3" spans="1:11" ht="27" thickTop="1" thickBot="1" x14ac:dyDescent="0.25">
      <c r="A3" s="81"/>
      <c r="B3" s="69" t="s">
        <v>35</v>
      </c>
      <c r="C3" s="66" t="s">
        <v>252</v>
      </c>
      <c r="D3" s="66" t="s">
        <v>252</v>
      </c>
      <c r="E3" s="66" t="s">
        <v>254</v>
      </c>
      <c r="F3" s="66" t="s">
        <v>253</v>
      </c>
      <c r="G3" s="67" t="s">
        <v>105</v>
      </c>
      <c r="H3" s="67" t="s">
        <v>105</v>
      </c>
      <c r="I3" s="67" t="s">
        <v>123</v>
      </c>
      <c r="J3" s="67" t="s">
        <v>162</v>
      </c>
      <c r="K3" s="67" t="s">
        <v>162</v>
      </c>
    </row>
    <row r="4" spans="1:11" ht="27" thickTop="1" thickBot="1" x14ac:dyDescent="0.25">
      <c r="A4" s="81"/>
      <c r="B4" s="69" t="s">
        <v>37</v>
      </c>
      <c r="C4" s="66" t="s">
        <v>266</v>
      </c>
      <c r="D4" s="70" t="s">
        <v>106</v>
      </c>
      <c r="E4" s="70" t="s">
        <v>106</v>
      </c>
      <c r="F4" s="70" t="s">
        <v>106</v>
      </c>
      <c r="G4" s="71" t="s">
        <v>106</v>
      </c>
      <c r="H4" s="71" t="s">
        <v>114</v>
      </c>
      <c r="I4" s="71" t="s">
        <v>114</v>
      </c>
      <c r="J4" s="71" t="s">
        <v>106</v>
      </c>
      <c r="K4" s="71" t="s">
        <v>114</v>
      </c>
    </row>
    <row r="5" spans="1:11" ht="14.25" thickTop="1" thickBot="1" x14ac:dyDescent="0.25">
      <c r="A5" s="81"/>
      <c r="B5" s="69" t="s">
        <v>58</v>
      </c>
      <c r="C5" s="66" t="s">
        <v>163</v>
      </c>
      <c r="D5" s="66" t="s">
        <v>163</v>
      </c>
      <c r="E5" s="66" t="s">
        <v>163</v>
      </c>
      <c r="F5" s="66" t="s">
        <v>163</v>
      </c>
      <c r="G5" s="67" t="s">
        <v>107</v>
      </c>
      <c r="H5" s="67" t="s">
        <v>107</v>
      </c>
      <c r="I5" s="67" t="s">
        <v>124</v>
      </c>
      <c r="J5" s="67" t="s">
        <v>163</v>
      </c>
      <c r="K5" s="67" t="s">
        <v>175</v>
      </c>
    </row>
    <row r="6" spans="1:11" ht="39.75" thickTop="1" thickBot="1" x14ac:dyDescent="0.25">
      <c r="A6" s="81"/>
      <c r="B6" s="69" t="s">
        <v>39</v>
      </c>
      <c r="C6" s="66" t="s">
        <v>255</v>
      </c>
      <c r="D6" s="66" t="s">
        <v>255</v>
      </c>
      <c r="E6" s="66" t="s">
        <v>281</v>
      </c>
      <c r="F6" s="66" t="s">
        <v>255</v>
      </c>
      <c r="G6" s="67" t="s">
        <v>64</v>
      </c>
      <c r="H6" s="67" t="s">
        <v>115</v>
      </c>
      <c r="I6" s="67" t="s">
        <v>125</v>
      </c>
      <c r="J6" s="67" t="s">
        <v>164</v>
      </c>
      <c r="K6" s="67" t="s">
        <v>115</v>
      </c>
    </row>
    <row r="7" spans="1:11" ht="27" thickTop="1" thickBot="1" x14ac:dyDescent="0.25">
      <c r="A7" s="81"/>
      <c r="B7" s="69" t="s">
        <v>40</v>
      </c>
      <c r="C7" s="66" t="s">
        <v>108</v>
      </c>
      <c r="D7" s="66" t="s">
        <v>257</v>
      </c>
      <c r="E7" s="66" t="s">
        <v>108</v>
      </c>
      <c r="F7" s="66" t="s">
        <v>108</v>
      </c>
      <c r="G7" s="67" t="s">
        <v>108</v>
      </c>
      <c r="H7" s="67" t="s">
        <v>108</v>
      </c>
      <c r="I7" s="67" t="s">
        <v>108</v>
      </c>
      <c r="J7" s="67" t="s">
        <v>108</v>
      </c>
      <c r="K7" s="67" t="s">
        <v>108</v>
      </c>
    </row>
    <row r="8" spans="1:11" ht="65.25" customHeight="1" thickTop="1" thickBot="1" x14ac:dyDescent="0.25">
      <c r="A8" s="81"/>
      <c r="B8" s="69" t="s">
        <v>41</v>
      </c>
      <c r="C8" s="66" t="s">
        <v>261</v>
      </c>
      <c r="D8" s="66" t="s">
        <v>263</v>
      </c>
      <c r="E8" s="66" t="s">
        <v>282</v>
      </c>
      <c r="F8" s="66" t="s">
        <v>256</v>
      </c>
      <c r="G8" s="67" t="s">
        <v>109</v>
      </c>
      <c r="H8" s="67" t="s">
        <v>116</v>
      </c>
      <c r="I8" s="67" t="s">
        <v>127</v>
      </c>
      <c r="J8" s="67" t="s">
        <v>165</v>
      </c>
      <c r="K8" s="67" t="s">
        <v>177</v>
      </c>
    </row>
    <row r="9" spans="1:11" ht="67.5" customHeight="1" thickTop="1" thickBot="1" x14ac:dyDescent="0.25">
      <c r="A9" s="80" t="s">
        <v>27</v>
      </c>
      <c r="B9" s="69" t="s">
        <v>42</v>
      </c>
      <c r="C9" s="66" t="s">
        <v>86</v>
      </c>
      <c r="D9" s="66" t="s">
        <v>92</v>
      </c>
      <c r="E9" s="66" t="s">
        <v>92</v>
      </c>
      <c r="F9" s="66" t="s">
        <v>288</v>
      </c>
      <c r="G9" s="67" t="s">
        <v>68</v>
      </c>
      <c r="H9" s="67" t="s">
        <v>68</v>
      </c>
      <c r="I9" s="67" t="s">
        <v>68</v>
      </c>
      <c r="J9" s="67" t="s">
        <v>68</v>
      </c>
      <c r="K9" s="67" t="s">
        <v>68</v>
      </c>
    </row>
    <row r="10" spans="1:11" ht="27" thickTop="1" thickBot="1" x14ac:dyDescent="0.25">
      <c r="A10" s="81"/>
      <c r="B10" s="69" t="s">
        <v>43</v>
      </c>
      <c r="C10" s="66" t="s">
        <v>259</v>
      </c>
      <c r="D10" s="66" t="s">
        <v>258</v>
      </c>
      <c r="E10" s="66" t="s">
        <v>260</v>
      </c>
      <c r="F10" s="66" t="s">
        <v>260</v>
      </c>
      <c r="G10" s="67" t="s">
        <v>110</v>
      </c>
      <c r="H10" s="67" t="s">
        <v>110</v>
      </c>
      <c r="I10" s="67" t="s">
        <v>110</v>
      </c>
      <c r="J10" s="67" t="s">
        <v>110</v>
      </c>
      <c r="K10" s="67" t="s">
        <v>110</v>
      </c>
    </row>
    <row r="11" spans="1:11" ht="52.5" thickTop="1" thickBot="1" x14ac:dyDescent="0.25">
      <c r="A11" s="81"/>
      <c r="B11" s="69" t="s">
        <v>44</v>
      </c>
      <c r="C11" s="66" t="s">
        <v>269</v>
      </c>
      <c r="D11" s="66" t="s">
        <v>279</v>
      </c>
      <c r="E11" s="66" t="s">
        <v>283</v>
      </c>
      <c r="F11" s="66" t="s">
        <v>289</v>
      </c>
      <c r="G11" s="71" t="s">
        <v>70</v>
      </c>
      <c r="H11" s="71" t="s">
        <v>70</v>
      </c>
      <c r="I11" s="71" t="s">
        <v>70</v>
      </c>
      <c r="J11" s="71" t="s">
        <v>70</v>
      </c>
      <c r="K11" s="71" t="s">
        <v>70</v>
      </c>
    </row>
    <row r="12" spans="1:11" ht="27" thickTop="1" thickBot="1" x14ac:dyDescent="0.25">
      <c r="A12" s="81"/>
      <c r="B12" s="69" t="s">
        <v>45</v>
      </c>
      <c r="C12" s="66" t="s">
        <v>268</v>
      </c>
      <c r="D12" s="66" t="s">
        <v>268</v>
      </c>
      <c r="E12" s="66" t="s">
        <v>262</v>
      </c>
      <c r="F12" s="66" t="s">
        <v>268</v>
      </c>
      <c r="G12" s="67" t="s">
        <v>112</v>
      </c>
      <c r="H12" s="67" t="s">
        <v>112</v>
      </c>
      <c r="I12" s="67" t="s">
        <v>112</v>
      </c>
      <c r="J12" s="67" t="s">
        <v>167</v>
      </c>
      <c r="K12" s="67" t="s">
        <v>112</v>
      </c>
    </row>
    <row r="13" spans="1:11" ht="90.75" thickTop="1" thickBot="1" x14ac:dyDescent="0.25">
      <c r="A13" s="81"/>
      <c r="B13" s="69" t="s">
        <v>46</v>
      </c>
      <c r="C13" s="66" t="s">
        <v>270</v>
      </c>
      <c r="D13" s="66" t="s">
        <v>280</v>
      </c>
      <c r="E13" s="66" t="s">
        <v>284</v>
      </c>
      <c r="F13" s="66" t="s">
        <v>290</v>
      </c>
      <c r="G13" s="67" t="s">
        <v>72</v>
      </c>
      <c r="H13" s="67" t="s">
        <v>72</v>
      </c>
      <c r="I13" s="67" t="s">
        <v>129</v>
      </c>
      <c r="J13" s="67" t="s">
        <v>168</v>
      </c>
      <c r="K13" s="67" t="s">
        <v>129</v>
      </c>
    </row>
    <row r="14" spans="1:11" ht="65.25" thickTop="1" thickBot="1" x14ac:dyDescent="0.25">
      <c r="A14" s="81"/>
      <c r="B14" s="69" t="s">
        <v>47</v>
      </c>
      <c r="C14" s="72" t="s">
        <v>271</v>
      </c>
      <c r="D14" s="66" t="s">
        <v>264</v>
      </c>
      <c r="E14" s="66" t="s">
        <v>264</v>
      </c>
      <c r="F14" s="72" t="s">
        <v>291</v>
      </c>
      <c r="G14" s="71" t="s">
        <v>73</v>
      </c>
      <c r="H14" s="71" t="s">
        <v>73</v>
      </c>
      <c r="I14" s="71" t="s">
        <v>73</v>
      </c>
      <c r="J14" s="71" t="s">
        <v>73</v>
      </c>
      <c r="K14" s="71" t="s">
        <v>73</v>
      </c>
    </row>
    <row r="15" spans="1:11" ht="27" thickTop="1" thickBot="1" x14ac:dyDescent="0.25">
      <c r="A15" s="80" t="s">
        <v>33</v>
      </c>
      <c r="B15" s="69" t="s">
        <v>48</v>
      </c>
      <c r="C15" s="66" t="s">
        <v>267</v>
      </c>
      <c r="D15" s="66" t="s">
        <v>130</v>
      </c>
      <c r="E15" s="66" t="s">
        <v>267</v>
      </c>
      <c r="F15" s="66" t="s">
        <v>119</v>
      </c>
      <c r="G15" s="67" t="s">
        <v>74</v>
      </c>
      <c r="H15" s="67" t="s">
        <v>119</v>
      </c>
      <c r="I15" s="67" t="s">
        <v>130</v>
      </c>
      <c r="J15" s="67" t="s">
        <v>74</v>
      </c>
      <c r="K15" s="67" t="s">
        <v>130</v>
      </c>
    </row>
    <row r="16" spans="1:11" ht="65.25" thickTop="1" thickBot="1" x14ac:dyDescent="0.25">
      <c r="A16" s="81"/>
      <c r="B16" s="69" t="s">
        <v>50</v>
      </c>
      <c r="C16" s="66" t="s">
        <v>276</v>
      </c>
      <c r="D16" s="66" t="s">
        <v>273</v>
      </c>
      <c r="E16" s="66" t="s">
        <v>287</v>
      </c>
      <c r="F16" s="66" t="s">
        <v>292</v>
      </c>
      <c r="G16" s="67" t="s">
        <v>75</v>
      </c>
      <c r="H16" s="67" t="s">
        <v>120</v>
      </c>
      <c r="I16" s="67" t="s">
        <v>131</v>
      </c>
      <c r="J16" s="67" t="s">
        <v>169</v>
      </c>
      <c r="K16" s="67" t="s">
        <v>179</v>
      </c>
    </row>
    <row r="17" spans="1:11" ht="27" thickTop="1" thickBot="1" x14ac:dyDescent="0.25">
      <c r="A17" s="81"/>
      <c r="B17" s="69" t="s">
        <v>52</v>
      </c>
      <c r="C17" s="66" t="s">
        <v>132</v>
      </c>
      <c r="D17" s="66" t="s">
        <v>132</v>
      </c>
      <c r="E17" s="66" t="s">
        <v>132</v>
      </c>
      <c r="F17" s="66" t="s">
        <v>132</v>
      </c>
      <c r="G17" s="67" t="s">
        <v>76</v>
      </c>
      <c r="H17" s="67" t="s">
        <v>76</v>
      </c>
      <c r="I17" s="67" t="s">
        <v>132</v>
      </c>
      <c r="J17" s="67" t="s">
        <v>132</v>
      </c>
      <c r="K17" s="67" t="s">
        <v>132</v>
      </c>
    </row>
    <row r="18" spans="1:11" ht="39.75" thickTop="1" thickBot="1" x14ac:dyDescent="0.25">
      <c r="A18" s="81"/>
      <c r="B18" s="69" t="s">
        <v>53</v>
      </c>
      <c r="C18" s="66" t="s">
        <v>272</v>
      </c>
      <c r="D18" s="66" t="s">
        <v>272</v>
      </c>
      <c r="E18" s="66" t="s">
        <v>272</v>
      </c>
      <c r="F18" s="66" t="s">
        <v>272</v>
      </c>
      <c r="G18" s="67" t="s">
        <v>77</v>
      </c>
      <c r="H18" s="67" t="s">
        <v>77</v>
      </c>
      <c r="I18" s="67" t="s">
        <v>133</v>
      </c>
      <c r="J18" s="67" t="s">
        <v>170</v>
      </c>
      <c r="K18" s="67" t="s">
        <v>170</v>
      </c>
    </row>
    <row r="19" spans="1:11" ht="27" thickTop="1" thickBot="1" x14ac:dyDescent="0.25">
      <c r="A19" s="81"/>
      <c r="B19" s="69" t="s">
        <v>54</v>
      </c>
      <c r="C19" s="66" t="s">
        <v>181</v>
      </c>
      <c r="D19" s="66" t="s">
        <v>181</v>
      </c>
      <c r="E19" s="66" t="s">
        <v>134</v>
      </c>
      <c r="F19" s="66" t="s">
        <v>181</v>
      </c>
      <c r="G19" s="67" t="s">
        <v>79</v>
      </c>
      <c r="H19" s="67" t="s">
        <v>121</v>
      </c>
      <c r="I19" s="67" t="s">
        <v>134</v>
      </c>
      <c r="J19" s="67" t="s">
        <v>121</v>
      </c>
      <c r="K19" s="67" t="s">
        <v>181</v>
      </c>
    </row>
    <row r="20" spans="1:11" ht="79.5" customHeight="1" thickTop="1" thickBot="1" x14ac:dyDescent="0.25">
      <c r="A20" s="81"/>
      <c r="B20" s="69" t="s">
        <v>55</v>
      </c>
      <c r="C20" s="66" t="s">
        <v>275</v>
      </c>
      <c r="D20" s="66" t="s">
        <v>274</v>
      </c>
      <c r="E20" s="66" t="s">
        <v>285</v>
      </c>
      <c r="F20" s="66" t="s">
        <v>286</v>
      </c>
      <c r="G20" s="67" t="s">
        <v>80</v>
      </c>
      <c r="H20" s="67" t="s">
        <v>122</v>
      </c>
      <c r="I20" s="67" t="s">
        <v>159</v>
      </c>
      <c r="J20" s="67" t="s">
        <v>171</v>
      </c>
      <c r="K20" s="67" t="s">
        <v>171</v>
      </c>
    </row>
    <row r="21" spans="1:11" ht="27" thickTop="1" thickBot="1" x14ac:dyDescent="0.25">
      <c r="A21" s="82" t="s">
        <v>34</v>
      </c>
      <c r="B21" s="69" t="s">
        <v>56</v>
      </c>
      <c r="C21" s="66" t="s">
        <v>249</v>
      </c>
      <c r="D21" s="66" t="s">
        <v>172</v>
      </c>
      <c r="E21" s="66" t="s">
        <v>172</v>
      </c>
      <c r="F21" s="66" t="s">
        <v>160</v>
      </c>
      <c r="G21" s="67" t="s">
        <v>81</v>
      </c>
      <c r="H21" s="67" t="s">
        <v>81</v>
      </c>
      <c r="I21" s="67" t="s">
        <v>160</v>
      </c>
      <c r="J21" s="67" t="s">
        <v>172</v>
      </c>
      <c r="K21" s="67" t="s">
        <v>172</v>
      </c>
    </row>
    <row r="22" spans="1:11" ht="116.25" thickTop="1" thickBot="1" x14ac:dyDescent="0.25">
      <c r="A22" s="81"/>
      <c r="B22" s="65" t="s">
        <v>57</v>
      </c>
      <c r="C22" s="73" t="s">
        <v>278</v>
      </c>
      <c r="D22" s="73" t="s">
        <v>277</v>
      </c>
      <c r="E22" s="73" t="s">
        <v>277</v>
      </c>
      <c r="F22" s="73" t="s">
        <v>293</v>
      </c>
      <c r="G22" s="74" t="s">
        <v>113</v>
      </c>
      <c r="H22" s="74" t="s">
        <v>113</v>
      </c>
      <c r="I22" s="74" t="s">
        <v>113</v>
      </c>
      <c r="J22" s="74" t="s">
        <v>113</v>
      </c>
      <c r="K22" s="74" t="s">
        <v>113</v>
      </c>
    </row>
    <row r="23" spans="1:11" ht="13.5" thickTop="1" x14ac:dyDescent="0.2"/>
  </sheetData>
  <mergeCells count="4">
    <mergeCell ref="A2:A8"/>
    <mergeCell ref="A9:A14"/>
    <mergeCell ref="A15:A20"/>
    <mergeCell ref="A21:A22"/>
  </mergeCells>
  <dataValidations count="11">
    <dataValidation type="list" allowBlank="1" showInputMessage="1" showErrorMessage="1" sqref="C19:F19" xr:uid="{F7669818-F14A-4E8D-AB54-2EF07B036D3C}">
      <formula1>C_list</formula1>
    </dataValidation>
    <dataValidation type="list" allowBlank="1" showInputMessage="1" showErrorMessage="1" sqref="C17:F17" xr:uid="{1D2BABC5-F07E-4D1D-8B5B-8DF0BD235045}">
      <formula1>S_list</formula1>
    </dataValidation>
    <dataValidation type="list" allowBlank="1" showInputMessage="1" showErrorMessage="1" sqref="G15:K15 C15:F15" xr:uid="{2C673749-443A-4E5D-BEC1-10604418C5CF}">
      <formula1>E_list</formula1>
    </dataValidation>
    <dataValidation type="list" allowBlank="1" showInputMessage="1" showErrorMessage="1" sqref="C12:F12" xr:uid="{7CFD9A95-0468-4069-B770-C4158FFFA447}">
      <formula1>EV_list</formula1>
    </dataValidation>
    <dataValidation type="list" allowBlank="1" showInputMessage="1" showErrorMessage="1" sqref="C10:F10" xr:uid="{F1DF243A-72EF-49C7-8773-7EF0FAE79AC3}">
      <formula1>DV_list</formula1>
    </dataValidation>
    <dataValidation type="list" allowBlank="1" showInputMessage="1" showErrorMessage="1" sqref="C7:F7" xr:uid="{E32E39FA-4C8E-4F07-B26C-17B9DDC66183}">
      <formula1>IU_list</formula1>
    </dataValidation>
    <dataValidation type="list" allowBlank="1" showInputMessage="1" showErrorMessage="1" sqref="C5:F5" xr:uid="{25985DD1-BC89-4B0D-8E63-FFD134D4CD54}">
      <formula1>SD_list</formula1>
    </dataValidation>
    <dataValidation type="list" allowBlank="1" showInputMessage="1" showErrorMessage="1" sqref="C4:F4" xr:uid="{C1FD23AA-9FE4-4DBD-BAFE-ABFD1411FEC2}">
      <formula1>EN_list</formula1>
    </dataValidation>
    <dataValidation type="list" allowBlank="1" showInputMessage="1" showErrorMessage="1" sqref="C3:F3" xr:uid="{3B10B356-D3EB-4D73-9D1A-8DB7C4778B2A}">
      <formula1>OS_list</formula1>
    </dataValidation>
    <dataValidation type="list" allowBlank="1" showInputMessage="1" showErrorMessage="1" sqref="C2:F2" xr:uid="{37B88509-84A5-484E-8020-0F6B8B290BD2}">
      <formula1>OM_list</formula1>
    </dataValidation>
    <dataValidation type="list" allowBlank="1" showInputMessage="1" showErrorMessage="1" sqref="G21:K21 C21:F21" xr:uid="{19FECDFF-9949-4C76-B8A3-7ADF0E57D370}">
      <formula1>"QM,A,B,C,D"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B1" workbookViewId="0">
      <selection activeCell="B12" sqref="B12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11</v>
      </c>
      <c r="C4" s="85" t="s">
        <v>14</v>
      </c>
      <c r="D4" s="86"/>
      <c r="E4" s="86"/>
      <c r="F4" s="86"/>
      <c r="G4" s="86"/>
      <c r="H4" s="86"/>
      <c r="I4" s="84"/>
      <c r="J4" s="87" t="s">
        <v>27</v>
      </c>
      <c r="K4" s="86"/>
      <c r="L4" s="86"/>
      <c r="M4" s="86"/>
      <c r="N4" s="86"/>
      <c r="O4" s="84"/>
      <c r="P4" s="87" t="s">
        <v>33</v>
      </c>
      <c r="Q4" s="86"/>
      <c r="R4" s="86"/>
      <c r="S4" s="86"/>
      <c r="T4" s="86"/>
      <c r="U4" s="84"/>
      <c r="V4" s="83" t="s">
        <v>34</v>
      </c>
      <c r="W4" s="84"/>
    </row>
    <row r="5" spans="1:29" ht="25.5" x14ac:dyDescent="0.2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11</v>
      </c>
      <c r="C12" s="85" t="s">
        <v>98</v>
      </c>
      <c r="D12" s="86"/>
      <c r="E12" s="86"/>
      <c r="F12" s="86"/>
      <c r="G12" s="86"/>
      <c r="H12" s="86"/>
      <c r="I12" s="86"/>
      <c r="J12" s="87" t="s">
        <v>27</v>
      </c>
      <c r="K12" s="86"/>
      <c r="L12" s="86"/>
      <c r="M12" s="86"/>
      <c r="N12" s="86"/>
      <c r="O12" s="86"/>
      <c r="P12" s="87" t="s">
        <v>33</v>
      </c>
      <c r="Q12" s="86"/>
      <c r="R12" s="86"/>
      <c r="S12" s="86"/>
      <c r="T12" s="86"/>
      <c r="U12" s="86"/>
      <c r="V12" s="83" t="s">
        <v>34</v>
      </c>
      <c r="W12" s="86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zoomScale="90" zoomScaleNormal="90" workbookViewId="0">
      <selection activeCell="D51" sqref="D51:D59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8" workbookViewId="0">
      <selection activeCell="D15" sqref="D15:D22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x14ac:dyDescent="0.2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x14ac:dyDescent="0.2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x14ac:dyDescent="0.2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x14ac:dyDescent="0.2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x14ac:dyDescent="0.2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x14ac:dyDescent="0.2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x14ac:dyDescent="0.2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x14ac:dyDescent="0.2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x14ac:dyDescent="0.2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x14ac:dyDescent="0.2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x14ac:dyDescent="0.2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x14ac:dyDescent="0.2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x14ac:dyDescent="0.2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x14ac:dyDescent="0.2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x14ac:dyDescent="0.2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2.75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2.75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2.75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2.75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2.75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2.75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2.75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2.75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2.75" x14ac:dyDescent="0.2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2.75" x14ac:dyDescent="0.2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2.75" x14ac:dyDescent="0.2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D2" sqref="D2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D4" sqref="D4"/>
    </sheetView>
  </sheetViews>
  <sheetFormatPr defaultColWidth="14.42578125" defaultRowHeight="15.75" customHeight="1" x14ac:dyDescent="0.2"/>
  <sheetData>
    <row r="2" spans="2:7" ht="15.75" customHeight="1" x14ac:dyDescent="0.2">
      <c r="B2" s="91" t="s">
        <v>226</v>
      </c>
      <c r="C2" s="92" t="s">
        <v>199</v>
      </c>
      <c r="D2" s="94" t="s">
        <v>221</v>
      </c>
      <c r="E2" s="95"/>
      <c r="F2" s="95"/>
      <c r="G2" s="96"/>
    </row>
    <row r="3" spans="2:7" ht="15.75" customHeight="1" x14ac:dyDescent="0.2">
      <c r="B3" s="90"/>
      <c r="C3" s="9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2">
      <c r="B4" s="8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2">
      <c r="B5" s="8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2">
      <c r="B6" s="8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2">
      <c r="B7" s="9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2">
      <c r="B8" s="8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2">
      <c r="B9" s="8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2">
      <c r="B10" s="8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2">
      <c r="B11" s="9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2">
      <c r="B12" s="8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2">
      <c r="B13" s="8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2">
      <c r="B14" s="8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2">
      <c r="B15" s="9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20</vt:i4>
      </vt:variant>
    </vt:vector>
  </HeadingPairs>
  <TitlesOfParts>
    <vt:vector size="27" baseType="lpstr">
      <vt:lpstr>Hazard Analysis and Risk Assess</vt:lpstr>
      <vt:lpstr>HARA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C_list</vt:lpstr>
      <vt:lpstr>'Situational Analysis Guidewords'!DV_List</vt:lpstr>
      <vt:lpstr>DV_list</vt:lpstr>
      <vt:lpstr>'Situational Analysis Guidewords'!E_List</vt:lpstr>
      <vt:lpstr>E_list</vt:lpstr>
      <vt:lpstr>'Situational Analysis Guidewords'!EN_List</vt:lpstr>
      <vt:lpstr>EN_list</vt:lpstr>
      <vt:lpstr>EV_list</vt:lpstr>
      <vt:lpstr>'Situational Analysis Guidewords'!IU_List</vt:lpstr>
      <vt:lpstr>IU_list</vt:lpstr>
      <vt:lpstr>'Situational Analysis Guidewords'!OM_List</vt:lpstr>
      <vt:lpstr>OM_list</vt:lpstr>
      <vt:lpstr>'Situational Analysis Guidewords'!OS_List</vt:lpstr>
      <vt:lpstr>OS_list</vt:lpstr>
      <vt:lpstr>HARA!Print_Area</vt:lpstr>
      <vt:lpstr>'Situational Analysis Guidewords'!S_List</vt:lpstr>
      <vt:lpstr>S_list</vt:lpstr>
      <vt:lpstr>'Situational Analysis Guidewords'!SD_List</vt:lpstr>
      <vt:lpstr>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Atif Hussain</cp:lastModifiedBy>
  <cp:lastPrinted>2017-10-28T22:25:31Z</cp:lastPrinted>
  <dcterms:created xsi:type="dcterms:W3CDTF">2017-10-24T08:43:53Z</dcterms:created>
  <dcterms:modified xsi:type="dcterms:W3CDTF">2017-11-08T05:22:44Z</dcterms:modified>
</cp:coreProperties>
</file>