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if\Dropbox\Hachmann_group\Courses\Machine_learning_course\Nikhil_data\"/>
    </mc:Choice>
  </mc:AlternateContent>
  <bookViews>
    <workbookView minimized="1" xWindow="0" yWindow="0" windowWidth="15165" windowHeight="9000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2" l="1"/>
  <c r="BB3" i="2" s="1"/>
  <c r="BC3" i="2" s="1"/>
  <c r="BA4" i="2"/>
  <c r="BB4" i="2" s="1"/>
  <c r="BC4" i="2" s="1"/>
  <c r="BA6" i="2"/>
  <c r="BB6" i="2"/>
  <c r="BC6" i="2" s="1"/>
  <c r="BA10" i="2"/>
  <c r="BB10" i="2" s="1"/>
  <c r="BC10" i="2" s="1"/>
  <c r="BA11" i="2"/>
  <c r="BB11" i="2" s="1"/>
  <c r="BC11" i="2" s="1"/>
  <c r="BA14" i="2"/>
  <c r="BB14" i="2"/>
  <c r="BC14" i="2" s="1"/>
  <c r="BA18" i="2"/>
  <c r="BB18" i="2" s="1"/>
  <c r="BC18" i="2" s="1"/>
  <c r="BA19" i="2"/>
  <c r="BB19" i="2" s="1"/>
  <c r="BC19" i="2" s="1"/>
  <c r="BA20" i="2"/>
  <c r="BB20" i="2" s="1"/>
  <c r="BC20" i="2" s="1"/>
  <c r="BA22" i="2"/>
  <c r="BB22" i="2" s="1"/>
  <c r="BC22" i="2" s="1"/>
  <c r="BA23" i="2"/>
  <c r="BB23" i="2" s="1"/>
  <c r="BC23" i="2" s="1"/>
  <c r="BA26" i="2"/>
  <c r="BB26" i="2" s="1"/>
  <c r="BC26" i="2" s="1"/>
  <c r="BA34" i="2"/>
  <c r="BB34" i="2" s="1"/>
  <c r="BC34" i="2" s="1"/>
  <c r="BA35" i="2"/>
  <c r="BB35" i="2" s="1"/>
  <c r="BC35" i="2" s="1"/>
  <c r="BA38" i="2"/>
  <c r="BB38" i="2" s="1"/>
  <c r="BC38" i="2" s="1"/>
  <c r="BA39" i="2"/>
  <c r="BB39" i="2" s="1"/>
  <c r="BC39" i="2" s="1"/>
  <c r="BA42" i="2"/>
  <c r="BB42" i="2" s="1"/>
  <c r="BC42" i="2" s="1"/>
  <c r="BA50" i="2"/>
  <c r="BB50" i="2" s="1"/>
  <c r="BC50" i="2" s="1"/>
  <c r="BA51" i="2"/>
  <c r="BB51" i="2" s="1"/>
  <c r="BC51" i="2" s="1"/>
  <c r="BA54" i="2"/>
  <c r="BB54" i="2" s="1"/>
  <c r="BC54" i="2" s="1"/>
  <c r="BA55" i="2"/>
  <c r="BB55" i="2" s="1"/>
  <c r="BC55" i="2" s="1"/>
  <c r="BA58" i="2"/>
  <c r="BB58" i="2" s="1"/>
  <c r="BC58" i="2" s="1"/>
  <c r="BA66" i="2"/>
  <c r="BB66" i="2" s="1"/>
  <c r="BC66" i="2" s="1"/>
  <c r="BA67" i="2"/>
  <c r="BB67" i="2" s="1"/>
  <c r="BC67" i="2" s="1"/>
  <c r="BA70" i="2"/>
  <c r="BB70" i="2" s="1"/>
  <c r="BC70" i="2" s="1"/>
  <c r="BA71" i="2"/>
  <c r="BB71" i="2" s="1"/>
  <c r="BC71" i="2" s="1"/>
  <c r="BA78" i="2"/>
  <c r="BB78" i="2" s="1"/>
  <c r="BC78" i="2" s="1"/>
  <c r="BA79" i="2"/>
  <c r="BB79" i="2" s="1"/>
  <c r="BC79" i="2" s="1"/>
  <c r="BA82" i="2"/>
  <c r="BB82" i="2" s="1"/>
  <c r="BC82" i="2" s="1"/>
  <c r="BA83" i="2"/>
  <c r="BB83" i="2" s="1"/>
  <c r="BC83" i="2" s="1"/>
  <c r="BA86" i="2"/>
  <c r="BB86" i="2" s="1"/>
  <c r="BC86" i="2" s="1"/>
  <c r="AK3" i="2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AZ90" i="2" s="1"/>
  <c r="AK4" i="2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AK5" i="2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AK6" i="2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AK7" i="2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AK8" i="2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AK9" i="2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AK10" i="2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AK11" i="2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AK12" i="2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AK13" i="2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AK14" i="2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AK15" i="2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AK16" i="2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AK17" i="2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AK18" i="2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AK19" i="2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AK20" i="2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AK22" i="2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AK23" i="2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AK24" i="2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AK25" i="2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AK26" i="2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AK27" i="2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AK28" i="2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AK29" i="2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AK30" i="2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AK31" i="2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AK32" i="2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AK33" i="2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AK34" i="2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AK35" i="2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AK36" i="2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AK37" i="2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AK38" i="2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AK39" i="2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AK40" i="2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AK41" i="2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AK42" i="2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AK43" i="2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AK44" i="2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AK45" i="2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AK46" i="2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AK47" i="2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AK48" i="2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AK49" i="2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AK50" i="2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AK51" i="2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AK52" i="2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AK53" i="2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AK54" i="2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AK55" i="2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AK56" i="2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AK57" i="2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AK58" i="2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AK59" i="2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AK60" i="2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AK61" i="2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AK62" i="2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AK63" i="2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AK64" i="2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AK65" i="2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AK66" i="2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AK67" i="2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AK68" i="2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AK69" i="2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AK70" i="2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AK71" i="2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AK72" i="2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AK73" i="2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AK74" i="2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AK75" i="2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AK76" i="2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AK77" i="2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AK78" i="2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AK79" i="2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AK80" i="2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AK81" i="2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AK82" i="2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AK83" i="2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AK84" i="2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AK85" i="2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AK86" i="2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AK87" i="2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AK88" i="2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AK89" i="2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AK2" i="2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l="1"/>
  <c r="BC90" i="2" s="1"/>
  <c r="BB90" i="2"/>
  <c r="BA90" i="2"/>
  <c r="AW90" i="2"/>
  <c r="AS90" i="2"/>
  <c r="AO90" i="2"/>
  <c r="AK90" i="2"/>
  <c r="AV90" i="2"/>
  <c r="AR90" i="2"/>
  <c r="AN90" i="2"/>
  <c r="AY90" i="2"/>
  <c r="AU90" i="2"/>
  <c r="AQ90" i="2"/>
  <c r="AM90" i="2"/>
  <c r="AX90" i="2"/>
  <c r="AT90" i="2"/>
  <c r="AP90" i="2"/>
  <c r="AL90" i="2"/>
  <c r="AC83" i="2" l="1"/>
</calcChain>
</file>

<file path=xl/sharedStrings.xml><?xml version="1.0" encoding="utf-8"?>
<sst xmlns="http://schemas.openxmlformats.org/spreadsheetml/2006/main" count="136" uniqueCount="117">
  <si>
    <t>Patient Initial</t>
  </si>
  <si>
    <t>Age</t>
  </si>
  <si>
    <t>Post-menopausal Female (&gt;=51yo)</t>
  </si>
  <si>
    <t>Rupture Status</t>
  </si>
  <si>
    <t>HTN =hypertension</t>
  </si>
  <si>
    <t>Smoking- any</t>
  </si>
  <si>
    <t>FH=family history</t>
  </si>
  <si>
    <t>Eariler SAH</t>
  </si>
  <si>
    <t>CAD=caronary artery disease</t>
  </si>
  <si>
    <t>DysLip=dislipidemia</t>
  </si>
  <si>
    <t>DM=Diabetes mellitus</t>
  </si>
  <si>
    <t>Cocain</t>
  </si>
  <si>
    <t>PCK=Polycystic Kidney Disease</t>
  </si>
  <si>
    <t>Multiple aneurysm</t>
  </si>
  <si>
    <t>PHASES Score</t>
  </si>
  <si>
    <t>Endovascular Treatment, was recurrence treated</t>
  </si>
  <si>
    <t>Size of IA</t>
  </si>
  <si>
    <t>SR</t>
  </si>
  <si>
    <t>AR</t>
  </si>
  <si>
    <t>UI</t>
  </si>
  <si>
    <t>EI</t>
  </si>
  <si>
    <t>NSI</t>
  </si>
  <si>
    <t>WSS</t>
  </si>
  <si>
    <t>OSI</t>
  </si>
  <si>
    <t>WSSG</t>
  </si>
  <si>
    <t>RRT</t>
  </si>
  <si>
    <t>LSA</t>
  </si>
  <si>
    <t>MWSS</t>
  </si>
  <si>
    <t>HPA-ACOM</t>
  </si>
  <si>
    <t>HPM-ACOM</t>
  </si>
  <si>
    <t>BD-ACOM</t>
  </si>
  <si>
    <t>JB-ACOM</t>
  </si>
  <si>
    <t>GJ-ACOM</t>
  </si>
  <si>
    <t>BWT-ACOM</t>
  </si>
  <si>
    <t>BDM-ACOM</t>
  </si>
  <si>
    <t>BMD-ACOM-1</t>
  </si>
  <si>
    <t>BMD-ACOM-2</t>
  </si>
  <si>
    <t>CA-5</t>
  </si>
  <si>
    <t>PR-5</t>
  </si>
  <si>
    <t>KC-2</t>
  </si>
  <si>
    <t>IR-5</t>
  </si>
  <si>
    <t>MB-5</t>
  </si>
  <si>
    <t>KB-5</t>
  </si>
  <si>
    <t>HF-4</t>
  </si>
  <si>
    <t>AJ-ACOM</t>
  </si>
  <si>
    <t>PVE</t>
  </si>
  <si>
    <t>AL-ACOM</t>
  </si>
  <si>
    <t>RJ-4</t>
  </si>
  <si>
    <t>LR-5-left</t>
  </si>
  <si>
    <t>LR-5-right</t>
  </si>
  <si>
    <t>DR-4</t>
  </si>
  <si>
    <t>CK-1</t>
  </si>
  <si>
    <t>LP-1-2</t>
  </si>
  <si>
    <t>LP-1-3</t>
  </si>
  <si>
    <t>MS-1-1</t>
  </si>
  <si>
    <t>MS-1-2</t>
  </si>
  <si>
    <t>TJ-1</t>
  </si>
  <si>
    <t>OP-4</t>
  </si>
  <si>
    <t>HJ-ACOM</t>
  </si>
  <si>
    <t>BM-1-1</t>
  </si>
  <si>
    <t>BM-1-2</t>
  </si>
  <si>
    <t>BL</t>
  </si>
  <si>
    <t>NM-1</t>
  </si>
  <si>
    <t>LT-1-1</t>
  </si>
  <si>
    <t>LT-1-2</t>
  </si>
  <si>
    <t>OMM</t>
  </si>
  <si>
    <t>FB-1</t>
  </si>
  <si>
    <t>FKM-ACOM</t>
  </si>
  <si>
    <t>FKL-ACOM</t>
  </si>
  <si>
    <t>BSR</t>
  </si>
  <si>
    <t>SS-3</t>
  </si>
  <si>
    <t>JW-3</t>
  </si>
  <si>
    <t>PS-3</t>
  </si>
  <si>
    <t>AC-2</t>
  </si>
  <si>
    <t>MJ-2</t>
  </si>
  <si>
    <t>KE</t>
  </si>
  <si>
    <t>WSK</t>
  </si>
  <si>
    <t>MC</t>
  </si>
  <si>
    <t>MN</t>
  </si>
  <si>
    <t>KS-1</t>
  </si>
  <si>
    <t>PL-PICA</t>
  </si>
  <si>
    <t>KA</t>
  </si>
  <si>
    <t>WT</t>
  </si>
  <si>
    <t>RS</t>
  </si>
  <si>
    <t>RT-PICA</t>
  </si>
  <si>
    <t>MEJ</t>
  </si>
  <si>
    <t>CB-2</t>
  </si>
  <si>
    <t>RP</t>
  </si>
  <si>
    <t>TG-1</t>
  </si>
  <si>
    <t>TG-2</t>
  </si>
  <si>
    <t>RL</t>
  </si>
  <si>
    <t>PL-1</t>
  </si>
  <si>
    <t>HC</t>
  </si>
  <si>
    <t>HG</t>
  </si>
  <si>
    <t>SS</t>
  </si>
  <si>
    <t>WAG</t>
  </si>
  <si>
    <t>TDA</t>
  </si>
  <si>
    <t>HD</t>
  </si>
  <si>
    <t>JB-1</t>
  </si>
  <si>
    <t>HCO</t>
  </si>
  <si>
    <t>CS</t>
  </si>
  <si>
    <t>BGD</t>
  </si>
  <si>
    <t>BCA-1</t>
  </si>
  <si>
    <t>BCA-2</t>
  </si>
  <si>
    <t>PJM</t>
  </si>
  <si>
    <t>RRG</t>
  </si>
  <si>
    <t>VD</t>
  </si>
  <si>
    <t>WJL</t>
  </si>
  <si>
    <t>BJ</t>
  </si>
  <si>
    <t>Endovascular Treatment, did the aneurysm recanalise after becoming completely oblierated</t>
  </si>
  <si>
    <t>Endo Treatment, retreatment OR recanalise after obli</t>
  </si>
  <si>
    <t>Female Sex (1 = TRUE)</t>
  </si>
  <si>
    <t>Neck Width</t>
  </si>
  <si>
    <t>Internal Carotid Arteries</t>
  </si>
  <si>
    <t>Posterior Communicating Arteries</t>
  </si>
  <si>
    <t>Anterior Cerebral Arteries</t>
  </si>
  <si>
    <t>Posterior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</si>
</sst>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1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/>
    <xf numFmtId="164" fontId="3" fillId="0" borderId="1" xfId="0" applyNumberFormat="1" applyFont="1" applyFill="1" applyBorder="1" applyAlignment="1">
      <alignment horizontal="center"/>
    </xf>
    <xf numFmtId="11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Sheet1!$A$1:$A$595</c:f>
              <c:numCache>
                <c:formatCode>General</c:formatCode>
                <c:ptCount val="595"/>
                <c:pt idx="0">
                  <c:v>0</c:v>
                </c:pt>
                <c:pt idx="1">
                  <c:v>7.8947368421052599E-2</c:v>
                </c:pt>
                <c:pt idx="2">
                  <c:v>7.8947368421052599E-2</c:v>
                </c:pt>
                <c:pt idx="3">
                  <c:v>0.105263157894737</c:v>
                </c:pt>
                <c:pt idx="4">
                  <c:v>0.105263157894737</c:v>
                </c:pt>
                <c:pt idx="5">
                  <c:v>0.105263157894737</c:v>
                </c:pt>
                <c:pt idx="6">
                  <c:v>0.105263157894737</c:v>
                </c:pt>
                <c:pt idx="7">
                  <c:v>0.105263157894737</c:v>
                </c:pt>
                <c:pt idx="8">
                  <c:v>0.105263157894737</c:v>
                </c:pt>
                <c:pt idx="9">
                  <c:v>0.105263157894737</c:v>
                </c:pt>
                <c:pt idx="10">
                  <c:v>0.105263157894737</c:v>
                </c:pt>
                <c:pt idx="11">
                  <c:v>0.105263157894737</c:v>
                </c:pt>
                <c:pt idx="12">
                  <c:v>0.105263157894737</c:v>
                </c:pt>
                <c:pt idx="13">
                  <c:v>0.105263157894737</c:v>
                </c:pt>
                <c:pt idx="14">
                  <c:v>0.105263157894737</c:v>
                </c:pt>
                <c:pt idx="15">
                  <c:v>0.105263157894737</c:v>
                </c:pt>
                <c:pt idx="16">
                  <c:v>0.105263157894737</c:v>
                </c:pt>
                <c:pt idx="17">
                  <c:v>0.105263157894737</c:v>
                </c:pt>
                <c:pt idx="18">
                  <c:v>0.105263157894737</c:v>
                </c:pt>
                <c:pt idx="19">
                  <c:v>0.105263157894737</c:v>
                </c:pt>
                <c:pt idx="20">
                  <c:v>0.105263157894737</c:v>
                </c:pt>
                <c:pt idx="21">
                  <c:v>0.105263157894737</c:v>
                </c:pt>
                <c:pt idx="22">
                  <c:v>0.105263157894737</c:v>
                </c:pt>
                <c:pt idx="23">
                  <c:v>0.105263157894737</c:v>
                </c:pt>
                <c:pt idx="24">
                  <c:v>0.105263157894737</c:v>
                </c:pt>
                <c:pt idx="25">
                  <c:v>0.105263157894737</c:v>
                </c:pt>
                <c:pt idx="26">
                  <c:v>0.105263157894737</c:v>
                </c:pt>
                <c:pt idx="27">
                  <c:v>0.105263157894737</c:v>
                </c:pt>
                <c:pt idx="28">
                  <c:v>0.105263157894737</c:v>
                </c:pt>
                <c:pt idx="29">
                  <c:v>0.105263157894737</c:v>
                </c:pt>
                <c:pt idx="30">
                  <c:v>0.105263157894737</c:v>
                </c:pt>
                <c:pt idx="31">
                  <c:v>0.105263157894737</c:v>
                </c:pt>
                <c:pt idx="32">
                  <c:v>0.105263157894737</c:v>
                </c:pt>
                <c:pt idx="33">
                  <c:v>0.105263157894737</c:v>
                </c:pt>
                <c:pt idx="34">
                  <c:v>0.105263157894737</c:v>
                </c:pt>
                <c:pt idx="35">
                  <c:v>0.105263157894737</c:v>
                </c:pt>
                <c:pt idx="36">
                  <c:v>0.105263157894737</c:v>
                </c:pt>
                <c:pt idx="37">
                  <c:v>0.105263157894737</c:v>
                </c:pt>
                <c:pt idx="38">
                  <c:v>0.105263157894737</c:v>
                </c:pt>
                <c:pt idx="39">
                  <c:v>0.105263157894737</c:v>
                </c:pt>
                <c:pt idx="40">
                  <c:v>0.105263157894737</c:v>
                </c:pt>
                <c:pt idx="41">
                  <c:v>0.105263157894737</c:v>
                </c:pt>
                <c:pt idx="42">
                  <c:v>0.105263157894737</c:v>
                </c:pt>
                <c:pt idx="43">
                  <c:v>0.105263157894737</c:v>
                </c:pt>
                <c:pt idx="44">
                  <c:v>0.105263157894737</c:v>
                </c:pt>
                <c:pt idx="45">
                  <c:v>0.105263157894737</c:v>
                </c:pt>
                <c:pt idx="46">
                  <c:v>0.105263157894737</c:v>
                </c:pt>
                <c:pt idx="47">
                  <c:v>0.105263157894737</c:v>
                </c:pt>
                <c:pt idx="48">
                  <c:v>0.105263157894737</c:v>
                </c:pt>
                <c:pt idx="49">
                  <c:v>0.105263157894737</c:v>
                </c:pt>
                <c:pt idx="50">
                  <c:v>0.105263157894737</c:v>
                </c:pt>
                <c:pt idx="51">
                  <c:v>0.105263157894737</c:v>
                </c:pt>
                <c:pt idx="52">
                  <c:v>0.105263157894737</c:v>
                </c:pt>
                <c:pt idx="53">
                  <c:v>0.105263157894737</c:v>
                </c:pt>
                <c:pt idx="54">
                  <c:v>0.105263157894737</c:v>
                </c:pt>
                <c:pt idx="55">
                  <c:v>0.105263157894737</c:v>
                </c:pt>
                <c:pt idx="56">
                  <c:v>0.105263157894737</c:v>
                </c:pt>
                <c:pt idx="57">
                  <c:v>0.105263157894737</c:v>
                </c:pt>
                <c:pt idx="58">
                  <c:v>0.105263157894737</c:v>
                </c:pt>
                <c:pt idx="59">
                  <c:v>0.105263157894737</c:v>
                </c:pt>
                <c:pt idx="60">
                  <c:v>0.13157894736842099</c:v>
                </c:pt>
                <c:pt idx="61">
                  <c:v>0.13157894736842099</c:v>
                </c:pt>
                <c:pt idx="62">
                  <c:v>0.157894736842105</c:v>
                </c:pt>
                <c:pt idx="63">
                  <c:v>0.21052631578947401</c:v>
                </c:pt>
                <c:pt idx="64">
                  <c:v>0.21052631578947401</c:v>
                </c:pt>
                <c:pt idx="65">
                  <c:v>0.23684210526315799</c:v>
                </c:pt>
                <c:pt idx="66">
                  <c:v>0.23684210526315799</c:v>
                </c:pt>
                <c:pt idx="67">
                  <c:v>0.23684210526315799</c:v>
                </c:pt>
                <c:pt idx="68">
                  <c:v>0.23684210526315799</c:v>
                </c:pt>
                <c:pt idx="69">
                  <c:v>0.23684210526315799</c:v>
                </c:pt>
                <c:pt idx="70">
                  <c:v>0.23684210526315799</c:v>
                </c:pt>
                <c:pt idx="71">
                  <c:v>0.23684210526315799</c:v>
                </c:pt>
                <c:pt idx="72">
                  <c:v>0.26315789473684198</c:v>
                </c:pt>
                <c:pt idx="73">
                  <c:v>0.26315789473684198</c:v>
                </c:pt>
                <c:pt idx="74">
                  <c:v>0.26315789473684198</c:v>
                </c:pt>
                <c:pt idx="75">
                  <c:v>0.26315789473684198</c:v>
                </c:pt>
                <c:pt idx="76">
                  <c:v>0.26315789473684198</c:v>
                </c:pt>
                <c:pt idx="77">
                  <c:v>0.26315789473684198</c:v>
                </c:pt>
                <c:pt idx="78">
                  <c:v>0.26315789473684198</c:v>
                </c:pt>
                <c:pt idx="79">
                  <c:v>0.26315789473684198</c:v>
                </c:pt>
                <c:pt idx="80">
                  <c:v>0.26315789473684198</c:v>
                </c:pt>
                <c:pt idx="81">
                  <c:v>0.26315789473684198</c:v>
                </c:pt>
                <c:pt idx="82">
                  <c:v>0.26315789473684198</c:v>
                </c:pt>
                <c:pt idx="83">
                  <c:v>0.26315789473684198</c:v>
                </c:pt>
                <c:pt idx="84">
                  <c:v>0.26315789473684198</c:v>
                </c:pt>
                <c:pt idx="85">
                  <c:v>0.26315789473684198</c:v>
                </c:pt>
                <c:pt idx="86">
                  <c:v>0.26315789473684198</c:v>
                </c:pt>
                <c:pt idx="87">
                  <c:v>0.28947368421052599</c:v>
                </c:pt>
                <c:pt idx="88">
                  <c:v>0.28947368421052599</c:v>
                </c:pt>
                <c:pt idx="89">
                  <c:v>0.28947368421052599</c:v>
                </c:pt>
                <c:pt idx="90">
                  <c:v>0.28947368421052599</c:v>
                </c:pt>
                <c:pt idx="91">
                  <c:v>0.28947368421052599</c:v>
                </c:pt>
                <c:pt idx="92">
                  <c:v>0.28947368421052599</c:v>
                </c:pt>
                <c:pt idx="93">
                  <c:v>0.28947368421052599</c:v>
                </c:pt>
                <c:pt idx="94">
                  <c:v>0.28947368421052599</c:v>
                </c:pt>
                <c:pt idx="95">
                  <c:v>0.28947368421052599</c:v>
                </c:pt>
                <c:pt idx="96">
                  <c:v>0.28947368421052599</c:v>
                </c:pt>
                <c:pt idx="97">
                  <c:v>0.28947368421052599</c:v>
                </c:pt>
                <c:pt idx="98">
                  <c:v>0.28947368421052599</c:v>
                </c:pt>
                <c:pt idx="99">
                  <c:v>0.28947368421052599</c:v>
                </c:pt>
                <c:pt idx="100">
                  <c:v>0.28947368421052599</c:v>
                </c:pt>
                <c:pt idx="101">
                  <c:v>0.28947368421052599</c:v>
                </c:pt>
                <c:pt idx="102">
                  <c:v>0.28947368421052599</c:v>
                </c:pt>
                <c:pt idx="103">
                  <c:v>0.28947368421052599</c:v>
                </c:pt>
                <c:pt idx="104">
                  <c:v>0.28947368421052599</c:v>
                </c:pt>
                <c:pt idx="105">
                  <c:v>0.28947368421052599</c:v>
                </c:pt>
                <c:pt idx="106">
                  <c:v>0.28947368421052599</c:v>
                </c:pt>
                <c:pt idx="107">
                  <c:v>0.28947368421052599</c:v>
                </c:pt>
                <c:pt idx="108">
                  <c:v>0.28947368421052599</c:v>
                </c:pt>
                <c:pt idx="109">
                  <c:v>0.28947368421052599</c:v>
                </c:pt>
                <c:pt idx="110">
                  <c:v>0.28947368421052599</c:v>
                </c:pt>
                <c:pt idx="111">
                  <c:v>0.28947368421052599</c:v>
                </c:pt>
                <c:pt idx="112">
                  <c:v>0.28947368421052599</c:v>
                </c:pt>
                <c:pt idx="113">
                  <c:v>0.28947368421052599</c:v>
                </c:pt>
                <c:pt idx="114">
                  <c:v>0.28947368421052599</c:v>
                </c:pt>
                <c:pt idx="115">
                  <c:v>0.28947368421052599</c:v>
                </c:pt>
                <c:pt idx="116">
                  <c:v>0.28947368421052599</c:v>
                </c:pt>
                <c:pt idx="117">
                  <c:v>0.28947368421052599</c:v>
                </c:pt>
                <c:pt idx="118">
                  <c:v>0.28947368421052599</c:v>
                </c:pt>
                <c:pt idx="119">
                  <c:v>0.28947368421052599</c:v>
                </c:pt>
                <c:pt idx="120">
                  <c:v>0.28947368421052599</c:v>
                </c:pt>
                <c:pt idx="121">
                  <c:v>0.28947368421052599</c:v>
                </c:pt>
                <c:pt idx="122">
                  <c:v>0.28947368421052599</c:v>
                </c:pt>
                <c:pt idx="123">
                  <c:v>0.28947368421052599</c:v>
                </c:pt>
                <c:pt idx="124">
                  <c:v>0.28947368421052599</c:v>
                </c:pt>
                <c:pt idx="125">
                  <c:v>0.28947368421052599</c:v>
                </c:pt>
                <c:pt idx="126">
                  <c:v>0.28947368421052599</c:v>
                </c:pt>
                <c:pt idx="127">
                  <c:v>0.28947368421052599</c:v>
                </c:pt>
                <c:pt idx="128">
                  <c:v>0.28947368421052599</c:v>
                </c:pt>
                <c:pt idx="129">
                  <c:v>0.28947368421052599</c:v>
                </c:pt>
                <c:pt idx="130">
                  <c:v>0.28947368421052599</c:v>
                </c:pt>
                <c:pt idx="131">
                  <c:v>0.31578947368421101</c:v>
                </c:pt>
                <c:pt idx="132">
                  <c:v>0.31578947368421101</c:v>
                </c:pt>
                <c:pt idx="133">
                  <c:v>0.31578947368421101</c:v>
                </c:pt>
                <c:pt idx="134">
                  <c:v>0.31578947368421101</c:v>
                </c:pt>
                <c:pt idx="135">
                  <c:v>0.31578947368421101</c:v>
                </c:pt>
                <c:pt idx="136">
                  <c:v>0.31578947368421101</c:v>
                </c:pt>
                <c:pt idx="137">
                  <c:v>0.31578947368421101</c:v>
                </c:pt>
                <c:pt idx="138">
                  <c:v>0.31578947368421101</c:v>
                </c:pt>
                <c:pt idx="139">
                  <c:v>0.31578947368421101</c:v>
                </c:pt>
                <c:pt idx="140">
                  <c:v>0.31578947368421101</c:v>
                </c:pt>
                <c:pt idx="141">
                  <c:v>0.31578947368421101</c:v>
                </c:pt>
                <c:pt idx="142">
                  <c:v>0.31578947368421101</c:v>
                </c:pt>
                <c:pt idx="143">
                  <c:v>0.31578947368421101</c:v>
                </c:pt>
                <c:pt idx="144">
                  <c:v>0.31578947368421101</c:v>
                </c:pt>
                <c:pt idx="145">
                  <c:v>0.31578947368421101</c:v>
                </c:pt>
                <c:pt idx="146">
                  <c:v>0.31578947368421101</c:v>
                </c:pt>
                <c:pt idx="147">
                  <c:v>0.31578947368421101</c:v>
                </c:pt>
                <c:pt idx="148">
                  <c:v>0.31578947368421101</c:v>
                </c:pt>
                <c:pt idx="149">
                  <c:v>0.31578947368421101</c:v>
                </c:pt>
                <c:pt idx="150">
                  <c:v>0.31578947368421101</c:v>
                </c:pt>
                <c:pt idx="151">
                  <c:v>0.31578947368421101</c:v>
                </c:pt>
                <c:pt idx="152">
                  <c:v>0.31578947368421101</c:v>
                </c:pt>
                <c:pt idx="153">
                  <c:v>0.31578947368421101</c:v>
                </c:pt>
                <c:pt idx="154">
                  <c:v>0.31578947368421101</c:v>
                </c:pt>
                <c:pt idx="155">
                  <c:v>0.31578947368421101</c:v>
                </c:pt>
                <c:pt idx="156">
                  <c:v>0.31578947368421101</c:v>
                </c:pt>
                <c:pt idx="157">
                  <c:v>0.31578947368421101</c:v>
                </c:pt>
                <c:pt idx="158">
                  <c:v>0.31578947368421101</c:v>
                </c:pt>
                <c:pt idx="159">
                  <c:v>0.31578947368421101</c:v>
                </c:pt>
                <c:pt idx="160">
                  <c:v>0.31578947368421101</c:v>
                </c:pt>
                <c:pt idx="161">
                  <c:v>0.31578947368421101</c:v>
                </c:pt>
                <c:pt idx="162">
                  <c:v>0.31578947368421101</c:v>
                </c:pt>
                <c:pt idx="163">
                  <c:v>0.31578947368421101</c:v>
                </c:pt>
                <c:pt idx="164">
                  <c:v>0.31578947368421101</c:v>
                </c:pt>
                <c:pt idx="165">
                  <c:v>0.31578947368421101</c:v>
                </c:pt>
                <c:pt idx="166">
                  <c:v>0.31578947368421101</c:v>
                </c:pt>
                <c:pt idx="167">
                  <c:v>0.31578947368421101</c:v>
                </c:pt>
                <c:pt idx="168">
                  <c:v>0.31578947368421101</c:v>
                </c:pt>
                <c:pt idx="169">
                  <c:v>0.31578947368421101</c:v>
                </c:pt>
                <c:pt idx="170">
                  <c:v>0.31578947368421101</c:v>
                </c:pt>
                <c:pt idx="171">
                  <c:v>0.31578947368421101</c:v>
                </c:pt>
                <c:pt idx="172">
                  <c:v>0.31578947368421101</c:v>
                </c:pt>
                <c:pt idx="173">
                  <c:v>0.31578947368421101</c:v>
                </c:pt>
                <c:pt idx="174">
                  <c:v>0.31578947368421101</c:v>
                </c:pt>
                <c:pt idx="175">
                  <c:v>0.31578947368421101</c:v>
                </c:pt>
                <c:pt idx="176">
                  <c:v>0.31578947368421101</c:v>
                </c:pt>
                <c:pt idx="177">
                  <c:v>0.31578947368421101</c:v>
                </c:pt>
                <c:pt idx="178">
                  <c:v>0.31578947368421101</c:v>
                </c:pt>
                <c:pt idx="179">
                  <c:v>0.31578947368421101</c:v>
                </c:pt>
                <c:pt idx="180">
                  <c:v>0.31578947368421101</c:v>
                </c:pt>
                <c:pt idx="181">
                  <c:v>0.31578947368421101</c:v>
                </c:pt>
                <c:pt idx="182">
                  <c:v>0.31578947368421101</c:v>
                </c:pt>
                <c:pt idx="183">
                  <c:v>0.31578947368421101</c:v>
                </c:pt>
                <c:pt idx="184">
                  <c:v>0.31578947368421101</c:v>
                </c:pt>
                <c:pt idx="185">
                  <c:v>0.31578947368421101</c:v>
                </c:pt>
                <c:pt idx="186">
                  <c:v>0.31578947368421101</c:v>
                </c:pt>
                <c:pt idx="187">
                  <c:v>0.31578947368421101</c:v>
                </c:pt>
                <c:pt idx="188">
                  <c:v>0.31578947368421101</c:v>
                </c:pt>
                <c:pt idx="189">
                  <c:v>0.31578947368421101</c:v>
                </c:pt>
                <c:pt idx="190">
                  <c:v>0.31578947368421101</c:v>
                </c:pt>
                <c:pt idx="191">
                  <c:v>0.31578947368421101</c:v>
                </c:pt>
                <c:pt idx="192">
                  <c:v>0.31578947368421101</c:v>
                </c:pt>
                <c:pt idx="193">
                  <c:v>0.31578947368421101</c:v>
                </c:pt>
                <c:pt idx="194">
                  <c:v>0.31578947368421101</c:v>
                </c:pt>
                <c:pt idx="195">
                  <c:v>0.31578947368421101</c:v>
                </c:pt>
                <c:pt idx="196">
                  <c:v>0.31578947368421101</c:v>
                </c:pt>
                <c:pt idx="197">
                  <c:v>0.31578947368421101</c:v>
                </c:pt>
                <c:pt idx="198">
                  <c:v>0.31578947368421101</c:v>
                </c:pt>
                <c:pt idx="199">
                  <c:v>0.31578947368421101</c:v>
                </c:pt>
                <c:pt idx="200">
                  <c:v>0.31578947368421101</c:v>
                </c:pt>
                <c:pt idx="201">
                  <c:v>0.31578947368421101</c:v>
                </c:pt>
                <c:pt idx="202">
                  <c:v>0.31578947368421101</c:v>
                </c:pt>
                <c:pt idx="203">
                  <c:v>0.31578947368421101</c:v>
                </c:pt>
                <c:pt idx="204">
                  <c:v>0.31578947368421101</c:v>
                </c:pt>
                <c:pt idx="205">
                  <c:v>0.31578947368421101</c:v>
                </c:pt>
                <c:pt idx="206">
                  <c:v>0.31578947368421101</c:v>
                </c:pt>
                <c:pt idx="207">
                  <c:v>0.31578947368421101</c:v>
                </c:pt>
                <c:pt idx="208">
                  <c:v>0.31578947368421101</c:v>
                </c:pt>
                <c:pt idx="209">
                  <c:v>0.31578947368421101</c:v>
                </c:pt>
                <c:pt idx="210">
                  <c:v>0.31578947368421101</c:v>
                </c:pt>
                <c:pt idx="211">
                  <c:v>0.31578947368421101</c:v>
                </c:pt>
                <c:pt idx="212">
                  <c:v>0.31578947368421101</c:v>
                </c:pt>
                <c:pt idx="213">
                  <c:v>0.31578947368421101</c:v>
                </c:pt>
                <c:pt idx="214">
                  <c:v>0.31578947368421101</c:v>
                </c:pt>
                <c:pt idx="215">
                  <c:v>0.31578947368421101</c:v>
                </c:pt>
                <c:pt idx="216">
                  <c:v>0.31578947368421101</c:v>
                </c:pt>
                <c:pt idx="217">
                  <c:v>0.31578947368421101</c:v>
                </c:pt>
                <c:pt idx="218">
                  <c:v>0.31578947368421101</c:v>
                </c:pt>
                <c:pt idx="219">
                  <c:v>0.31578947368421101</c:v>
                </c:pt>
                <c:pt idx="220">
                  <c:v>0.31578947368421101</c:v>
                </c:pt>
                <c:pt idx="221">
                  <c:v>0.31578947368421101</c:v>
                </c:pt>
                <c:pt idx="222">
                  <c:v>0.31578947368421101</c:v>
                </c:pt>
                <c:pt idx="223">
                  <c:v>0.31578947368421101</c:v>
                </c:pt>
                <c:pt idx="224">
                  <c:v>0.31578947368421101</c:v>
                </c:pt>
                <c:pt idx="225">
                  <c:v>0.31578947368421101</c:v>
                </c:pt>
                <c:pt idx="226">
                  <c:v>0.31578947368421101</c:v>
                </c:pt>
                <c:pt idx="227">
                  <c:v>0.31578947368421101</c:v>
                </c:pt>
                <c:pt idx="228">
                  <c:v>0.31578947368421101</c:v>
                </c:pt>
                <c:pt idx="229">
                  <c:v>0.31578947368421101</c:v>
                </c:pt>
                <c:pt idx="230">
                  <c:v>0.31578947368421101</c:v>
                </c:pt>
                <c:pt idx="231">
                  <c:v>0.31578947368421101</c:v>
                </c:pt>
                <c:pt idx="232">
                  <c:v>0.31578947368421101</c:v>
                </c:pt>
                <c:pt idx="233">
                  <c:v>0.31578947368421101</c:v>
                </c:pt>
                <c:pt idx="234">
                  <c:v>0.31578947368421101</c:v>
                </c:pt>
                <c:pt idx="235">
                  <c:v>0.31578947368421101</c:v>
                </c:pt>
                <c:pt idx="236">
                  <c:v>0.31578947368421101</c:v>
                </c:pt>
                <c:pt idx="237">
                  <c:v>0.31578947368421101</c:v>
                </c:pt>
                <c:pt idx="238">
                  <c:v>0.31578947368421101</c:v>
                </c:pt>
                <c:pt idx="239">
                  <c:v>0.31578947368421101</c:v>
                </c:pt>
                <c:pt idx="240">
                  <c:v>0.31578947368421101</c:v>
                </c:pt>
                <c:pt idx="241">
                  <c:v>0.31578947368421101</c:v>
                </c:pt>
                <c:pt idx="242">
                  <c:v>0.31578947368421101</c:v>
                </c:pt>
                <c:pt idx="243">
                  <c:v>0.31578947368421101</c:v>
                </c:pt>
                <c:pt idx="244">
                  <c:v>0.31578947368421101</c:v>
                </c:pt>
                <c:pt idx="245">
                  <c:v>0.31578947368421101</c:v>
                </c:pt>
                <c:pt idx="246">
                  <c:v>0.31578947368421101</c:v>
                </c:pt>
                <c:pt idx="247">
                  <c:v>0.31578947368421101</c:v>
                </c:pt>
                <c:pt idx="248">
                  <c:v>0.31578947368421101</c:v>
                </c:pt>
                <c:pt idx="249">
                  <c:v>0.31578947368421101</c:v>
                </c:pt>
                <c:pt idx="250">
                  <c:v>0.31578947368421101</c:v>
                </c:pt>
                <c:pt idx="251">
                  <c:v>0.34210526315789502</c:v>
                </c:pt>
                <c:pt idx="252">
                  <c:v>0.34210526315789502</c:v>
                </c:pt>
                <c:pt idx="253">
                  <c:v>0.34210526315789502</c:v>
                </c:pt>
                <c:pt idx="254">
                  <c:v>0.34210526315789502</c:v>
                </c:pt>
                <c:pt idx="255">
                  <c:v>0.34210526315789502</c:v>
                </c:pt>
                <c:pt idx="256">
                  <c:v>0.34210526315789502</c:v>
                </c:pt>
                <c:pt idx="257">
                  <c:v>0.34210526315789502</c:v>
                </c:pt>
                <c:pt idx="258">
                  <c:v>0.34210526315789502</c:v>
                </c:pt>
                <c:pt idx="259">
                  <c:v>0.34210526315789502</c:v>
                </c:pt>
                <c:pt idx="260">
                  <c:v>0.34210526315789502</c:v>
                </c:pt>
                <c:pt idx="261">
                  <c:v>0.34210526315789502</c:v>
                </c:pt>
                <c:pt idx="262">
                  <c:v>0.34210526315789502</c:v>
                </c:pt>
                <c:pt idx="263">
                  <c:v>0.34210526315789502</c:v>
                </c:pt>
                <c:pt idx="264">
                  <c:v>0.34210526315789502</c:v>
                </c:pt>
                <c:pt idx="265">
                  <c:v>0.34210526315789502</c:v>
                </c:pt>
                <c:pt idx="266">
                  <c:v>0.34210526315789502</c:v>
                </c:pt>
                <c:pt idx="267">
                  <c:v>0.34210526315789502</c:v>
                </c:pt>
                <c:pt idx="268">
                  <c:v>0.34210526315789502</c:v>
                </c:pt>
                <c:pt idx="269">
                  <c:v>0.34210526315789502</c:v>
                </c:pt>
                <c:pt idx="270">
                  <c:v>0.34210526315789502</c:v>
                </c:pt>
                <c:pt idx="271">
                  <c:v>0.34210526315789502</c:v>
                </c:pt>
                <c:pt idx="272">
                  <c:v>0.34210526315789502</c:v>
                </c:pt>
                <c:pt idx="273">
                  <c:v>0.34210526315789502</c:v>
                </c:pt>
                <c:pt idx="274">
                  <c:v>0.34210526315789502</c:v>
                </c:pt>
                <c:pt idx="275">
                  <c:v>0.34210526315789502</c:v>
                </c:pt>
                <c:pt idx="276">
                  <c:v>0.34210526315789502</c:v>
                </c:pt>
                <c:pt idx="277">
                  <c:v>0.34210526315789502</c:v>
                </c:pt>
                <c:pt idx="278">
                  <c:v>0.34210526315789502</c:v>
                </c:pt>
                <c:pt idx="279">
                  <c:v>0.34210526315789502</c:v>
                </c:pt>
                <c:pt idx="280">
                  <c:v>0.34210526315789502</c:v>
                </c:pt>
                <c:pt idx="281">
                  <c:v>0.34210526315789502</c:v>
                </c:pt>
                <c:pt idx="282">
                  <c:v>0.34210526315789502</c:v>
                </c:pt>
                <c:pt idx="283">
                  <c:v>0.34210526315789502</c:v>
                </c:pt>
                <c:pt idx="284">
                  <c:v>0.34210526315789502</c:v>
                </c:pt>
                <c:pt idx="285">
                  <c:v>0.34210526315789502</c:v>
                </c:pt>
                <c:pt idx="286">
                  <c:v>0.34210526315789502</c:v>
                </c:pt>
                <c:pt idx="287">
                  <c:v>0.34210526315789502</c:v>
                </c:pt>
                <c:pt idx="288">
                  <c:v>0.34210526315789502</c:v>
                </c:pt>
                <c:pt idx="289">
                  <c:v>0.34210526315789502</c:v>
                </c:pt>
                <c:pt idx="290">
                  <c:v>0.34210526315789502</c:v>
                </c:pt>
                <c:pt idx="291">
                  <c:v>0.34210526315789502</c:v>
                </c:pt>
                <c:pt idx="292">
                  <c:v>0.34210526315789502</c:v>
                </c:pt>
                <c:pt idx="293">
                  <c:v>0.34210526315789502</c:v>
                </c:pt>
                <c:pt idx="294">
                  <c:v>0.34210526315789502</c:v>
                </c:pt>
                <c:pt idx="295">
                  <c:v>0.34210526315789502</c:v>
                </c:pt>
                <c:pt idx="296">
                  <c:v>0.34210526315789502</c:v>
                </c:pt>
                <c:pt idx="297">
                  <c:v>0.34210526315789502</c:v>
                </c:pt>
                <c:pt idx="298">
                  <c:v>0.34210526315789502</c:v>
                </c:pt>
                <c:pt idx="299">
                  <c:v>0.34210526315789502</c:v>
                </c:pt>
                <c:pt idx="300">
                  <c:v>0.34210526315789502</c:v>
                </c:pt>
                <c:pt idx="301">
                  <c:v>0.34210526315789502</c:v>
                </c:pt>
                <c:pt idx="302">
                  <c:v>0.34210526315789502</c:v>
                </c:pt>
                <c:pt idx="303">
                  <c:v>0.34210526315789502</c:v>
                </c:pt>
                <c:pt idx="304">
                  <c:v>0.34210526315789502</c:v>
                </c:pt>
                <c:pt idx="305">
                  <c:v>0.34210526315789502</c:v>
                </c:pt>
                <c:pt idx="306">
                  <c:v>0.34210526315789502</c:v>
                </c:pt>
                <c:pt idx="307">
                  <c:v>0.34210526315789502</c:v>
                </c:pt>
                <c:pt idx="308">
                  <c:v>0.34210526315789502</c:v>
                </c:pt>
                <c:pt idx="309">
                  <c:v>0.34210526315789502</c:v>
                </c:pt>
                <c:pt idx="310">
                  <c:v>0.34210526315789502</c:v>
                </c:pt>
                <c:pt idx="311">
                  <c:v>0.34210526315789502</c:v>
                </c:pt>
                <c:pt idx="312">
                  <c:v>0.34210526315789502</c:v>
                </c:pt>
                <c:pt idx="313">
                  <c:v>0.34210526315789502</c:v>
                </c:pt>
                <c:pt idx="314">
                  <c:v>0.34210526315789502</c:v>
                </c:pt>
                <c:pt idx="315">
                  <c:v>0.34210526315789502</c:v>
                </c:pt>
                <c:pt idx="316">
                  <c:v>0.34210526315789502</c:v>
                </c:pt>
                <c:pt idx="317">
                  <c:v>0.34210526315789502</c:v>
                </c:pt>
                <c:pt idx="318">
                  <c:v>0.34210526315789502</c:v>
                </c:pt>
                <c:pt idx="319">
                  <c:v>0.34210526315789502</c:v>
                </c:pt>
                <c:pt idx="320">
                  <c:v>0.34210526315789502</c:v>
                </c:pt>
                <c:pt idx="321">
                  <c:v>0.34210526315789502</c:v>
                </c:pt>
                <c:pt idx="322">
                  <c:v>0.34210526315789502</c:v>
                </c:pt>
                <c:pt idx="323">
                  <c:v>0.34210526315789502</c:v>
                </c:pt>
                <c:pt idx="324">
                  <c:v>0.34210526315789502</c:v>
                </c:pt>
                <c:pt idx="325">
                  <c:v>0.34210526315789502</c:v>
                </c:pt>
                <c:pt idx="326">
                  <c:v>0.34210526315789502</c:v>
                </c:pt>
                <c:pt idx="327">
                  <c:v>0.34210526315789502</c:v>
                </c:pt>
                <c:pt idx="328">
                  <c:v>0.34210526315789502</c:v>
                </c:pt>
                <c:pt idx="329">
                  <c:v>0.34210526315789502</c:v>
                </c:pt>
                <c:pt idx="330">
                  <c:v>0.34210526315789502</c:v>
                </c:pt>
                <c:pt idx="331">
                  <c:v>0.34210526315789502</c:v>
                </c:pt>
                <c:pt idx="332">
                  <c:v>0.34210526315789502</c:v>
                </c:pt>
                <c:pt idx="333">
                  <c:v>0.34210526315789502</c:v>
                </c:pt>
                <c:pt idx="334">
                  <c:v>0.34210526315789502</c:v>
                </c:pt>
                <c:pt idx="335">
                  <c:v>0.34210526315789502</c:v>
                </c:pt>
                <c:pt idx="336">
                  <c:v>0.34210526315789502</c:v>
                </c:pt>
                <c:pt idx="337">
                  <c:v>0.34210526315789502</c:v>
                </c:pt>
                <c:pt idx="338">
                  <c:v>0.34210526315789502</c:v>
                </c:pt>
                <c:pt idx="339">
                  <c:v>0.34210526315789502</c:v>
                </c:pt>
                <c:pt idx="340">
                  <c:v>0.34210526315789502</c:v>
                </c:pt>
                <c:pt idx="341">
                  <c:v>0.34210526315789502</c:v>
                </c:pt>
                <c:pt idx="342">
                  <c:v>0.34210526315789502</c:v>
                </c:pt>
                <c:pt idx="343">
                  <c:v>0.34210526315789502</c:v>
                </c:pt>
                <c:pt idx="344">
                  <c:v>0.34210526315789502</c:v>
                </c:pt>
                <c:pt idx="345">
                  <c:v>0.34210526315789502</c:v>
                </c:pt>
                <c:pt idx="346">
                  <c:v>0.34210526315789502</c:v>
                </c:pt>
                <c:pt idx="347">
                  <c:v>0.34210526315789502</c:v>
                </c:pt>
                <c:pt idx="348">
                  <c:v>0.34210526315789502</c:v>
                </c:pt>
                <c:pt idx="349">
                  <c:v>0.34210526315789502</c:v>
                </c:pt>
                <c:pt idx="350">
                  <c:v>0.34210526315789502</c:v>
                </c:pt>
                <c:pt idx="351">
                  <c:v>0.34210526315789502</c:v>
                </c:pt>
                <c:pt idx="352">
                  <c:v>0.34210526315789502</c:v>
                </c:pt>
                <c:pt idx="353">
                  <c:v>0.34210526315789502</c:v>
                </c:pt>
                <c:pt idx="354">
                  <c:v>0.34210526315789502</c:v>
                </c:pt>
                <c:pt idx="355">
                  <c:v>0.34210526315789502</c:v>
                </c:pt>
                <c:pt idx="356">
                  <c:v>0.34210526315789502</c:v>
                </c:pt>
                <c:pt idx="357">
                  <c:v>0.34210526315789502</c:v>
                </c:pt>
                <c:pt idx="358">
                  <c:v>0.34210526315789502</c:v>
                </c:pt>
                <c:pt idx="359">
                  <c:v>0.34210526315789502</c:v>
                </c:pt>
                <c:pt idx="360">
                  <c:v>0.34210526315789502</c:v>
                </c:pt>
                <c:pt idx="361">
                  <c:v>0.34210526315789502</c:v>
                </c:pt>
                <c:pt idx="362">
                  <c:v>0.34210526315789502</c:v>
                </c:pt>
                <c:pt idx="363">
                  <c:v>0.34210526315789502</c:v>
                </c:pt>
                <c:pt idx="364">
                  <c:v>0.34210526315789502</c:v>
                </c:pt>
                <c:pt idx="365">
                  <c:v>0.34210526315789502</c:v>
                </c:pt>
                <c:pt idx="366">
                  <c:v>0.34210526315789502</c:v>
                </c:pt>
                <c:pt idx="367">
                  <c:v>0.34210526315789502</c:v>
                </c:pt>
                <c:pt idx="368">
                  <c:v>0.34210526315789502</c:v>
                </c:pt>
                <c:pt idx="369">
                  <c:v>0.34210526315789502</c:v>
                </c:pt>
                <c:pt idx="370">
                  <c:v>0.34210526315789502</c:v>
                </c:pt>
                <c:pt idx="371">
                  <c:v>0.34210526315789502</c:v>
                </c:pt>
                <c:pt idx="372">
                  <c:v>0.34210526315789502</c:v>
                </c:pt>
                <c:pt idx="373">
                  <c:v>0.34210526315789502</c:v>
                </c:pt>
                <c:pt idx="374">
                  <c:v>0.34210526315789502</c:v>
                </c:pt>
                <c:pt idx="375">
                  <c:v>0.34210526315789502</c:v>
                </c:pt>
                <c:pt idx="376">
                  <c:v>0.34210526315789502</c:v>
                </c:pt>
                <c:pt idx="377">
                  <c:v>0.34210526315789502</c:v>
                </c:pt>
                <c:pt idx="378">
                  <c:v>0.34210526315789502</c:v>
                </c:pt>
                <c:pt idx="379">
                  <c:v>0.36842105263157898</c:v>
                </c:pt>
                <c:pt idx="380">
                  <c:v>0.36842105263157898</c:v>
                </c:pt>
                <c:pt idx="381">
                  <c:v>0.36842105263157898</c:v>
                </c:pt>
                <c:pt idx="382">
                  <c:v>0.36842105263157898</c:v>
                </c:pt>
                <c:pt idx="383">
                  <c:v>0.36842105263157898</c:v>
                </c:pt>
                <c:pt idx="384">
                  <c:v>0.36842105263157898</c:v>
                </c:pt>
                <c:pt idx="385">
                  <c:v>0.36842105263157898</c:v>
                </c:pt>
                <c:pt idx="386">
                  <c:v>0.36842105263157898</c:v>
                </c:pt>
                <c:pt idx="387">
                  <c:v>0.36842105263157898</c:v>
                </c:pt>
                <c:pt idx="388">
                  <c:v>0.36842105263157898</c:v>
                </c:pt>
                <c:pt idx="389">
                  <c:v>0.36842105263157898</c:v>
                </c:pt>
                <c:pt idx="390">
                  <c:v>0.36842105263157898</c:v>
                </c:pt>
                <c:pt idx="391">
                  <c:v>0.36842105263157898</c:v>
                </c:pt>
                <c:pt idx="392">
                  <c:v>0.36842105263157898</c:v>
                </c:pt>
                <c:pt idx="393">
                  <c:v>0.36842105263157898</c:v>
                </c:pt>
                <c:pt idx="394">
                  <c:v>0.36842105263157898</c:v>
                </c:pt>
                <c:pt idx="395">
                  <c:v>0.36842105263157898</c:v>
                </c:pt>
                <c:pt idx="396">
                  <c:v>0.36842105263157898</c:v>
                </c:pt>
                <c:pt idx="397">
                  <c:v>0.36842105263157898</c:v>
                </c:pt>
                <c:pt idx="398">
                  <c:v>0.36842105263157898</c:v>
                </c:pt>
                <c:pt idx="399">
                  <c:v>0.36842105263157898</c:v>
                </c:pt>
                <c:pt idx="400">
                  <c:v>0.36842105263157898</c:v>
                </c:pt>
                <c:pt idx="401">
                  <c:v>0.36842105263157898</c:v>
                </c:pt>
                <c:pt idx="402">
                  <c:v>0.36842105263157898</c:v>
                </c:pt>
                <c:pt idx="403">
                  <c:v>0.36842105263157898</c:v>
                </c:pt>
                <c:pt idx="404">
                  <c:v>0.36842105263157898</c:v>
                </c:pt>
                <c:pt idx="405">
                  <c:v>0.36842105263157898</c:v>
                </c:pt>
                <c:pt idx="406">
                  <c:v>0.36842105263157898</c:v>
                </c:pt>
                <c:pt idx="407">
                  <c:v>0.36842105263157898</c:v>
                </c:pt>
                <c:pt idx="408">
                  <c:v>0.36842105263157898</c:v>
                </c:pt>
                <c:pt idx="409">
                  <c:v>0.36842105263157898</c:v>
                </c:pt>
                <c:pt idx="410">
                  <c:v>0.36842105263157898</c:v>
                </c:pt>
                <c:pt idx="411">
                  <c:v>0.36842105263157898</c:v>
                </c:pt>
                <c:pt idx="412">
                  <c:v>0.36842105263157898</c:v>
                </c:pt>
                <c:pt idx="413">
                  <c:v>0.394736842105263</c:v>
                </c:pt>
                <c:pt idx="414">
                  <c:v>0.394736842105263</c:v>
                </c:pt>
                <c:pt idx="415">
                  <c:v>0.394736842105263</c:v>
                </c:pt>
                <c:pt idx="416">
                  <c:v>0.394736842105263</c:v>
                </c:pt>
                <c:pt idx="417">
                  <c:v>0.394736842105263</c:v>
                </c:pt>
                <c:pt idx="418">
                  <c:v>0.394736842105263</c:v>
                </c:pt>
                <c:pt idx="419">
                  <c:v>0.394736842105263</c:v>
                </c:pt>
                <c:pt idx="420">
                  <c:v>0.394736842105263</c:v>
                </c:pt>
                <c:pt idx="421">
                  <c:v>0.394736842105263</c:v>
                </c:pt>
                <c:pt idx="422">
                  <c:v>0.394736842105263</c:v>
                </c:pt>
                <c:pt idx="423">
                  <c:v>0.394736842105263</c:v>
                </c:pt>
                <c:pt idx="424">
                  <c:v>0.394736842105263</c:v>
                </c:pt>
                <c:pt idx="425">
                  <c:v>0.394736842105263</c:v>
                </c:pt>
                <c:pt idx="426">
                  <c:v>0.394736842105263</c:v>
                </c:pt>
                <c:pt idx="427">
                  <c:v>0.394736842105263</c:v>
                </c:pt>
                <c:pt idx="428">
                  <c:v>0.394736842105263</c:v>
                </c:pt>
                <c:pt idx="429">
                  <c:v>0.394736842105263</c:v>
                </c:pt>
                <c:pt idx="430">
                  <c:v>0.394736842105263</c:v>
                </c:pt>
                <c:pt idx="431">
                  <c:v>0.394736842105263</c:v>
                </c:pt>
                <c:pt idx="432">
                  <c:v>0.394736842105263</c:v>
                </c:pt>
                <c:pt idx="433">
                  <c:v>0.394736842105263</c:v>
                </c:pt>
                <c:pt idx="434">
                  <c:v>0.394736842105263</c:v>
                </c:pt>
                <c:pt idx="435">
                  <c:v>0.394736842105263</c:v>
                </c:pt>
                <c:pt idx="436">
                  <c:v>0.394736842105263</c:v>
                </c:pt>
                <c:pt idx="437">
                  <c:v>0.394736842105263</c:v>
                </c:pt>
                <c:pt idx="438">
                  <c:v>0.394736842105263</c:v>
                </c:pt>
                <c:pt idx="439">
                  <c:v>0.394736842105263</c:v>
                </c:pt>
                <c:pt idx="440">
                  <c:v>0.394736842105263</c:v>
                </c:pt>
                <c:pt idx="441">
                  <c:v>0.394736842105263</c:v>
                </c:pt>
                <c:pt idx="442">
                  <c:v>0.394736842105263</c:v>
                </c:pt>
                <c:pt idx="443">
                  <c:v>0.42105263157894701</c:v>
                </c:pt>
                <c:pt idx="444">
                  <c:v>0.42105263157894701</c:v>
                </c:pt>
                <c:pt idx="445">
                  <c:v>0.42105263157894701</c:v>
                </c:pt>
                <c:pt idx="446">
                  <c:v>0.42105263157894701</c:v>
                </c:pt>
                <c:pt idx="447">
                  <c:v>0.42105263157894701</c:v>
                </c:pt>
                <c:pt idx="448">
                  <c:v>0.42105263157894701</c:v>
                </c:pt>
                <c:pt idx="449">
                  <c:v>0.42105263157894701</c:v>
                </c:pt>
                <c:pt idx="450">
                  <c:v>0.42105263157894701</c:v>
                </c:pt>
                <c:pt idx="451">
                  <c:v>0.42105263157894701</c:v>
                </c:pt>
                <c:pt idx="452">
                  <c:v>0.42105263157894701</c:v>
                </c:pt>
                <c:pt idx="453">
                  <c:v>0.42105263157894701</c:v>
                </c:pt>
                <c:pt idx="454">
                  <c:v>0.42105263157894701</c:v>
                </c:pt>
                <c:pt idx="455">
                  <c:v>0.42105263157894701</c:v>
                </c:pt>
                <c:pt idx="456">
                  <c:v>0.42105263157894701</c:v>
                </c:pt>
                <c:pt idx="457">
                  <c:v>0.42105263157894701</c:v>
                </c:pt>
                <c:pt idx="458">
                  <c:v>0.42105263157894701</c:v>
                </c:pt>
                <c:pt idx="459">
                  <c:v>0.42105263157894701</c:v>
                </c:pt>
                <c:pt idx="460">
                  <c:v>0.42105263157894701</c:v>
                </c:pt>
                <c:pt idx="461">
                  <c:v>0.42105263157894701</c:v>
                </c:pt>
                <c:pt idx="462">
                  <c:v>0.42105263157894701</c:v>
                </c:pt>
                <c:pt idx="463">
                  <c:v>0.42105263157894701</c:v>
                </c:pt>
                <c:pt idx="464">
                  <c:v>0.42105263157894701</c:v>
                </c:pt>
                <c:pt idx="465">
                  <c:v>0.42105263157894701</c:v>
                </c:pt>
                <c:pt idx="466">
                  <c:v>0.42105263157894701</c:v>
                </c:pt>
                <c:pt idx="467">
                  <c:v>0.42105263157894701</c:v>
                </c:pt>
                <c:pt idx="468">
                  <c:v>0.42105263157894701</c:v>
                </c:pt>
                <c:pt idx="469">
                  <c:v>0.42105263157894701</c:v>
                </c:pt>
                <c:pt idx="470">
                  <c:v>0.42105263157894701</c:v>
                </c:pt>
                <c:pt idx="471">
                  <c:v>0.42105263157894701</c:v>
                </c:pt>
                <c:pt idx="472">
                  <c:v>0.42105263157894701</c:v>
                </c:pt>
                <c:pt idx="473">
                  <c:v>0.42105263157894701</c:v>
                </c:pt>
                <c:pt idx="474">
                  <c:v>0.42105263157894701</c:v>
                </c:pt>
                <c:pt idx="475">
                  <c:v>0.42105263157894701</c:v>
                </c:pt>
                <c:pt idx="476">
                  <c:v>0.42105263157894701</c:v>
                </c:pt>
                <c:pt idx="477">
                  <c:v>0.42105263157894701</c:v>
                </c:pt>
                <c:pt idx="478">
                  <c:v>0.42105263157894701</c:v>
                </c:pt>
                <c:pt idx="479">
                  <c:v>0.42105263157894701</c:v>
                </c:pt>
                <c:pt idx="480">
                  <c:v>0.42105263157894701</c:v>
                </c:pt>
                <c:pt idx="481">
                  <c:v>0.42105263157894701</c:v>
                </c:pt>
                <c:pt idx="482">
                  <c:v>0.42105263157894701</c:v>
                </c:pt>
                <c:pt idx="483">
                  <c:v>0.42105263157894701</c:v>
                </c:pt>
                <c:pt idx="484">
                  <c:v>0.42105263157894701</c:v>
                </c:pt>
                <c:pt idx="485">
                  <c:v>0.42105263157894701</c:v>
                </c:pt>
                <c:pt idx="486">
                  <c:v>0.42105263157894701</c:v>
                </c:pt>
                <c:pt idx="487">
                  <c:v>0.42105263157894701</c:v>
                </c:pt>
                <c:pt idx="488">
                  <c:v>0.42105263157894701</c:v>
                </c:pt>
                <c:pt idx="489">
                  <c:v>0.42105263157894701</c:v>
                </c:pt>
                <c:pt idx="490">
                  <c:v>0.42105263157894701</c:v>
                </c:pt>
                <c:pt idx="491">
                  <c:v>0.42105263157894701</c:v>
                </c:pt>
                <c:pt idx="492">
                  <c:v>0.42105263157894701</c:v>
                </c:pt>
                <c:pt idx="493">
                  <c:v>0.44736842105263203</c:v>
                </c:pt>
                <c:pt idx="494">
                  <c:v>0.44736842105263203</c:v>
                </c:pt>
                <c:pt idx="495">
                  <c:v>0.44736842105263203</c:v>
                </c:pt>
                <c:pt idx="496">
                  <c:v>0.44736842105263203</c:v>
                </c:pt>
                <c:pt idx="497">
                  <c:v>0.44736842105263203</c:v>
                </c:pt>
                <c:pt idx="498">
                  <c:v>0.44736842105263203</c:v>
                </c:pt>
                <c:pt idx="499">
                  <c:v>0.44736842105263203</c:v>
                </c:pt>
                <c:pt idx="500">
                  <c:v>0.44736842105263203</c:v>
                </c:pt>
                <c:pt idx="501">
                  <c:v>0.44736842105263203</c:v>
                </c:pt>
                <c:pt idx="502">
                  <c:v>0.44736842105263203</c:v>
                </c:pt>
                <c:pt idx="503">
                  <c:v>0.44736842105263203</c:v>
                </c:pt>
                <c:pt idx="504">
                  <c:v>0.44736842105263203</c:v>
                </c:pt>
                <c:pt idx="505">
                  <c:v>0.44736842105263203</c:v>
                </c:pt>
                <c:pt idx="506">
                  <c:v>0.44736842105263203</c:v>
                </c:pt>
                <c:pt idx="507">
                  <c:v>0.44736842105263203</c:v>
                </c:pt>
                <c:pt idx="508">
                  <c:v>0.44736842105263203</c:v>
                </c:pt>
                <c:pt idx="509">
                  <c:v>0.44736842105263203</c:v>
                </c:pt>
                <c:pt idx="510">
                  <c:v>0.44736842105263203</c:v>
                </c:pt>
                <c:pt idx="511">
                  <c:v>0.44736842105263203</c:v>
                </c:pt>
                <c:pt idx="512">
                  <c:v>0.44736842105263203</c:v>
                </c:pt>
                <c:pt idx="513">
                  <c:v>0.44736842105263203</c:v>
                </c:pt>
                <c:pt idx="514">
                  <c:v>0.44736842105263203</c:v>
                </c:pt>
                <c:pt idx="515">
                  <c:v>0.44736842105263203</c:v>
                </c:pt>
                <c:pt idx="516">
                  <c:v>0.44736842105263203</c:v>
                </c:pt>
                <c:pt idx="517">
                  <c:v>0.44736842105263203</c:v>
                </c:pt>
                <c:pt idx="518">
                  <c:v>0.44736842105263203</c:v>
                </c:pt>
                <c:pt idx="519">
                  <c:v>0.44736842105263203</c:v>
                </c:pt>
                <c:pt idx="520">
                  <c:v>0.44736842105263203</c:v>
                </c:pt>
                <c:pt idx="521">
                  <c:v>0.44736842105263203</c:v>
                </c:pt>
                <c:pt idx="522">
                  <c:v>0.44736842105263203</c:v>
                </c:pt>
                <c:pt idx="523">
                  <c:v>0.44736842105263203</c:v>
                </c:pt>
                <c:pt idx="524">
                  <c:v>0.44736842105263203</c:v>
                </c:pt>
                <c:pt idx="525">
                  <c:v>0.44736842105263203</c:v>
                </c:pt>
                <c:pt idx="526">
                  <c:v>0.47368421052631599</c:v>
                </c:pt>
                <c:pt idx="527">
                  <c:v>0.47368421052631599</c:v>
                </c:pt>
                <c:pt idx="528">
                  <c:v>0.47368421052631599</c:v>
                </c:pt>
                <c:pt idx="529">
                  <c:v>0.47368421052631599</c:v>
                </c:pt>
                <c:pt idx="530">
                  <c:v>0.47368421052631599</c:v>
                </c:pt>
                <c:pt idx="531">
                  <c:v>0.47368421052631599</c:v>
                </c:pt>
                <c:pt idx="532">
                  <c:v>0.47368421052631599</c:v>
                </c:pt>
                <c:pt idx="533">
                  <c:v>0.47368421052631599</c:v>
                </c:pt>
                <c:pt idx="534">
                  <c:v>0.47368421052631599</c:v>
                </c:pt>
                <c:pt idx="535">
                  <c:v>0.47368421052631599</c:v>
                </c:pt>
                <c:pt idx="536">
                  <c:v>0.47368421052631599</c:v>
                </c:pt>
                <c:pt idx="537">
                  <c:v>0.47368421052631599</c:v>
                </c:pt>
                <c:pt idx="538">
                  <c:v>0.47368421052631599</c:v>
                </c:pt>
                <c:pt idx="539">
                  <c:v>0.47368421052631599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0.52631578947368396</c:v>
                </c:pt>
                <c:pt idx="565">
                  <c:v>0.52631578947368396</c:v>
                </c:pt>
                <c:pt idx="566">
                  <c:v>0.52631578947368396</c:v>
                </c:pt>
                <c:pt idx="567">
                  <c:v>0.55263157894736903</c:v>
                </c:pt>
                <c:pt idx="568">
                  <c:v>0.55263157894736903</c:v>
                </c:pt>
                <c:pt idx="569">
                  <c:v>0.55263157894736903</c:v>
                </c:pt>
                <c:pt idx="570">
                  <c:v>0.55263157894736903</c:v>
                </c:pt>
                <c:pt idx="571">
                  <c:v>0.57894736842105299</c:v>
                </c:pt>
                <c:pt idx="572">
                  <c:v>0.57894736842105299</c:v>
                </c:pt>
                <c:pt idx="573">
                  <c:v>0.57894736842105299</c:v>
                </c:pt>
                <c:pt idx="574">
                  <c:v>0.57894736842105299</c:v>
                </c:pt>
                <c:pt idx="575">
                  <c:v>0.60526315789473695</c:v>
                </c:pt>
                <c:pt idx="576">
                  <c:v>0.60526315789473695</c:v>
                </c:pt>
                <c:pt idx="577">
                  <c:v>0.60526315789473695</c:v>
                </c:pt>
                <c:pt idx="578">
                  <c:v>0.60526315789473695</c:v>
                </c:pt>
                <c:pt idx="579">
                  <c:v>0.63157894736842102</c:v>
                </c:pt>
                <c:pt idx="580">
                  <c:v>0.63157894736842102</c:v>
                </c:pt>
                <c:pt idx="581">
                  <c:v>0.63157894736842102</c:v>
                </c:pt>
                <c:pt idx="582">
                  <c:v>0.63157894736842102</c:v>
                </c:pt>
                <c:pt idx="583">
                  <c:v>0.63157894736842102</c:v>
                </c:pt>
                <c:pt idx="584">
                  <c:v>0.65789473684210498</c:v>
                </c:pt>
                <c:pt idx="585">
                  <c:v>0.65789473684210498</c:v>
                </c:pt>
                <c:pt idx="586">
                  <c:v>0.65789473684210498</c:v>
                </c:pt>
                <c:pt idx="587">
                  <c:v>0.65789473684210498</c:v>
                </c:pt>
                <c:pt idx="588">
                  <c:v>0.65789473684210498</c:v>
                </c:pt>
                <c:pt idx="589">
                  <c:v>0.65789473684210498</c:v>
                </c:pt>
                <c:pt idx="590">
                  <c:v>0.65789473684210498</c:v>
                </c:pt>
                <c:pt idx="591">
                  <c:v>0.65789473684210498</c:v>
                </c:pt>
                <c:pt idx="592">
                  <c:v>0.65789473684210498</c:v>
                </c:pt>
                <c:pt idx="593">
                  <c:v>0.65789473684210498</c:v>
                </c:pt>
                <c:pt idx="594">
                  <c:v>0.65789473684210498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6882784"/>
        <c:axId val="-1396883328"/>
      </c:scatterChart>
      <c:valAx>
        <c:axId val="-13968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883328"/>
        <c:crosses val="autoZero"/>
        <c:crossBetween val="midCat"/>
      </c:valAx>
      <c:valAx>
        <c:axId val="-13968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8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12</xdr:row>
      <xdr:rowOff>157162</xdr:rowOff>
    </xdr:from>
    <xdr:to>
      <xdr:col>16</xdr:col>
      <xdr:colOff>404812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tabSelected="1" zoomScale="85" zoomScaleNormal="85" workbookViewId="0">
      <selection activeCell="BD4" sqref="BD4"/>
    </sheetView>
  </sheetViews>
  <sheetFormatPr defaultRowHeight="15" x14ac:dyDescent="0.25"/>
  <cols>
    <col min="1" max="1" width="14.140625" customWidth="1"/>
  </cols>
  <sheetData>
    <row r="1" spans="1:55" ht="74.25" customHeight="1" x14ac:dyDescent="0.25">
      <c r="A1" s="1" t="s">
        <v>0</v>
      </c>
      <c r="B1" s="18" t="s">
        <v>1</v>
      </c>
      <c r="C1" s="18" t="s">
        <v>111</v>
      </c>
      <c r="D1" s="19" t="s">
        <v>2</v>
      </c>
      <c r="E1" s="18" t="s">
        <v>115</v>
      </c>
      <c r="F1" s="18" t="s">
        <v>113</v>
      </c>
      <c r="G1" s="18" t="s">
        <v>114</v>
      </c>
      <c r="H1" s="18" t="s">
        <v>116</v>
      </c>
      <c r="I1" s="19" t="s">
        <v>3</v>
      </c>
      <c r="J1" s="19" t="s">
        <v>4</v>
      </c>
      <c r="K1" s="19" t="s">
        <v>5</v>
      </c>
      <c r="L1" s="19" t="s">
        <v>6</v>
      </c>
      <c r="M1" s="19" t="s">
        <v>7</v>
      </c>
      <c r="N1" s="19" t="s">
        <v>8</v>
      </c>
      <c r="O1" s="19" t="s">
        <v>9</v>
      </c>
      <c r="P1" s="19" t="s">
        <v>10</v>
      </c>
      <c r="Q1" s="19" t="s">
        <v>11</v>
      </c>
      <c r="R1" s="19" t="s">
        <v>12</v>
      </c>
      <c r="S1" s="19" t="s">
        <v>13</v>
      </c>
      <c r="T1" s="2" t="s">
        <v>15</v>
      </c>
      <c r="U1" s="2" t="s">
        <v>109</v>
      </c>
      <c r="V1" s="19" t="s">
        <v>14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112</v>
      </c>
      <c r="AD1" s="4" t="s">
        <v>22</v>
      </c>
      <c r="AE1" s="5" t="s">
        <v>23</v>
      </c>
      <c r="AF1" s="4" t="s">
        <v>24</v>
      </c>
      <c r="AG1" s="4" t="s">
        <v>25</v>
      </c>
      <c r="AH1" s="4" t="s">
        <v>26</v>
      </c>
      <c r="AI1" s="4" t="s">
        <v>27</v>
      </c>
      <c r="AJ1" s="17" t="s">
        <v>110</v>
      </c>
      <c r="AK1" s="18" t="s">
        <v>111</v>
      </c>
      <c r="AL1" s="19" t="s">
        <v>2</v>
      </c>
      <c r="AM1" s="18" t="s">
        <v>115</v>
      </c>
      <c r="AN1" s="18" t="s">
        <v>113</v>
      </c>
      <c r="AO1" s="18" t="s">
        <v>114</v>
      </c>
      <c r="AP1" s="18" t="s">
        <v>116</v>
      </c>
      <c r="AQ1" s="19" t="s">
        <v>3</v>
      </c>
      <c r="AR1" s="19" t="s">
        <v>4</v>
      </c>
      <c r="AS1" s="19" t="s">
        <v>5</v>
      </c>
      <c r="AT1" s="19" t="s">
        <v>6</v>
      </c>
      <c r="AU1" s="19" t="s">
        <v>7</v>
      </c>
      <c r="AV1" s="19" t="s">
        <v>8</v>
      </c>
      <c r="AW1" s="19" t="s">
        <v>9</v>
      </c>
      <c r="AX1" s="19" t="s">
        <v>10</v>
      </c>
      <c r="AY1" s="19" t="s">
        <v>11</v>
      </c>
      <c r="AZ1" s="19" t="s">
        <v>12</v>
      </c>
      <c r="BA1" s="19" t="s">
        <v>13</v>
      </c>
      <c r="BB1" s="2" t="s">
        <v>15</v>
      </c>
      <c r="BC1" s="2" t="s">
        <v>109</v>
      </c>
    </row>
    <row r="2" spans="1:55" x14ac:dyDescent="0.25">
      <c r="A2" s="6">
        <v>6</v>
      </c>
      <c r="B2" s="6">
        <v>66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7">
        <v>0</v>
      </c>
      <c r="J2" s="8">
        <v>1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16">
        <v>0</v>
      </c>
      <c r="V2" s="6">
        <v>4</v>
      </c>
      <c r="W2" s="9">
        <v>8</v>
      </c>
      <c r="X2" s="9">
        <v>2.91</v>
      </c>
      <c r="Y2" s="10">
        <v>1.73</v>
      </c>
      <c r="Z2" s="9">
        <v>0.09</v>
      </c>
      <c r="AA2" s="9">
        <v>0.18</v>
      </c>
      <c r="AB2" s="9">
        <v>0.22</v>
      </c>
      <c r="AC2" s="9">
        <v>4.6242774566473992</v>
      </c>
      <c r="AD2" s="11">
        <v>0.34</v>
      </c>
      <c r="AE2" s="12">
        <v>3.2100000000000002E-3</v>
      </c>
      <c r="AF2" s="11">
        <v>-45.85</v>
      </c>
      <c r="AG2" s="11">
        <v>2.94</v>
      </c>
      <c r="AH2" s="11">
        <v>0.09</v>
      </c>
      <c r="AI2" s="11">
        <v>5.33</v>
      </c>
      <c r="AJ2" s="6">
        <v>0</v>
      </c>
      <c r="AK2">
        <f>(C22-AJ2)^2</f>
        <v>1</v>
      </c>
      <c r="AL2">
        <f>(D22-AK2)^2</f>
        <v>1</v>
      </c>
      <c r="AM2">
        <f>(E22-AL2)^2</f>
        <v>1</v>
      </c>
      <c r="AN2">
        <f>(F22-AM2)^2</f>
        <v>0</v>
      </c>
      <c r="AO2">
        <f>(G22-AN2)^2</f>
        <v>0</v>
      </c>
      <c r="AP2">
        <f>(H22-AO2)^2</f>
        <v>0</v>
      </c>
      <c r="AQ2">
        <f>(I22-AP2)^2</f>
        <v>0</v>
      </c>
      <c r="AR2">
        <f>(J22-AQ2)^2</f>
        <v>1</v>
      </c>
      <c r="AS2">
        <f>(K22-AR2)^2</f>
        <v>0</v>
      </c>
      <c r="AT2">
        <f>(L22-AS2)^2</f>
        <v>0</v>
      </c>
      <c r="AU2">
        <f>(M22-AT2)^2</f>
        <v>0</v>
      </c>
      <c r="AV2">
        <f>(N22-AU2)^2</f>
        <v>0</v>
      </c>
      <c r="AW2">
        <f>(O22-AV2)^2</f>
        <v>0</v>
      </c>
      <c r="AX2">
        <f>(P22-AW2)^2</f>
        <v>0</v>
      </c>
      <c r="AY2">
        <f>(Q22-AX2)^2</f>
        <v>0</v>
      </c>
      <c r="AZ2">
        <f>(R22-AY2)^2</f>
        <v>0</v>
      </c>
      <c r="BA2">
        <f>(S22-AZ2)^2</f>
        <v>0</v>
      </c>
      <c r="BB2">
        <f t="shared" ref="BB2:BC2" si="0">(T22-BA2)^2</f>
        <v>0</v>
      </c>
      <c r="BC2">
        <f t="shared" si="0"/>
        <v>0</v>
      </c>
    </row>
    <row r="3" spans="1:55" x14ac:dyDescent="0.25">
      <c r="A3" s="6">
        <v>9</v>
      </c>
      <c r="B3" s="6">
        <v>40</v>
      </c>
      <c r="C3" s="6">
        <v>1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7">
        <v>0</v>
      </c>
      <c r="J3" s="13">
        <v>0</v>
      </c>
      <c r="K3" s="6">
        <v>1</v>
      </c>
      <c r="L3" s="8">
        <v>0</v>
      </c>
      <c r="M3" s="8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16">
        <v>0</v>
      </c>
      <c r="V3" s="6">
        <v>0</v>
      </c>
      <c r="W3" s="9">
        <v>3.38</v>
      </c>
      <c r="X3" s="9">
        <v>0.84</v>
      </c>
      <c r="Y3" s="10">
        <v>0.95</v>
      </c>
      <c r="Z3" s="9">
        <v>0.08</v>
      </c>
      <c r="AA3" s="9">
        <v>0.12</v>
      </c>
      <c r="AB3" s="9">
        <v>0.15</v>
      </c>
      <c r="AC3" s="9">
        <v>3.5578947368421052</v>
      </c>
      <c r="AD3" s="11">
        <v>0.21</v>
      </c>
      <c r="AE3" s="12">
        <v>1.6900000000000001E-3</v>
      </c>
      <c r="AF3" s="11">
        <v>-84.42</v>
      </c>
      <c r="AG3" s="11">
        <v>4.74</v>
      </c>
      <c r="AH3" s="11">
        <v>0.27</v>
      </c>
      <c r="AI3" s="11">
        <v>2.16</v>
      </c>
      <c r="AJ3" s="6">
        <v>0</v>
      </c>
      <c r="AK3">
        <f>(C23-AJ3)^2</f>
        <v>1</v>
      </c>
      <c r="AL3">
        <f>(D23-AK3)^2</f>
        <v>0</v>
      </c>
      <c r="AM3">
        <f>(E23-AL3)^2</f>
        <v>0</v>
      </c>
      <c r="AN3">
        <f>(F23-AM3)^2</f>
        <v>1</v>
      </c>
      <c r="AO3">
        <f>(G23-AN3)^2</f>
        <v>1</v>
      </c>
      <c r="AP3">
        <f>(H23-AO3)^2</f>
        <v>1</v>
      </c>
      <c r="AQ3">
        <f>(I23-AP3)^2</f>
        <v>1</v>
      </c>
      <c r="AR3">
        <f>(J23-AQ3)^2</f>
        <v>0</v>
      </c>
      <c r="AS3">
        <f>(K23-AR3)^2</f>
        <v>1</v>
      </c>
      <c r="AT3">
        <f>(L23-AS3)^2</f>
        <v>1</v>
      </c>
      <c r="AU3">
        <f>(M23-AT3)^2</f>
        <v>1</v>
      </c>
      <c r="AV3">
        <f>(N23-AU3)^2</f>
        <v>1</v>
      </c>
      <c r="AW3">
        <f>(O23-AV3)^2</f>
        <v>1</v>
      </c>
      <c r="AX3">
        <f>(P23-AW3)^2</f>
        <v>1</v>
      </c>
      <c r="AY3">
        <f>(Q23-AX3)^2</f>
        <v>1</v>
      </c>
      <c r="AZ3">
        <f>(R23-AY3)^2</f>
        <v>1</v>
      </c>
      <c r="BA3">
        <f t="shared" ref="BA3:BA66" si="1">(S23-AZ3)^2</f>
        <v>1</v>
      </c>
      <c r="BB3">
        <f t="shared" ref="BB3:BB66" si="2">(T23-BA3)^2</f>
        <v>1</v>
      </c>
      <c r="BC3">
        <f t="shared" ref="BC3:BC66" si="3">(U23-BB3)^2</f>
        <v>0</v>
      </c>
    </row>
    <row r="4" spans="1:55" x14ac:dyDescent="0.25">
      <c r="A4" s="6">
        <v>20</v>
      </c>
      <c r="B4" s="6">
        <v>68</v>
      </c>
      <c r="C4" s="6">
        <v>1</v>
      </c>
      <c r="D4" s="6">
        <v>1</v>
      </c>
      <c r="E4" s="6">
        <v>0</v>
      </c>
      <c r="F4" s="6">
        <v>1</v>
      </c>
      <c r="G4" s="6">
        <v>0</v>
      </c>
      <c r="H4" s="6">
        <v>0</v>
      </c>
      <c r="I4" s="7">
        <v>0</v>
      </c>
      <c r="J4" s="13">
        <v>1</v>
      </c>
      <c r="K4" s="6">
        <v>0</v>
      </c>
      <c r="L4" s="8">
        <v>1</v>
      </c>
      <c r="M4" s="8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16">
        <v>1</v>
      </c>
      <c r="V4" s="6">
        <v>1</v>
      </c>
      <c r="W4" s="9">
        <v>3.07</v>
      </c>
      <c r="X4" s="9">
        <v>0.93</v>
      </c>
      <c r="Y4" s="10">
        <v>0.96</v>
      </c>
      <c r="Z4" s="9">
        <v>0.02</v>
      </c>
      <c r="AA4" s="9">
        <v>0.1</v>
      </c>
      <c r="AB4" s="9">
        <v>0.1</v>
      </c>
      <c r="AC4" s="9">
        <v>3.1979166666666665</v>
      </c>
      <c r="AD4" s="11">
        <v>0.77</v>
      </c>
      <c r="AE4" s="12">
        <v>3.5199999999999999E-4</v>
      </c>
      <c r="AF4" s="11">
        <v>-62.35</v>
      </c>
      <c r="AG4" s="11">
        <v>1.31</v>
      </c>
      <c r="AH4" s="11">
        <v>0</v>
      </c>
      <c r="AI4" s="11">
        <v>5.38</v>
      </c>
      <c r="AJ4" s="6">
        <v>1</v>
      </c>
      <c r="AK4">
        <f>(C24-AJ4)^2</f>
        <v>0</v>
      </c>
      <c r="AL4">
        <f>(D24-AK4)^2</f>
        <v>1</v>
      </c>
      <c r="AM4">
        <f>(E24-AL4)^2</f>
        <v>1</v>
      </c>
      <c r="AN4">
        <f>(F24-AM4)^2</f>
        <v>1</v>
      </c>
      <c r="AO4">
        <f>(G24-AN4)^2</f>
        <v>1</v>
      </c>
      <c r="AP4">
        <f>(H24-AO4)^2</f>
        <v>0</v>
      </c>
      <c r="AQ4">
        <f>(I24-AP4)^2</f>
        <v>0</v>
      </c>
      <c r="AR4">
        <f>(J24-AQ4)^2</f>
        <v>1</v>
      </c>
      <c r="AS4">
        <f>(K24-AR4)^2</f>
        <v>0</v>
      </c>
      <c r="AT4">
        <f>(L24-AS4)^2</f>
        <v>0</v>
      </c>
      <c r="AU4">
        <f>(M24-AT4)^2</f>
        <v>0</v>
      </c>
      <c r="AV4">
        <f>(N24-AU4)^2</f>
        <v>0</v>
      </c>
      <c r="AW4">
        <f>(O24-AV4)^2</f>
        <v>0</v>
      </c>
      <c r="AX4">
        <f>(P24-AW4)^2</f>
        <v>0</v>
      </c>
      <c r="AY4">
        <f>(Q24-AX4)^2</f>
        <v>0</v>
      </c>
      <c r="AZ4">
        <f>(R24-AY4)^2</f>
        <v>0</v>
      </c>
      <c r="BA4">
        <f t="shared" si="1"/>
        <v>0</v>
      </c>
      <c r="BB4">
        <f t="shared" si="2"/>
        <v>0</v>
      </c>
      <c r="BC4">
        <f t="shared" si="3"/>
        <v>0</v>
      </c>
    </row>
    <row r="5" spans="1:55" x14ac:dyDescent="0.25">
      <c r="A5" s="6">
        <v>28</v>
      </c>
      <c r="B5" s="6">
        <v>59</v>
      </c>
      <c r="C5" s="6">
        <v>0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7">
        <v>1</v>
      </c>
      <c r="J5" s="13">
        <v>1</v>
      </c>
      <c r="K5" s="6">
        <v>1</v>
      </c>
      <c r="L5" s="8">
        <v>0</v>
      </c>
      <c r="M5" s="8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16">
        <v>0</v>
      </c>
      <c r="V5" s="6">
        <v>5</v>
      </c>
      <c r="W5" s="9">
        <v>4.95</v>
      </c>
      <c r="X5" s="9">
        <v>3.49</v>
      </c>
      <c r="Y5" s="10">
        <v>2.21</v>
      </c>
      <c r="Z5" s="9">
        <v>7.0000000000000007E-2</v>
      </c>
      <c r="AA5" s="9">
        <v>0.21</v>
      </c>
      <c r="AB5" s="9">
        <v>0.23</v>
      </c>
      <c r="AC5" s="9">
        <v>2.2398190045248869</v>
      </c>
      <c r="AD5" s="11">
        <v>0.18</v>
      </c>
      <c r="AE5" s="12">
        <v>1.1900000000000001E-2</v>
      </c>
      <c r="AF5" s="11">
        <v>19.91</v>
      </c>
      <c r="AG5" s="11">
        <v>5.84</v>
      </c>
      <c r="AH5" s="11">
        <v>0.48</v>
      </c>
      <c r="AI5" s="11">
        <v>2.61</v>
      </c>
      <c r="AJ5" s="6">
        <v>0</v>
      </c>
      <c r="AK5">
        <f>(C25-AJ5)^2</f>
        <v>0</v>
      </c>
      <c r="AL5">
        <f>(D25-AK5)^2</f>
        <v>0</v>
      </c>
      <c r="AM5">
        <f>(E25-AL5)^2</f>
        <v>1</v>
      </c>
      <c r="AN5">
        <f>(F25-AM5)^2</f>
        <v>1</v>
      </c>
      <c r="AO5">
        <f>(G25-AN5)^2</f>
        <v>1</v>
      </c>
      <c r="AP5">
        <f>(H25-AO5)^2</f>
        <v>1</v>
      </c>
      <c r="AQ5">
        <f>(I25-AP5)^2</f>
        <v>0</v>
      </c>
      <c r="AR5">
        <f>(J25-AQ5)^2</f>
        <v>0</v>
      </c>
      <c r="AS5">
        <f>(K25-AR5)^2</f>
        <v>0</v>
      </c>
      <c r="AT5">
        <f>(L25-AS5)^2</f>
        <v>0</v>
      </c>
      <c r="AU5">
        <f>(M25-AT5)^2</f>
        <v>0</v>
      </c>
      <c r="AV5">
        <f>(N25-AU5)^2</f>
        <v>0</v>
      </c>
      <c r="AW5">
        <f>(O25-AV5)^2</f>
        <v>1</v>
      </c>
      <c r="AX5">
        <f>(P25-AW5)^2</f>
        <v>1</v>
      </c>
      <c r="AY5">
        <f>(Q25-AX5)^2</f>
        <v>1</v>
      </c>
      <c r="AZ5">
        <f>(R25-AY5)^2</f>
        <v>1</v>
      </c>
      <c r="BA5">
        <f t="shared" si="1"/>
        <v>1</v>
      </c>
      <c r="BB5">
        <f t="shared" si="2"/>
        <v>1</v>
      </c>
      <c r="BC5">
        <f t="shared" si="3"/>
        <v>1</v>
      </c>
    </row>
    <row r="6" spans="1:55" x14ac:dyDescent="0.25">
      <c r="A6" s="6">
        <v>55</v>
      </c>
      <c r="B6" s="6">
        <v>69</v>
      </c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7">
        <v>1</v>
      </c>
      <c r="J6" s="13">
        <v>1</v>
      </c>
      <c r="K6" s="6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6">
        <v>0</v>
      </c>
      <c r="T6" s="6">
        <v>0</v>
      </c>
      <c r="U6" s="16">
        <v>0</v>
      </c>
      <c r="V6" s="6">
        <v>5</v>
      </c>
      <c r="W6" s="9">
        <v>5.25</v>
      </c>
      <c r="X6" s="9">
        <v>2.12</v>
      </c>
      <c r="Y6" s="10">
        <v>2.15</v>
      </c>
      <c r="Z6" s="9">
        <v>0.11</v>
      </c>
      <c r="AA6" s="9">
        <v>0.21</v>
      </c>
      <c r="AB6" s="9">
        <v>0.25</v>
      </c>
      <c r="AC6" s="9">
        <v>2.441860465116279</v>
      </c>
      <c r="AD6" s="11">
        <v>0.45</v>
      </c>
      <c r="AE6" s="12">
        <v>8.9999999999999993E-3</v>
      </c>
      <c r="AF6" s="11">
        <v>-46.02</v>
      </c>
      <c r="AG6" s="11">
        <v>2.27</v>
      </c>
      <c r="AH6" s="11">
        <v>0.03</v>
      </c>
      <c r="AI6" s="11">
        <v>4.55</v>
      </c>
      <c r="AJ6" s="6">
        <v>0</v>
      </c>
      <c r="AK6">
        <f>(C26-AJ6)^2</f>
        <v>1</v>
      </c>
      <c r="AL6">
        <f>(D26-AK6)^2</f>
        <v>0</v>
      </c>
      <c r="AM6">
        <f>(E26-AL6)^2</f>
        <v>1</v>
      </c>
      <c r="AN6">
        <f>(F26-AM6)^2</f>
        <v>1</v>
      </c>
      <c r="AO6">
        <f>(G26-AN6)^2</f>
        <v>1</v>
      </c>
      <c r="AP6">
        <f>(H26-AO6)^2</f>
        <v>1</v>
      </c>
      <c r="AQ6">
        <f>(I26-AP6)^2</f>
        <v>1</v>
      </c>
      <c r="AR6">
        <f>(J26-AQ6)^2</f>
        <v>0</v>
      </c>
      <c r="AS6">
        <f>(K26-AR6)^2</f>
        <v>0</v>
      </c>
      <c r="AT6">
        <f>(L26-AS6)^2</f>
        <v>0</v>
      </c>
      <c r="AU6">
        <f>(M26-AT6)^2</f>
        <v>0</v>
      </c>
      <c r="AV6">
        <f>(N26-AU6)^2</f>
        <v>0</v>
      </c>
      <c r="AW6">
        <f>(O26-AV6)^2</f>
        <v>0</v>
      </c>
      <c r="AX6">
        <f>(P26-AW6)^2</f>
        <v>0</v>
      </c>
      <c r="AY6">
        <f>(Q26-AX6)^2</f>
        <v>0</v>
      </c>
      <c r="AZ6">
        <f>(R26-AY6)^2</f>
        <v>0</v>
      </c>
      <c r="BA6">
        <f t="shared" si="1"/>
        <v>0</v>
      </c>
      <c r="BB6">
        <f t="shared" si="2"/>
        <v>0</v>
      </c>
      <c r="BC6">
        <f t="shared" si="3"/>
        <v>0</v>
      </c>
    </row>
    <row r="7" spans="1:55" x14ac:dyDescent="0.25">
      <c r="A7" s="6">
        <v>50</v>
      </c>
      <c r="B7" s="6">
        <v>37</v>
      </c>
      <c r="C7" s="6">
        <v>1</v>
      </c>
      <c r="D7" s="6">
        <v>0</v>
      </c>
      <c r="E7" s="6">
        <v>0</v>
      </c>
      <c r="F7" s="6">
        <v>1</v>
      </c>
      <c r="G7" s="6">
        <v>0</v>
      </c>
      <c r="H7" s="6">
        <v>0</v>
      </c>
      <c r="I7" s="7">
        <v>0</v>
      </c>
      <c r="J7" s="13">
        <v>0</v>
      </c>
      <c r="K7" s="6">
        <v>1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6">
        <v>0</v>
      </c>
      <c r="T7" s="6">
        <v>0</v>
      </c>
      <c r="U7" s="16">
        <v>0</v>
      </c>
      <c r="V7" s="6">
        <v>0</v>
      </c>
      <c r="W7" s="9">
        <v>5.41</v>
      </c>
      <c r="X7" s="9">
        <v>1.67</v>
      </c>
      <c r="Y7" s="10">
        <v>0.77</v>
      </c>
      <c r="Z7" s="9">
        <v>0.03</v>
      </c>
      <c r="AA7" s="9">
        <v>7.0000000000000007E-2</v>
      </c>
      <c r="AB7" s="9">
        <v>0.06</v>
      </c>
      <c r="AC7" s="9">
        <v>7.0259740259740262</v>
      </c>
      <c r="AD7" s="11">
        <v>0.91</v>
      </c>
      <c r="AE7" s="12">
        <v>2.2300000000000002E-3</v>
      </c>
      <c r="AF7" s="11">
        <v>30.6</v>
      </c>
      <c r="AG7" s="11">
        <v>1.1100000000000001</v>
      </c>
      <c r="AH7" s="11">
        <v>0.01</v>
      </c>
      <c r="AI7" s="11">
        <v>4.8499999999999996</v>
      </c>
      <c r="AJ7" s="6">
        <v>0</v>
      </c>
      <c r="AK7">
        <f>(C27-AJ7)^2</f>
        <v>1</v>
      </c>
      <c r="AL7">
        <f>(D27-AK7)^2</f>
        <v>0</v>
      </c>
      <c r="AM7">
        <f>(E27-AL7)^2</f>
        <v>1</v>
      </c>
      <c r="AN7">
        <f>(F27-AM7)^2</f>
        <v>1</v>
      </c>
      <c r="AO7">
        <f>(G27-AN7)^2</f>
        <v>1</v>
      </c>
      <c r="AP7">
        <f>(H27-AO7)^2</f>
        <v>1</v>
      </c>
      <c r="AQ7">
        <f>(I27-AP7)^2</f>
        <v>1</v>
      </c>
      <c r="AR7">
        <f>(J27-AQ7)^2</f>
        <v>0</v>
      </c>
      <c r="AS7">
        <f>(K27-AR7)^2</f>
        <v>1</v>
      </c>
      <c r="AT7">
        <f>(L27-AS7)^2</f>
        <v>1</v>
      </c>
      <c r="AU7">
        <f>(M27-AT7)^2</f>
        <v>1</v>
      </c>
      <c r="AV7">
        <f>(N27-AU7)^2</f>
        <v>1</v>
      </c>
      <c r="AW7">
        <f>(O27-AV7)^2</f>
        <v>1</v>
      </c>
      <c r="AX7">
        <f>(P27-AW7)^2</f>
        <v>1</v>
      </c>
      <c r="AY7">
        <f>(Q27-AX7)^2</f>
        <v>1</v>
      </c>
      <c r="AZ7">
        <f>(R27-AY7)^2</f>
        <v>1</v>
      </c>
      <c r="BA7">
        <f t="shared" si="1"/>
        <v>1</v>
      </c>
      <c r="BB7">
        <f t="shared" si="2"/>
        <v>1</v>
      </c>
      <c r="BC7">
        <f t="shared" si="3"/>
        <v>1</v>
      </c>
    </row>
    <row r="8" spans="1:55" x14ac:dyDescent="0.25">
      <c r="A8" s="6">
        <v>63</v>
      </c>
      <c r="B8" s="6">
        <v>43</v>
      </c>
      <c r="C8" s="6">
        <v>1</v>
      </c>
      <c r="D8" s="6">
        <v>0</v>
      </c>
      <c r="E8" s="6">
        <v>0</v>
      </c>
      <c r="F8" s="6">
        <v>0</v>
      </c>
      <c r="G8" s="6">
        <v>1</v>
      </c>
      <c r="H8" s="6">
        <v>0</v>
      </c>
      <c r="I8" s="7">
        <v>1</v>
      </c>
      <c r="J8" s="13">
        <v>1</v>
      </c>
      <c r="K8" s="6">
        <v>0</v>
      </c>
      <c r="L8" s="8">
        <v>0</v>
      </c>
      <c r="M8" s="8">
        <v>0</v>
      </c>
      <c r="N8" s="8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16">
        <v>0</v>
      </c>
      <c r="V8" s="6">
        <v>5</v>
      </c>
      <c r="W8" s="9">
        <v>6.74</v>
      </c>
      <c r="X8" s="9">
        <v>5.32</v>
      </c>
      <c r="Y8" s="10">
        <v>2.31</v>
      </c>
      <c r="Z8" s="9">
        <v>0.16</v>
      </c>
      <c r="AA8" s="9">
        <v>0.25</v>
      </c>
      <c r="AB8" s="9">
        <v>0.32</v>
      </c>
      <c r="AC8" s="9">
        <v>2.9177489177489178</v>
      </c>
      <c r="AD8" s="11">
        <v>0.56000000000000005</v>
      </c>
      <c r="AE8" s="12">
        <v>2.3099999999999999E-2</v>
      </c>
      <c r="AF8" s="11">
        <v>-156.44999999999999</v>
      </c>
      <c r="AG8" s="11">
        <v>1.88</v>
      </c>
      <c r="AH8" s="11">
        <v>0.26</v>
      </c>
      <c r="AI8" s="11">
        <v>7.86</v>
      </c>
      <c r="AJ8" s="6">
        <v>0</v>
      </c>
      <c r="AK8">
        <f>(C28-AJ8)^2</f>
        <v>1</v>
      </c>
      <c r="AL8">
        <f>(D28-AK8)^2</f>
        <v>0</v>
      </c>
      <c r="AM8">
        <f>(E28-AL8)^2</f>
        <v>0</v>
      </c>
      <c r="AN8">
        <f>(F28-AM8)^2</f>
        <v>1</v>
      </c>
      <c r="AO8">
        <f>(G28-AN8)^2</f>
        <v>1</v>
      </c>
      <c r="AP8">
        <f>(H28-AO8)^2</f>
        <v>1</v>
      </c>
      <c r="AQ8">
        <f>(I28-AP8)^2</f>
        <v>1</v>
      </c>
      <c r="AR8">
        <f>(J28-AQ8)^2</f>
        <v>1</v>
      </c>
      <c r="AS8">
        <f>(K28-AR8)^2</f>
        <v>1</v>
      </c>
      <c r="AT8">
        <f>(L28-AS8)^2</f>
        <v>1</v>
      </c>
      <c r="AU8">
        <f>(M28-AT8)^2</f>
        <v>1</v>
      </c>
      <c r="AV8">
        <f>(N28-AU8)^2</f>
        <v>1</v>
      </c>
      <c r="AW8">
        <f>(O28-AV8)^2</f>
        <v>1</v>
      </c>
      <c r="AX8">
        <f>(P28-AW8)^2</f>
        <v>1</v>
      </c>
      <c r="AY8">
        <f>(Q28-AX8)^2</f>
        <v>1</v>
      </c>
      <c r="AZ8">
        <f>(R28-AY8)^2</f>
        <v>1</v>
      </c>
      <c r="BA8">
        <f t="shared" si="1"/>
        <v>1</v>
      </c>
      <c r="BB8">
        <f t="shared" si="2"/>
        <v>1</v>
      </c>
      <c r="BC8">
        <f t="shared" si="3"/>
        <v>1</v>
      </c>
    </row>
    <row r="9" spans="1:55" x14ac:dyDescent="0.25">
      <c r="A9" s="6" t="s">
        <v>28</v>
      </c>
      <c r="B9" s="6">
        <v>41</v>
      </c>
      <c r="C9" s="6">
        <v>0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7">
        <v>1</v>
      </c>
      <c r="J9" s="13">
        <v>1</v>
      </c>
      <c r="K9" s="6">
        <v>1</v>
      </c>
      <c r="L9" s="8">
        <v>1</v>
      </c>
      <c r="M9" s="8">
        <v>0</v>
      </c>
      <c r="N9" s="8">
        <v>0</v>
      </c>
      <c r="O9" s="6">
        <v>0</v>
      </c>
      <c r="P9" s="6">
        <v>1</v>
      </c>
      <c r="Q9" s="6">
        <v>0</v>
      </c>
      <c r="R9" s="6">
        <v>0</v>
      </c>
      <c r="S9" s="6">
        <v>0</v>
      </c>
      <c r="T9" s="6">
        <v>1</v>
      </c>
      <c r="U9" s="16">
        <v>1</v>
      </c>
      <c r="V9" s="6">
        <v>5</v>
      </c>
      <c r="W9" s="9">
        <v>3.54</v>
      </c>
      <c r="X9" s="9">
        <v>1.97</v>
      </c>
      <c r="Y9" s="10">
        <v>0.66</v>
      </c>
      <c r="Z9" s="9">
        <v>0.16</v>
      </c>
      <c r="AA9" s="9">
        <v>0.13</v>
      </c>
      <c r="AB9" s="9">
        <v>0.18</v>
      </c>
      <c r="AC9" s="9">
        <v>5.3636363636363633</v>
      </c>
      <c r="AD9" s="11">
        <v>0.17</v>
      </c>
      <c r="AE9" s="12">
        <v>1.78E-2</v>
      </c>
      <c r="AF9" s="11">
        <v>-3.6</v>
      </c>
      <c r="AG9" s="11">
        <v>6.24</v>
      </c>
      <c r="AH9" s="11">
        <v>0.51</v>
      </c>
      <c r="AI9" s="11">
        <v>1.25</v>
      </c>
      <c r="AJ9" s="6">
        <v>1</v>
      </c>
      <c r="AK9">
        <f>(C29-AJ9)^2</f>
        <v>1</v>
      </c>
      <c r="AL9">
        <f>(D29-AK9)^2</f>
        <v>1</v>
      </c>
      <c r="AM9">
        <f>(E29-AL9)^2</f>
        <v>1</v>
      </c>
      <c r="AN9">
        <f>(F29-AM9)^2</f>
        <v>1</v>
      </c>
      <c r="AO9">
        <f>(G29-AN9)^2</f>
        <v>1</v>
      </c>
      <c r="AP9">
        <f>(H29-AO9)^2</f>
        <v>0</v>
      </c>
      <c r="AQ9">
        <f>(I29-AP9)^2</f>
        <v>0</v>
      </c>
      <c r="AR9">
        <f>(J29-AQ9)^2</f>
        <v>1</v>
      </c>
      <c r="AS9">
        <f>(K29-AR9)^2</f>
        <v>1</v>
      </c>
      <c r="AT9">
        <f>(L29-AS9)^2</f>
        <v>1</v>
      </c>
      <c r="AU9">
        <f>(M29-AT9)^2</f>
        <v>1</v>
      </c>
      <c r="AV9">
        <f>(N29-AU9)^2</f>
        <v>1</v>
      </c>
      <c r="AW9">
        <f>(O29-AV9)^2</f>
        <v>1</v>
      </c>
      <c r="AX9">
        <f>(P29-AW9)^2</f>
        <v>1</v>
      </c>
      <c r="AY9">
        <f>(Q29-AX9)^2</f>
        <v>1</v>
      </c>
      <c r="AZ9">
        <f>(R29-AY9)^2</f>
        <v>1</v>
      </c>
      <c r="BA9">
        <f t="shared" si="1"/>
        <v>1</v>
      </c>
      <c r="BB9">
        <f t="shared" si="2"/>
        <v>1</v>
      </c>
      <c r="BC9">
        <f t="shared" si="3"/>
        <v>0</v>
      </c>
    </row>
    <row r="10" spans="1:55" x14ac:dyDescent="0.25">
      <c r="A10" s="6" t="s">
        <v>29</v>
      </c>
      <c r="B10" s="6">
        <v>77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6">
        <v>0</v>
      </c>
      <c r="I10" s="7">
        <v>1</v>
      </c>
      <c r="J10" s="13">
        <v>1</v>
      </c>
      <c r="K10" s="6">
        <v>0</v>
      </c>
      <c r="L10" s="8">
        <v>0</v>
      </c>
      <c r="M10" s="8">
        <v>0</v>
      </c>
      <c r="N10" s="8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16">
        <v>0</v>
      </c>
      <c r="V10" s="6">
        <v>9</v>
      </c>
      <c r="W10" s="9">
        <v>7.24</v>
      </c>
      <c r="X10" s="9">
        <v>4.2</v>
      </c>
      <c r="Y10" s="10">
        <v>1.95</v>
      </c>
      <c r="Z10" s="9">
        <v>0.21</v>
      </c>
      <c r="AA10" s="9">
        <v>0.27</v>
      </c>
      <c r="AB10" s="9">
        <v>0.28999999999999998</v>
      </c>
      <c r="AC10" s="9">
        <v>3.712820512820513</v>
      </c>
      <c r="AD10" s="11">
        <v>0.2</v>
      </c>
      <c r="AE10" s="12">
        <v>3.0000000000000001E-3</v>
      </c>
      <c r="AF10" s="11">
        <v>-24.94</v>
      </c>
      <c r="AG10" s="11">
        <v>4.96</v>
      </c>
      <c r="AH10" s="11">
        <v>0.33</v>
      </c>
      <c r="AI10" s="11">
        <v>1.79</v>
      </c>
      <c r="AJ10" s="6">
        <v>0</v>
      </c>
      <c r="AK10">
        <f>(C30-AJ10)^2</f>
        <v>0</v>
      </c>
      <c r="AL10">
        <f>(D30-AK10)^2</f>
        <v>0</v>
      </c>
      <c r="AM10">
        <f>(E30-AL10)^2</f>
        <v>0</v>
      </c>
      <c r="AN10">
        <f>(F30-AM10)^2</f>
        <v>0</v>
      </c>
      <c r="AO10">
        <f>(G30-AN10)^2</f>
        <v>0</v>
      </c>
      <c r="AP10">
        <f>(H30-AO10)^2</f>
        <v>1</v>
      </c>
      <c r="AQ10">
        <f>(I30-AP10)^2</f>
        <v>1</v>
      </c>
      <c r="AR10">
        <f>(J30-AQ10)^2</f>
        <v>0</v>
      </c>
      <c r="AS10">
        <f>(K30-AR10)^2</f>
        <v>0</v>
      </c>
      <c r="AT10">
        <f>(L30-AS10)^2</f>
        <v>0</v>
      </c>
      <c r="AU10">
        <f>(M30-AT10)^2</f>
        <v>0</v>
      </c>
      <c r="AV10">
        <f>(N30-AU10)^2</f>
        <v>0</v>
      </c>
      <c r="AW10">
        <f>(O30-AV10)^2</f>
        <v>0</v>
      </c>
      <c r="AX10">
        <f>(P30-AW10)^2</f>
        <v>0</v>
      </c>
      <c r="AY10">
        <f>(Q30-AX10)^2</f>
        <v>0</v>
      </c>
      <c r="AZ10">
        <f>(R30-AY10)^2</f>
        <v>0</v>
      </c>
      <c r="BA10">
        <f t="shared" si="1"/>
        <v>0</v>
      </c>
      <c r="BB10">
        <f t="shared" si="2"/>
        <v>0</v>
      </c>
      <c r="BC10">
        <f t="shared" si="3"/>
        <v>1</v>
      </c>
    </row>
    <row r="11" spans="1:55" x14ac:dyDescent="0.25">
      <c r="A11" s="6" t="s">
        <v>30</v>
      </c>
      <c r="B11" s="6">
        <v>71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7">
        <v>1</v>
      </c>
      <c r="J11" s="13">
        <v>1</v>
      </c>
      <c r="K11" s="6">
        <v>0</v>
      </c>
      <c r="L11" s="8">
        <v>0</v>
      </c>
      <c r="M11" s="8">
        <v>0</v>
      </c>
      <c r="N11" s="8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16">
        <v>1</v>
      </c>
      <c r="V11" s="6">
        <v>6</v>
      </c>
      <c r="W11" s="9">
        <v>3.02</v>
      </c>
      <c r="X11" s="9">
        <v>1.84</v>
      </c>
      <c r="Y11" s="10">
        <v>0.85</v>
      </c>
      <c r="Z11" s="9">
        <v>0.03</v>
      </c>
      <c r="AA11" s="9">
        <v>0.08</v>
      </c>
      <c r="AB11" s="9">
        <v>0.09</v>
      </c>
      <c r="AC11" s="9">
        <v>3.5529411764705885</v>
      </c>
      <c r="AD11" s="11">
        <v>0.24</v>
      </c>
      <c r="AE11" s="12">
        <v>1.4400000000000001E-3</v>
      </c>
      <c r="AF11" s="11">
        <v>-82.08</v>
      </c>
      <c r="AG11" s="11">
        <v>4.21</v>
      </c>
      <c r="AH11" s="11">
        <v>0.1</v>
      </c>
      <c r="AI11" s="11">
        <v>1.1299999999999999</v>
      </c>
      <c r="AJ11" s="6">
        <v>1</v>
      </c>
      <c r="AK11">
        <f>(C31-AJ11)^2</f>
        <v>0</v>
      </c>
      <c r="AL11">
        <f>(D31-AK11)^2</f>
        <v>1</v>
      </c>
      <c r="AM11">
        <f>(E31-AL11)^2</f>
        <v>1</v>
      </c>
      <c r="AN11">
        <f>(F31-AM11)^2</f>
        <v>0</v>
      </c>
      <c r="AO11">
        <f>(G31-AN11)^2</f>
        <v>0</v>
      </c>
      <c r="AP11">
        <f>(H31-AO11)^2</f>
        <v>0</v>
      </c>
      <c r="AQ11">
        <f>(I31-AP11)^2</f>
        <v>0</v>
      </c>
      <c r="AR11">
        <f>(J31-AQ11)^2</f>
        <v>1</v>
      </c>
      <c r="AS11">
        <f>(K31-AR11)^2</f>
        <v>1</v>
      </c>
      <c r="AT11">
        <f>(L31-AS11)^2</f>
        <v>1</v>
      </c>
      <c r="AU11">
        <f>(M31-AT11)^2</f>
        <v>1</v>
      </c>
      <c r="AV11">
        <f>(N31-AU11)^2</f>
        <v>1</v>
      </c>
      <c r="AW11">
        <f>(O31-AV11)^2</f>
        <v>1</v>
      </c>
      <c r="AX11">
        <f>(P31-AW11)^2</f>
        <v>1</v>
      </c>
      <c r="AY11">
        <f>(Q31-AX11)^2</f>
        <v>1</v>
      </c>
      <c r="AZ11">
        <f>(R31-AY11)^2</f>
        <v>1</v>
      </c>
      <c r="BA11">
        <f t="shared" si="1"/>
        <v>1</v>
      </c>
      <c r="BB11">
        <f t="shared" si="2"/>
        <v>1</v>
      </c>
      <c r="BC11">
        <f t="shared" si="3"/>
        <v>1</v>
      </c>
    </row>
    <row r="12" spans="1:55" x14ac:dyDescent="0.25">
      <c r="A12" s="6" t="s">
        <v>31</v>
      </c>
      <c r="B12" s="6">
        <v>49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7">
        <v>1</v>
      </c>
      <c r="J12" s="13">
        <v>0</v>
      </c>
      <c r="K12" s="6">
        <v>1</v>
      </c>
      <c r="L12" s="8">
        <v>0</v>
      </c>
      <c r="M12" s="8">
        <v>0</v>
      </c>
      <c r="N12" s="8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16">
        <v>0</v>
      </c>
      <c r="V12" s="6">
        <v>4</v>
      </c>
      <c r="W12" s="9">
        <v>3.82</v>
      </c>
      <c r="X12" s="9">
        <v>2.3199999999999998</v>
      </c>
      <c r="Y12" s="10">
        <v>1.29</v>
      </c>
      <c r="Z12" s="9">
        <v>0.16</v>
      </c>
      <c r="AA12" s="9">
        <v>0.17</v>
      </c>
      <c r="AB12" s="9">
        <v>0.21</v>
      </c>
      <c r="AC12" s="9">
        <v>2.9612403100775193</v>
      </c>
      <c r="AD12" s="11">
        <v>0.12</v>
      </c>
      <c r="AE12" s="12">
        <v>4.9300000000000004E-3</v>
      </c>
      <c r="AF12" s="11">
        <v>-2.91</v>
      </c>
      <c r="AG12" s="11">
        <v>8.75</v>
      </c>
      <c r="AH12" s="11">
        <v>0.54</v>
      </c>
      <c r="AI12" s="11">
        <v>0.63</v>
      </c>
      <c r="AJ12" s="6">
        <v>0</v>
      </c>
      <c r="AK12">
        <f>(C32-AJ12)^2</f>
        <v>1</v>
      </c>
      <c r="AL12">
        <f>(D32-AK12)^2</f>
        <v>0</v>
      </c>
      <c r="AM12">
        <f>(E32-AL12)^2</f>
        <v>0</v>
      </c>
      <c r="AN12">
        <f>(F32-AM12)^2</f>
        <v>1</v>
      </c>
      <c r="AO12">
        <f>(G32-AN12)^2</f>
        <v>1</v>
      </c>
      <c r="AP12">
        <f>(H32-AO12)^2</f>
        <v>1</v>
      </c>
      <c r="AQ12">
        <f>(I32-AP12)^2</f>
        <v>1</v>
      </c>
      <c r="AR12">
        <f>(J32-AQ12)^2</f>
        <v>1</v>
      </c>
      <c r="AS12">
        <f>(K32-AR12)^2</f>
        <v>0</v>
      </c>
      <c r="AT12">
        <f>(L32-AS12)^2</f>
        <v>0</v>
      </c>
      <c r="AU12">
        <f>(M32-AT12)^2</f>
        <v>0</v>
      </c>
      <c r="AV12">
        <f>(N32-AU12)^2</f>
        <v>0</v>
      </c>
      <c r="AW12">
        <f>(O32-AV12)^2</f>
        <v>0</v>
      </c>
      <c r="AX12">
        <f>(P32-AW12)^2</f>
        <v>0</v>
      </c>
      <c r="AY12">
        <f>(Q32-AX12)^2</f>
        <v>0</v>
      </c>
      <c r="AZ12">
        <f>(R32-AY12)^2</f>
        <v>0</v>
      </c>
      <c r="BA12">
        <f t="shared" si="1"/>
        <v>0</v>
      </c>
      <c r="BB12">
        <f t="shared" si="2"/>
        <v>0</v>
      </c>
      <c r="BC12">
        <f t="shared" si="3"/>
        <v>0</v>
      </c>
    </row>
    <row r="13" spans="1:55" x14ac:dyDescent="0.25">
      <c r="A13" s="6" t="s">
        <v>32</v>
      </c>
      <c r="B13" s="6">
        <v>73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7">
        <v>0</v>
      </c>
      <c r="J13" s="13">
        <v>1</v>
      </c>
      <c r="K13" s="6">
        <v>1</v>
      </c>
      <c r="L13" s="8">
        <v>0</v>
      </c>
      <c r="M13" s="8">
        <v>0</v>
      </c>
      <c r="N13" s="8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16">
        <v>0</v>
      </c>
      <c r="V13" s="6">
        <v>6</v>
      </c>
      <c r="W13" s="9">
        <v>3.65</v>
      </c>
      <c r="X13" s="9">
        <v>2.0099999999999998</v>
      </c>
      <c r="Y13" s="10">
        <v>0.93</v>
      </c>
      <c r="Z13" s="9">
        <v>0.03</v>
      </c>
      <c r="AA13" s="9">
        <v>0.13</v>
      </c>
      <c r="AB13" s="9">
        <v>0.14000000000000001</v>
      </c>
      <c r="AC13" s="9">
        <v>3.9247311827956985</v>
      </c>
      <c r="AD13" s="11">
        <v>1.32</v>
      </c>
      <c r="AE13" s="12">
        <v>2.3900000000000001E-2</v>
      </c>
      <c r="AF13" s="11">
        <v>-160.66</v>
      </c>
      <c r="AG13" s="11">
        <v>0.79</v>
      </c>
      <c r="AH13" s="11">
        <v>0</v>
      </c>
      <c r="AI13" s="11">
        <v>2.74</v>
      </c>
      <c r="AJ13" s="6">
        <v>0</v>
      </c>
      <c r="AK13">
        <f>(C33-AJ13)^2</f>
        <v>1</v>
      </c>
      <c r="AL13">
        <f>(D33-AK13)^2</f>
        <v>1</v>
      </c>
      <c r="AM13">
        <f>(E33-AL13)^2</f>
        <v>1</v>
      </c>
      <c r="AN13">
        <f>(F33-AM13)^2</f>
        <v>0</v>
      </c>
      <c r="AO13">
        <f>(G33-AN13)^2</f>
        <v>0</v>
      </c>
      <c r="AP13">
        <f>(H33-AO13)^2</f>
        <v>0</v>
      </c>
      <c r="AQ13">
        <f>(I33-AP13)^2</f>
        <v>0</v>
      </c>
      <c r="AR13">
        <f>(J33-AQ13)^2</f>
        <v>0</v>
      </c>
      <c r="AS13">
        <f>(K33-AR13)^2</f>
        <v>1</v>
      </c>
      <c r="AT13">
        <f>(L33-AS13)^2</f>
        <v>1</v>
      </c>
      <c r="AU13">
        <f>(M33-AT13)^2</f>
        <v>1</v>
      </c>
      <c r="AV13">
        <f>(N33-AU13)^2</f>
        <v>1</v>
      </c>
      <c r="AW13">
        <f>(O33-AV13)^2</f>
        <v>1</v>
      </c>
      <c r="AX13">
        <f>(P33-AW13)^2</f>
        <v>1</v>
      </c>
      <c r="AY13">
        <f>(Q33-AX13)^2</f>
        <v>1</v>
      </c>
      <c r="AZ13">
        <f>(R33-AY13)^2</f>
        <v>1</v>
      </c>
      <c r="BA13">
        <f t="shared" si="1"/>
        <v>0</v>
      </c>
      <c r="BB13">
        <f t="shared" si="2"/>
        <v>1</v>
      </c>
      <c r="BC13">
        <f t="shared" si="3"/>
        <v>0</v>
      </c>
    </row>
    <row r="14" spans="1:55" x14ac:dyDescent="0.25">
      <c r="A14" s="6" t="s">
        <v>33</v>
      </c>
      <c r="B14" s="6">
        <v>61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7">
        <v>1</v>
      </c>
      <c r="J14" s="13">
        <v>1</v>
      </c>
      <c r="K14" s="6">
        <v>0</v>
      </c>
      <c r="L14" s="8">
        <v>0</v>
      </c>
      <c r="M14" s="8">
        <v>0</v>
      </c>
      <c r="N14" s="8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16">
        <v>0</v>
      </c>
      <c r="V14" s="6">
        <v>5</v>
      </c>
      <c r="W14" s="9">
        <v>2.74</v>
      </c>
      <c r="X14" s="9">
        <v>1.63</v>
      </c>
      <c r="Y14" s="10">
        <v>0.96</v>
      </c>
      <c r="Z14" s="9">
        <v>0.11</v>
      </c>
      <c r="AA14" s="9">
        <v>0.11</v>
      </c>
      <c r="AB14" s="9">
        <v>0.13</v>
      </c>
      <c r="AC14" s="9">
        <v>2.854166666666667</v>
      </c>
      <c r="AD14" s="11">
        <v>7.0000000000000007E-2</v>
      </c>
      <c r="AE14" s="12">
        <v>8.0999999999999996E-3</v>
      </c>
      <c r="AF14" s="11">
        <v>-14.6</v>
      </c>
      <c r="AG14" s="11">
        <v>14.15</v>
      </c>
      <c r="AH14" s="11">
        <v>0.77</v>
      </c>
      <c r="AI14" s="11">
        <v>0.32</v>
      </c>
      <c r="AJ14" s="6">
        <v>0</v>
      </c>
      <c r="AK14">
        <f>(C34-AJ14)^2</f>
        <v>1</v>
      </c>
      <c r="AL14">
        <f>(D34-AK14)^2</f>
        <v>1</v>
      </c>
      <c r="AM14">
        <f>(E34-AL14)^2</f>
        <v>1</v>
      </c>
      <c r="AN14">
        <f>(F34-AM14)^2</f>
        <v>0</v>
      </c>
      <c r="AO14">
        <f>(G34-AN14)^2</f>
        <v>0</v>
      </c>
      <c r="AP14">
        <f>(H34-AO14)^2</f>
        <v>0</v>
      </c>
      <c r="AQ14">
        <f>(I34-AP14)^2</f>
        <v>0</v>
      </c>
      <c r="AR14">
        <f>(J34-AQ14)^2</f>
        <v>0</v>
      </c>
      <c r="AS14">
        <f>(K34-AR14)^2</f>
        <v>1</v>
      </c>
      <c r="AT14">
        <f>(L34-AS14)^2</f>
        <v>1</v>
      </c>
      <c r="AU14">
        <f>(M34-AT14)^2</f>
        <v>1</v>
      </c>
      <c r="AV14">
        <f>(N34-AU14)^2</f>
        <v>1</v>
      </c>
      <c r="AW14">
        <f>(O34-AV14)^2</f>
        <v>1</v>
      </c>
      <c r="AX14">
        <f>(P34-AW14)^2</f>
        <v>1</v>
      </c>
      <c r="AY14">
        <f>(Q34-AX14)^2</f>
        <v>1</v>
      </c>
      <c r="AZ14">
        <f>(R34-AY14)^2</f>
        <v>1</v>
      </c>
      <c r="BA14">
        <f t="shared" si="1"/>
        <v>1</v>
      </c>
      <c r="BB14">
        <f t="shared" si="2"/>
        <v>0</v>
      </c>
      <c r="BC14">
        <f t="shared" si="3"/>
        <v>1</v>
      </c>
    </row>
    <row r="15" spans="1:55" x14ac:dyDescent="0.25">
      <c r="A15" s="6" t="s">
        <v>34</v>
      </c>
      <c r="B15" s="6">
        <v>75</v>
      </c>
      <c r="C15" s="6">
        <v>1</v>
      </c>
      <c r="D15" s="6">
        <v>1</v>
      </c>
      <c r="E15" s="6">
        <v>1</v>
      </c>
      <c r="F15" s="6">
        <v>0</v>
      </c>
      <c r="G15" s="6">
        <v>0</v>
      </c>
      <c r="H15" s="6">
        <v>0</v>
      </c>
      <c r="I15" s="7">
        <v>0</v>
      </c>
      <c r="J15" s="13">
        <v>0</v>
      </c>
      <c r="K15" s="6">
        <v>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6">
        <v>1</v>
      </c>
      <c r="T15" s="6">
        <v>0</v>
      </c>
      <c r="U15" s="16">
        <v>0</v>
      </c>
      <c r="V15" s="6">
        <v>5</v>
      </c>
      <c r="W15" s="9">
        <v>3.46</v>
      </c>
      <c r="X15" s="9">
        <v>1.31</v>
      </c>
      <c r="Y15" s="10">
        <v>0.74</v>
      </c>
      <c r="Z15" s="9">
        <v>0.03</v>
      </c>
      <c r="AA15" s="9">
        <v>0.05</v>
      </c>
      <c r="AB15" s="9">
        <v>0.06</v>
      </c>
      <c r="AC15" s="9">
        <v>4.6756756756756754</v>
      </c>
      <c r="AD15" s="11">
        <v>0.95</v>
      </c>
      <c r="AE15" s="12">
        <v>7.8700000000000005E-4</v>
      </c>
      <c r="AF15" s="11">
        <v>0.56999999999999995</v>
      </c>
      <c r="AG15" s="11">
        <v>1.05</v>
      </c>
      <c r="AH15" s="11">
        <v>0</v>
      </c>
      <c r="AI15" s="11">
        <v>3.57</v>
      </c>
      <c r="AJ15" s="6">
        <v>0</v>
      </c>
      <c r="AK15">
        <f>(C35-AJ15)^2</f>
        <v>1</v>
      </c>
      <c r="AL15">
        <f>(D35-AK15)^2</f>
        <v>0</v>
      </c>
      <c r="AM15">
        <f>(E35-AL15)^2</f>
        <v>0</v>
      </c>
      <c r="AN15">
        <f>(F35-AM15)^2</f>
        <v>1</v>
      </c>
      <c r="AO15">
        <f>(G35-AN15)^2</f>
        <v>1</v>
      </c>
      <c r="AP15">
        <f>(H35-AO15)^2</f>
        <v>1</v>
      </c>
      <c r="AQ15">
        <f>(I35-AP15)^2</f>
        <v>1</v>
      </c>
      <c r="AR15">
        <f>(J35-AQ15)^2</f>
        <v>0</v>
      </c>
      <c r="AS15">
        <f>(K35-AR15)^2</f>
        <v>1</v>
      </c>
      <c r="AT15">
        <f>(L35-AS15)^2</f>
        <v>1</v>
      </c>
      <c r="AU15">
        <f>(M35-AT15)^2</f>
        <v>1</v>
      </c>
      <c r="AV15">
        <f>(N35-AU15)^2</f>
        <v>1</v>
      </c>
      <c r="AW15">
        <f>(O35-AV15)^2</f>
        <v>1</v>
      </c>
      <c r="AX15">
        <f>(P35-AW15)^2</f>
        <v>1</v>
      </c>
      <c r="AY15">
        <f>(Q35-AX15)^2</f>
        <v>1</v>
      </c>
      <c r="AZ15">
        <f>(R35-AY15)^2</f>
        <v>1</v>
      </c>
      <c r="BA15">
        <f t="shared" si="1"/>
        <v>0</v>
      </c>
      <c r="BB15">
        <f t="shared" si="2"/>
        <v>0</v>
      </c>
      <c r="BC15">
        <f t="shared" si="3"/>
        <v>0</v>
      </c>
    </row>
    <row r="16" spans="1:55" x14ac:dyDescent="0.25">
      <c r="A16" s="6" t="s">
        <v>35</v>
      </c>
      <c r="B16" s="6">
        <v>72</v>
      </c>
      <c r="C16" s="6">
        <v>1</v>
      </c>
      <c r="D16" s="6">
        <v>1</v>
      </c>
      <c r="E16" s="6">
        <v>1</v>
      </c>
      <c r="F16" s="6">
        <v>0</v>
      </c>
      <c r="G16" s="6">
        <v>0</v>
      </c>
      <c r="H16" s="6">
        <v>0</v>
      </c>
      <c r="I16" s="7">
        <v>0</v>
      </c>
      <c r="J16" s="13">
        <v>0</v>
      </c>
      <c r="K16" s="6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6">
        <v>1</v>
      </c>
      <c r="T16" s="6">
        <v>0</v>
      </c>
      <c r="U16" s="16">
        <v>0</v>
      </c>
      <c r="V16" s="6">
        <v>5</v>
      </c>
      <c r="W16" s="9">
        <v>2.8</v>
      </c>
      <c r="X16" s="9">
        <v>1.18</v>
      </c>
      <c r="Y16" s="10">
        <v>0.87</v>
      </c>
      <c r="Z16" s="9">
        <v>0.63</v>
      </c>
      <c r="AA16" s="9">
        <v>0.24</v>
      </c>
      <c r="AB16" s="9">
        <v>0.13</v>
      </c>
      <c r="AC16" s="9">
        <v>3.2183908045977008</v>
      </c>
      <c r="AD16" s="11">
        <v>1.04</v>
      </c>
      <c r="AE16" s="12">
        <v>1.8699999999999999E-3</v>
      </c>
      <c r="AF16" s="11">
        <v>45.89</v>
      </c>
      <c r="AG16" s="11">
        <v>0.97</v>
      </c>
      <c r="AH16" s="11">
        <v>0</v>
      </c>
      <c r="AI16" s="11">
        <v>5.46</v>
      </c>
      <c r="AJ16" s="6">
        <v>0</v>
      </c>
      <c r="AK16">
        <f>(C36-AJ16)^2</f>
        <v>1</v>
      </c>
      <c r="AL16">
        <f>(D36-AK16)^2</f>
        <v>0</v>
      </c>
      <c r="AM16">
        <f>(E36-AL16)^2</f>
        <v>0</v>
      </c>
      <c r="AN16">
        <f>(F36-AM16)^2</f>
        <v>1</v>
      </c>
      <c r="AO16">
        <f>(G36-AN16)^2</f>
        <v>1</v>
      </c>
      <c r="AP16">
        <f>(H36-AO16)^2</f>
        <v>1</v>
      </c>
      <c r="AQ16">
        <f>(I36-AP16)^2</f>
        <v>1</v>
      </c>
      <c r="AR16">
        <f>(J36-AQ16)^2</f>
        <v>0</v>
      </c>
      <c r="AS16">
        <f>(K36-AR16)^2</f>
        <v>1</v>
      </c>
      <c r="AT16">
        <f>(L36-AS16)^2</f>
        <v>1</v>
      </c>
      <c r="AU16">
        <f>(M36-AT16)^2</f>
        <v>1</v>
      </c>
      <c r="AV16">
        <f>(N36-AU16)^2</f>
        <v>1</v>
      </c>
      <c r="AW16">
        <f>(O36-AV16)^2</f>
        <v>1</v>
      </c>
      <c r="AX16">
        <f>(P36-AW16)^2</f>
        <v>1</v>
      </c>
      <c r="AY16">
        <f>(Q36-AX16)^2</f>
        <v>1</v>
      </c>
      <c r="AZ16">
        <f>(R36-AY16)^2</f>
        <v>1</v>
      </c>
      <c r="BA16">
        <f t="shared" si="1"/>
        <v>0</v>
      </c>
      <c r="BB16">
        <f t="shared" si="2"/>
        <v>0</v>
      </c>
      <c r="BC16">
        <f t="shared" si="3"/>
        <v>0</v>
      </c>
    </row>
    <row r="17" spans="1:55" x14ac:dyDescent="0.25">
      <c r="A17" s="6" t="s">
        <v>36</v>
      </c>
      <c r="B17" s="6">
        <v>72</v>
      </c>
      <c r="C17" s="6">
        <v>1</v>
      </c>
      <c r="D17" s="6">
        <v>1</v>
      </c>
      <c r="E17" s="6">
        <v>1</v>
      </c>
      <c r="F17" s="6">
        <v>0</v>
      </c>
      <c r="G17" s="6">
        <v>0</v>
      </c>
      <c r="H17" s="6">
        <v>0</v>
      </c>
      <c r="I17" s="7">
        <v>1</v>
      </c>
      <c r="J17" s="13">
        <v>0</v>
      </c>
      <c r="K17" s="6">
        <v>1</v>
      </c>
      <c r="L17" s="8">
        <v>0</v>
      </c>
      <c r="M17" s="8">
        <v>0</v>
      </c>
      <c r="N17" s="8">
        <v>0</v>
      </c>
      <c r="O17" s="6">
        <v>0</v>
      </c>
      <c r="P17" s="6">
        <v>0</v>
      </c>
      <c r="Q17" s="6">
        <v>0</v>
      </c>
      <c r="R17" s="6">
        <v>0</v>
      </c>
      <c r="S17" s="6">
        <v>1</v>
      </c>
      <c r="T17" s="6">
        <v>0</v>
      </c>
      <c r="U17" s="16">
        <v>0</v>
      </c>
      <c r="V17" s="6">
        <v>5</v>
      </c>
      <c r="W17" s="9">
        <v>3.28</v>
      </c>
      <c r="X17" s="9">
        <v>2.96</v>
      </c>
      <c r="Y17" s="10">
        <v>0.52</v>
      </c>
      <c r="Z17" s="9">
        <v>0.18</v>
      </c>
      <c r="AA17" s="9">
        <v>0.11</v>
      </c>
      <c r="AB17" s="9">
        <v>0.17</v>
      </c>
      <c r="AC17" s="9">
        <v>6.3076923076923075</v>
      </c>
      <c r="AD17" s="11">
        <v>0.52</v>
      </c>
      <c r="AE17" s="12">
        <v>3.0699999999999998E-3</v>
      </c>
      <c r="AF17" s="11">
        <v>-112.3</v>
      </c>
      <c r="AG17" s="11">
        <v>1.93</v>
      </c>
      <c r="AH17" s="11">
        <v>0.01</v>
      </c>
      <c r="AI17" s="11">
        <v>5.66</v>
      </c>
      <c r="AJ17" s="6">
        <v>0</v>
      </c>
      <c r="AK17">
        <f>(C37-AJ17)^2</f>
        <v>1</v>
      </c>
      <c r="AL17">
        <f>(D37-AK17)^2</f>
        <v>1</v>
      </c>
      <c r="AM17">
        <f>(E37-AL17)^2</f>
        <v>1</v>
      </c>
      <c r="AN17">
        <f>(F37-AM17)^2</f>
        <v>0</v>
      </c>
      <c r="AO17">
        <f>(G37-AN17)^2</f>
        <v>0</v>
      </c>
      <c r="AP17">
        <f>(H37-AO17)^2</f>
        <v>0</v>
      </c>
      <c r="AQ17">
        <f>(I37-AP17)^2</f>
        <v>0</v>
      </c>
      <c r="AR17">
        <f>(J37-AQ17)^2</f>
        <v>0</v>
      </c>
      <c r="AS17">
        <f>(K37-AR17)^2</f>
        <v>0</v>
      </c>
      <c r="AT17">
        <f>(L37-AS17)^2</f>
        <v>0</v>
      </c>
      <c r="AU17">
        <f>(M37-AT17)^2</f>
        <v>0</v>
      </c>
      <c r="AV17">
        <f>(N37-AU17)^2</f>
        <v>0</v>
      </c>
      <c r="AW17">
        <f>(O37-AV17)^2</f>
        <v>0</v>
      </c>
      <c r="AX17">
        <f>(P37-AW17)^2</f>
        <v>0</v>
      </c>
      <c r="AY17">
        <f>(Q37-AX17)^2</f>
        <v>0</v>
      </c>
      <c r="AZ17">
        <f>(R37-AY17)^2</f>
        <v>0</v>
      </c>
      <c r="BA17">
        <f t="shared" si="1"/>
        <v>0</v>
      </c>
      <c r="BB17">
        <f t="shared" si="2"/>
        <v>0</v>
      </c>
      <c r="BC17">
        <f t="shared" si="3"/>
        <v>0</v>
      </c>
    </row>
    <row r="18" spans="1:55" x14ac:dyDescent="0.25">
      <c r="A18" s="6" t="s">
        <v>37</v>
      </c>
      <c r="B18" s="6">
        <v>56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1</v>
      </c>
      <c r="I18" s="7">
        <v>0</v>
      </c>
      <c r="J18" s="13">
        <v>0</v>
      </c>
      <c r="K18" s="6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6">
        <v>0</v>
      </c>
      <c r="T18" s="6">
        <v>0</v>
      </c>
      <c r="U18" s="16">
        <v>0</v>
      </c>
      <c r="V18" s="6">
        <v>4</v>
      </c>
      <c r="W18" s="9">
        <v>6.33</v>
      </c>
      <c r="X18" s="9">
        <v>2.73</v>
      </c>
      <c r="Y18" s="10">
        <v>1.1299999999999999</v>
      </c>
      <c r="Z18" s="9">
        <v>0.03</v>
      </c>
      <c r="AA18" s="9">
        <v>0.12</v>
      </c>
      <c r="AB18" s="9">
        <v>0.13</v>
      </c>
      <c r="AC18" s="9">
        <v>5.6017699115044257</v>
      </c>
      <c r="AD18" s="11">
        <v>0.56999999999999995</v>
      </c>
      <c r="AE18" s="12">
        <v>2.5799999999999998E-3</v>
      </c>
      <c r="AF18" s="11">
        <v>26.71</v>
      </c>
      <c r="AG18" s="11">
        <v>1.78</v>
      </c>
      <c r="AH18" s="11">
        <v>0.01</v>
      </c>
      <c r="AI18" s="11">
        <v>7.03</v>
      </c>
      <c r="AJ18" s="6">
        <v>0</v>
      </c>
      <c r="AK18">
        <f>(C38-AJ18)^2</f>
        <v>1</v>
      </c>
      <c r="AL18">
        <f>(D38-AK18)^2</f>
        <v>0</v>
      </c>
      <c r="AM18">
        <f>(E38-AL18)^2</f>
        <v>0</v>
      </c>
      <c r="AN18">
        <f>(F38-AM18)^2</f>
        <v>1</v>
      </c>
      <c r="AO18">
        <f>(G38-AN18)^2</f>
        <v>1</v>
      </c>
      <c r="AP18">
        <f>(H38-AO18)^2</f>
        <v>1</v>
      </c>
      <c r="AQ18">
        <f>(I38-AP18)^2</f>
        <v>1</v>
      </c>
      <c r="AR18">
        <f>(J38-AQ18)^2</f>
        <v>1</v>
      </c>
      <c r="AS18">
        <f>(K38-AR18)^2</f>
        <v>0</v>
      </c>
      <c r="AT18">
        <f>(L38-AS18)^2</f>
        <v>0</v>
      </c>
      <c r="AU18">
        <f>(M38-AT18)^2</f>
        <v>0</v>
      </c>
      <c r="AV18">
        <f>(N38-AU18)^2</f>
        <v>0</v>
      </c>
      <c r="AW18">
        <f>(O38-AV18)^2</f>
        <v>0</v>
      </c>
      <c r="AX18">
        <f>(P38-AW18)^2</f>
        <v>0</v>
      </c>
      <c r="AY18">
        <f>(Q38-AX18)^2</f>
        <v>0</v>
      </c>
      <c r="AZ18">
        <f>(R38-AY18)^2</f>
        <v>0</v>
      </c>
      <c r="BA18">
        <f t="shared" si="1"/>
        <v>0</v>
      </c>
      <c r="BB18">
        <f t="shared" si="2"/>
        <v>0</v>
      </c>
      <c r="BC18">
        <f t="shared" si="3"/>
        <v>0</v>
      </c>
    </row>
    <row r="19" spans="1:55" x14ac:dyDescent="0.25">
      <c r="A19" s="6" t="s">
        <v>38</v>
      </c>
      <c r="B19" s="6">
        <v>41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7">
        <v>0</v>
      </c>
      <c r="J19" s="13">
        <v>0</v>
      </c>
      <c r="K19" s="6">
        <v>0</v>
      </c>
      <c r="L19" s="8">
        <v>0</v>
      </c>
      <c r="M19" s="6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6">
        <v>0</v>
      </c>
      <c r="T19" s="6">
        <v>0</v>
      </c>
      <c r="U19" s="16">
        <v>0</v>
      </c>
      <c r="V19" s="6">
        <v>7</v>
      </c>
      <c r="W19" s="9">
        <v>8.61</v>
      </c>
      <c r="X19" s="9">
        <v>1.33</v>
      </c>
      <c r="Y19" s="10">
        <v>2.13</v>
      </c>
      <c r="Z19" s="9">
        <v>5.8000000000000003E-2</v>
      </c>
      <c r="AA19" s="9">
        <v>0.23</v>
      </c>
      <c r="AB19" s="9">
        <v>0.28000000000000003</v>
      </c>
      <c r="AC19" s="9">
        <v>4.0422535211267601</v>
      </c>
      <c r="AD19" s="11">
        <v>0.55000000000000004</v>
      </c>
      <c r="AE19" s="12">
        <v>5.6899999999999997E-3</v>
      </c>
      <c r="AF19" s="11">
        <v>11.68</v>
      </c>
      <c r="AG19" s="11">
        <v>1.84</v>
      </c>
      <c r="AH19" s="11">
        <v>0.03</v>
      </c>
      <c r="AI19" s="11">
        <v>4.3499999999999996</v>
      </c>
      <c r="AJ19" s="6">
        <v>0</v>
      </c>
      <c r="AK19">
        <f>(C39-AJ19)^2</f>
        <v>0</v>
      </c>
      <c r="AL19">
        <f>(D39-AK19)^2</f>
        <v>0</v>
      </c>
      <c r="AM19">
        <f>(E39-AL19)^2</f>
        <v>1</v>
      </c>
      <c r="AN19">
        <f>(F39-AM19)^2</f>
        <v>1</v>
      </c>
      <c r="AO19">
        <f>(G39-AN19)^2</f>
        <v>1</v>
      </c>
      <c r="AP19">
        <f>(H39-AO19)^2</f>
        <v>1</v>
      </c>
      <c r="AQ19">
        <f>(I39-AP19)^2</f>
        <v>0</v>
      </c>
      <c r="AR19">
        <f>(J39-AQ19)^2</f>
        <v>1</v>
      </c>
      <c r="AS19">
        <f>(K39-AR19)^2</f>
        <v>0</v>
      </c>
      <c r="AT19">
        <f>(L39-AS19)^2</f>
        <v>1</v>
      </c>
      <c r="AU19">
        <f>(M39-AT19)^2</f>
        <v>0</v>
      </c>
      <c r="AV19">
        <f>(N39-AU19)^2</f>
        <v>0</v>
      </c>
      <c r="AW19">
        <f>(O39-AV19)^2</f>
        <v>0</v>
      </c>
      <c r="AX19">
        <f>(P39-AW19)^2</f>
        <v>0</v>
      </c>
      <c r="AY19">
        <f>(Q39-AX19)^2</f>
        <v>0</v>
      </c>
      <c r="AZ19">
        <f>(R39-AY19)^2</f>
        <v>0</v>
      </c>
      <c r="BA19">
        <f t="shared" si="1"/>
        <v>0</v>
      </c>
      <c r="BB19">
        <f t="shared" si="2"/>
        <v>1</v>
      </c>
      <c r="BC19">
        <f t="shared" si="3"/>
        <v>0</v>
      </c>
    </row>
    <row r="20" spans="1:55" x14ac:dyDescent="0.25">
      <c r="A20" s="6" t="s">
        <v>39</v>
      </c>
      <c r="B20" s="6">
        <v>57</v>
      </c>
      <c r="C20" s="6">
        <v>1</v>
      </c>
      <c r="D20" s="6">
        <v>1</v>
      </c>
      <c r="E20" s="6">
        <v>0</v>
      </c>
      <c r="F20" s="6">
        <v>0</v>
      </c>
      <c r="G20" s="6">
        <v>1</v>
      </c>
      <c r="H20" s="6">
        <v>0</v>
      </c>
      <c r="I20" s="7">
        <v>1</v>
      </c>
      <c r="J20" s="13">
        <v>0</v>
      </c>
      <c r="K20" s="6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6">
        <v>0</v>
      </c>
      <c r="T20" s="6">
        <v>0</v>
      </c>
      <c r="U20" s="16">
        <v>0</v>
      </c>
      <c r="V20" s="6">
        <v>4</v>
      </c>
      <c r="W20" s="9">
        <v>5.82</v>
      </c>
      <c r="X20" s="9">
        <v>1.92</v>
      </c>
      <c r="Y20" s="10">
        <v>2.02</v>
      </c>
      <c r="Z20" s="9">
        <v>0.16</v>
      </c>
      <c r="AA20" s="9">
        <v>0.24</v>
      </c>
      <c r="AB20" s="9">
        <v>0.27</v>
      </c>
      <c r="AC20" s="9">
        <v>2.8811881188118811</v>
      </c>
      <c r="AD20" s="11">
        <v>0.47</v>
      </c>
      <c r="AE20" s="12">
        <v>4.9399999999999999E-3</v>
      </c>
      <c r="AF20" s="11">
        <v>-100.82</v>
      </c>
      <c r="AG20" s="11">
        <v>2.14</v>
      </c>
      <c r="AH20" s="11">
        <v>0.32</v>
      </c>
      <c r="AI20" s="11">
        <v>3.62</v>
      </c>
      <c r="AJ20" s="6">
        <v>0</v>
      </c>
      <c r="AK20">
        <f>(C40-AJ20)^2</f>
        <v>1</v>
      </c>
      <c r="AL20">
        <f>(D40-AK20)^2</f>
        <v>0</v>
      </c>
      <c r="AM20">
        <f>(E40-AL20)^2</f>
        <v>0</v>
      </c>
      <c r="AN20">
        <f>(F40-AM20)^2</f>
        <v>0</v>
      </c>
      <c r="AO20">
        <f>(G40-AN20)^2</f>
        <v>1</v>
      </c>
      <c r="AP20">
        <f>(H40-AO20)^2</f>
        <v>1</v>
      </c>
      <c r="AQ20">
        <f>(I40-AP20)^2</f>
        <v>0</v>
      </c>
      <c r="AR20">
        <f>(J40-AQ20)^2</f>
        <v>0</v>
      </c>
      <c r="AS20">
        <f>(K40-AR20)^2</f>
        <v>0</v>
      </c>
      <c r="AT20">
        <f>(L40-AS20)^2</f>
        <v>0</v>
      </c>
      <c r="AU20">
        <f>(M40-AT20)^2</f>
        <v>0</v>
      </c>
      <c r="AV20">
        <f>(N40-AU20)^2</f>
        <v>0</v>
      </c>
      <c r="AW20">
        <f>(O40-AV20)^2</f>
        <v>0</v>
      </c>
      <c r="AX20">
        <f>(P40-AW20)^2</f>
        <v>0</v>
      </c>
      <c r="AY20">
        <f>(Q40-AX20)^2</f>
        <v>0</v>
      </c>
      <c r="AZ20">
        <f>(R40-AY20)^2</f>
        <v>0</v>
      </c>
      <c r="BA20">
        <f t="shared" si="1"/>
        <v>1</v>
      </c>
      <c r="BB20">
        <f t="shared" si="2"/>
        <v>1</v>
      </c>
      <c r="BC20">
        <f t="shared" si="3"/>
        <v>1</v>
      </c>
    </row>
    <row r="21" spans="1:55" x14ac:dyDescent="0.25">
      <c r="A21" s="6" t="s">
        <v>40</v>
      </c>
      <c r="B21" s="6">
        <v>68</v>
      </c>
      <c r="C21" s="6">
        <v>1</v>
      </c>
      <c r="D21" s="6">
        <v>1</v>
      </c>
      <c r="E21" s="6">
        <v>0</v>
      </c>
      <c r="F21" s="6">
        <v>0</v>
      </c>
      <c r="G21" s="6">
        <v>0</v>
      </c>
      <c r="H21" s="6">
        <v>1</v>
      </c>
      <c r="I21" s="7">
        <v>0</v>
      </c>
      <c r="J21" s="13">
        <v>1</v>
      </c>
      <c r="K21" s="6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6">
        <v>0</v>
      </c>
      <c r="T21" s="6">
        <v>1</v>
      </c>
      <c r="U21" s="16">
        <v>0</v>
      </c>
      <c r="V21" s="6">
        <v>5</v>
      </c>
      <c r="W21" s="9">
        <v>4.67</v>
      </c>
      <c r="X21" s="9">
        <v>2.58</v>
      </c>
      <c r="Y21" s="10">
        <v>1.9</v>
      </c>
      <c r="Z21" s="9">
        <v>7.0000000000000007E-2</v>
      </c>
      <c r="AA21" s="9">
        <v>0.2</v>
      </c>
      <c r="AB21" s="9">
        <v>0.23</v>
      </c>
      <c r="AC21" s="9">
        <v>2.4578947368421051</v>
      </c>
      <c r="AD21" s="11">
        <v>0.22</v>
      </c>
      <c r="AE21" s="12">
        <v>5.7999999999999996E-3</v>
      </c>
      <c r="AF21" s="11">
        <v>-74.02</v>
      </c>
      <c r="AG21" s="11">
        <v>4.62</v>
      </c>
      <c r="AH21" s="11">
        <v>0.56999999999999995</v>
      </c>
      <c r="AI21" s="11">
        <v>3.62</v>
      </c>
      <c r="AJ21" s="6">
        <v>1</v>
      </c>
      <c r="AK21">
        <f>(C41-AJ21)^2</f>
        <v>0</v>
      </c>
      <c r="AL21">
        <f>(D41-AK21)^2</f>
        <v>1</v>
      </c>
      <c r="AM21">
        <f>(E41-AL21)^2</f>
        <v>1</v>
      </c>
      <c r="AN21">
        <f>(F41-AM21)^2</f>
        <v>0</v>
      </c>
      <c r="AO21">
        <f>(G41-AN21)^2</f>
        <v>0</v>
      </c>
      <c r="AP21">
        <f>(H41-AO21)^2</f>
        <v>0</v>
      </c>
      <c r="AQ21">
        <f>(I41-AP21)^2</f>
        <v>0</v>
      </c>
      <c r="AR21">
        <f>(J41-AQ21)^2</f>
        <v>0</v>
      </c>
      <c r="AS21">
        <f>(K41-AR21)^2</f>
        <v>0</v>
      </c>
      <c r="AT21">
        <f>(L41-AS21)^2</f>
        <v>0</v>
      </c>
      <c r="AU21">
        <f>(M41-AT21)^2</f>
        <v>0</v>
      </c>
      <c r="AV21">
        <f>(N41-AU21)^2</f>
        <v>0</v>
      </c>
      <c r="AW21">
        <f>(O41-AV21)^2</f>
        <v>0</v>
      </c>
      <c r="AX21">
        <f>(P41-AW21)^2</f>
        <v>0</v>
      </c>
      <c r="AY21">
        <f>(Q41-AX21)^2</f>
        <v>0</v>
      </c>
      <c r="AZ21">
        <f>(R41-AY21)^2</f>
        <v>0</v>
      </c>
      <c r="BA21">
        <f t="shared" si="1"/>
        <v>1</v>
      </c>
      <c r="BB21">
        <f t="shared" si="2"/>
        <v>1</v>
      </c>
      <c r="BC21">
        <f t="shared" si="3"/>
        <v>1</v>
      </c>
    </row>
    <row r="22" spans="1:55" x14ac:dyDescent="0.25">
      <c r="A22" s="6" t="s">
        <v>41</v>
      </c>
      <c r="B22" s="6">
        <v>50</v>
      </c>
      <c r="C22" s="6">
        <v>1</v>
      </c>
      <c r="D22" s="6">
        <v>0</v>
      </c>
      <c r="E22" s="6">
        <v>0</v>
      </c>
      <c r="F22" s="6">
        <v>1</v>
      </c>
      <c r="G22" s="6">
        <v>0</v>
      </c>
      <c r="H22" s="6">
        <v>0</v>
      </c>
      <c r="I22" s="7">
        <v>0</v>
      </c>
      <c r="J22" s="13">
        <v>1</v>
      </c>
      <c r="K22" s="6">
        <v>1</v>
      </c>
      <c r="L22" s="8">
        <v>0</v>
      </c>
      <c r="M22" s="6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6">
        <v>0</v>
      </c>
      <c r="T22" s="6">
        <v>0</v>
      </c>
      <c r="U22" s="16">
        <v>0</v>
      </c>
      <c r="V22" s="6">
        <v>4</v>
      </c>
      <c r="W22" s="9">
        <v>7.91</v>
      </c>
      <c r="X22" s="9">
        <v>2.21</v>
      </c>
      <c r="Y22" s="10">
        <v>1.3</v>
      </c>
      <c r="Z22" s="9">
        <v>0.04</v>
      </c>
      <c r="AA22" s="9">
        <v>0.15</v>
      </c>
      <c r="AB22" s="9">
        <v>0.16</v>
      </c>
      <c r="AC22" s="9">
        <v>6.0846153846153843</v>
      </c>
      <c r="AD22" s="11">
        <v>0.73</v>
      </c>
      <c r="AE22" s="12">
        <v>3.7799999999999999E-3</v>
      </c>
      <c r="AF22" s="11">
        <v>-57.94</v>
      </c>
      <c r="AG22" s="11">
        <v>1.39</v>
      </c>
      <c r="AH22" s="11">
        <v>0</v>
      </c>
      <c r="AI22" s="11">
        <v>4.59</v>
      </c>
      <c r="AJ22" s="6">
        <v>0</v>
      </c>
      <c r="AK22">
        <f>(C42-AJ22)^2</f>
        <v>0</v>
      </c>
      <c r="AL22">
        <f>(D42-AK22)^2</f>
        <v>0</v>
      </c>
      <c r="AM22">
        <f>(E42-AL22)^2</f>
        <v>1</v>
      </c>
      <c r="AN22">
        <f>(F42-AM22)^2</f>
        <v>1</v>
      </c>
      <c r="AO22">
        <f>(G42-AN22)^2</f>
        <v>1</v>
      </c>
      <c r="AP22">
        <f>(H42-AO22)^2</f>
        <v>1</v>
      </c>
      <c r="AQ22">
        <f>(I42-AP22)^2</f>
        <v>1</v>
      </c>
      <c r="AR22">
        <f>(J42-AQ22)^2</f>
        <v>0</v>
      </c>
      <c r="AS22">
        <f>(K42-AR22)^2</f>
        <v>1</v>
      </c>
      <c r="AT22">
        <f>(L42-AS22)^2</f>
        <v>1</v>
      </c>
      <c r="AU22">
        <f>(M42-AT22)^2</f>
        <v>1</v>
      </c>
      <c r="AV22">
        <f>(N42-AU22)^2</f>
        <v>1</v>
      </c>
      <c r="AW22">
        <f>(O42-AV22)^2</f>
        <v>1</v>
      </c>
      <c r="AX22">
        <f>(P42-AW22)^2</f>
        <v>0</v>
      </c>
      <c r="AY22">
        <f>(Q42-AX22)^2</f>
        <v>0</v>
      </c>
      <c r="AZ22">
        <f>(R42-AY22)^2</f>
        <v>0</v>
      </c>
      <c r="BA22">
        <f t="shared" si="1"/>
        <v>0</v>
      </c>
      <c r="BB22">
        <f t="shared" si="2"/>
        <v>0</v>
      </c>
      <c r="BC22">
        <f t="shared" si="3"/>
        <v>0</v>
      </c>
    </row>
    <row r="23" spans="1:55" x14ac:dyDescent="0.25">
      <c r="A23" s="6" t="s">
        <v>42</v>
      </c>
      <c r="B23" s="6">
        <v>64</v>
      </c>
      <c r="C23" s="6">
        <v>1</v>
      </c>
      <c r="D23" s="6">
        <v>1</v>
      </c>
      <c r="E23" s="6">
        <v>0</v>
      </c>
      <c r="F23" s="6">
        <v>1</v>
      </c>
      <c r="G23" s="6">
        <v>0</v>
      </c>
      <c r="H23" s="6">
        <v>0</v>
      </c>
      <c r="I23" s="7">
        <v>0</v>
      </c>
      <c r="J23" s="13">
        <v>1</v>
      </c>
      <c r="K23" s="6">
        <v>1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6">
        <v>0</v>
      </c>
      <c r="T23" s="6">
        <v>0</v>
      </c>
      <c r="U23" s="16">
        <v>1</v>
      </c>
      <c r="V23" s="6">
        <v>1</v>
      </c>
      <c r="W23" s="9">
        <v>2.95</v>
      </c>
      <c r="X23" s="9">
        <v>0.8</v>
      </c>
      <c r="Y23" s="10">
        <v>0.79</v>
      </c>
      <c r="Z23" s="9">
        <v>0.01</v>
      </c>
      <c r="AA23" s="9">
        <v>0.06</v>
      </c>
      <c r="AB23" s="9">
        <v>7.0000000000000007E-2</v>
      </c>
      <c r="AC23" s="9">
        <v>3.7341772151898733</v>
      </c>
      <c r="AD23" s="11">
        <v>0.41</v>
      </c>
      <c r="AE23" s="12">
        <v>3.0699999999999998E-4</v>
      </c>
      <c r="AF23" s="11">
        <v>-134.44999999999999</v>
      </c>
      <c r="AG23" s="11">
        <v>2.4500000000000002</v>
      </c>
      <c r="AH23" s="11">
        <v>0</v>
      </c>
      <c r="AI23" s="11">
        <v>2.0099999999999998</v>
      </c>
      <c r="AJ23" s="6">
        <v>1</v>
      </c>
      <c r="AK23">
        <f>(C43-AJ23)^2</f>
        <v>0</v>
      </c>
      <c r="AL23">
        <f>(D43-AK23)^2</f>
        <v>1</v>
      </c>
      <c r="AM23">
        <f>(E43-AL23)^2</f>
        <v>1</v>
      </c>
      <c r="AN23">
        <f>(F43-AM23)^2</f>
        <v>1</v>
      </c>
      <c r="AO23">
        <f>(G43-AN23)^2</f>
        <v>1</v>
      </c>
      <c r="AP23">
        <f>(H43-AO23)^2</f>
        <v>0</v>
      </c>
      <c r="AQ23">
        <f>(I43-AP23)^2</f>
        <v>0</v>
      </c>
      <c r="AR23">
        <f>(J43-AQ23)^2</f>
        <v>1</v>
      </c>
      <c r="AS23">
        <f>(K43-AR23)^2</f>
        <v>1</v>
      </c>
      <c r="AT23">
        <f>(L43-AS23)^2</f>
        <v>1</v>
      </c>
      <c r="AU23">
        <f>(M43-AT23)^2</f>
        <v>1</v>
      </c>
      <c r="AV23">
        <f>(N43-AU23)^2</f>
        <v>1</v>
      </c>
      <c r="AW23">
        <f>(O43-AV23)^2</f>
        <v>1</v>
      </c>
      <c r="AX23">
        <f>(P43-AW23)^2</f>
        <v>1</v>
      </c>
      <c r="AY23">
        <f>(Q43-AX23)^2</f>
        <v>1</v>
      </c>
      <c r="AZ23">
        <f>(R43-AY23)^2</f>
        <v>1</v>
      </c>
      <c r="BA23">
        <f t="shared" si="1"/>
        <v>1</v>
      </c>
      <c r="BB23">
        <f t="shared" si="2"/>
        <v>1</v>
      </c>
      <c r="BC23">
        <f t="shared" si="3"/>
        <v>1</v>
      </c>
    </row>
    <row r="24" spans="1:55" x14ac:dyDescent="0.25">
      <c r="A24" s="6" t="s">
        <v>43</v>
      </c>
      <c r="B24" s="6">
        <v>67</v>
      </c>
      <c r="C24" s="6">
        <v>1</v>
      </c>
      <c r="D24" s="6">
        <v>1</v>
      </c>
      <c r="E24" s="6">
        <v>0</v>
      </c>
      <c r="F24" s="6">
        <v>0</v>
      </c>
      <c r="G24" s="6">
        <v>0</v>
      </c>
      <c r="H24" s="6">
        <v>1</v>
      </c>
      <c r="I24" s="7">
        <v>0</v>
      </c>
      <c r="J24" s="13">
        <v>1</v>
      </c>
      <c r="K24" s="6">
        <v>1</v>
      </c>
      <c r="L24" s="8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16">
        <v>0</v>
      </c>
      <c r="V24" s="6">
        <v>5</v>
      </c>
      <c r="W24" s="9">
        <v>5.15</v>
      </c>
      <c r="X24" s="9">
        <v>2.42</v>
      </c>
      <c r="Y24" s="10">
        <v>1.99</v>
      </c>
      <c r="Z24" s="9">
        <v>0.01</v>
      </c>
      <c r="AA24" s="9">
        <v>0.18</v>
      </c>
      <c r="AB24" s="9">
        <v>0.19</v>
      </c>
      <c r="AC24" s="9">
        <v>2.5879396984924625</v>
      </c>
      <c r="AD24" s="11">
        <v>0.03</v>
      </c>
      <c r="AE24" s="12">
        <v>1.0999999999999999E-2</v>
      </c>
      <c r="AF24" s="11">
        <v>19.75</v>
      </c>
      <c r="AG24" s="11">
        <v>31.37</v>
      </c>
      <c r="AH24" s="11">
        <v>0.92</v>
      </c>
      <c r="AI24" s="11">
        <v>1.4</v>
      </c>
      <c r="AJ24" s="6">
        <v>0</v>
      </c>
      <c r="AK24">
        <f>(C44-AJ24)^2</f>
        <v>1</v>
      </c>
      <c r="AL24">
        <f>(D44-AK24)^2</f>
        <v>0</v>
      </c>
      <c r="AM24">
        <f>(E44-AL24)^2</f>
        <v>0</v>
      </c>
      <c r="AN24">
        <f>(F44-AM24)^2</f>
        <v>1</v>
      </c>
      <c r="AO24">
        <f>(G44-AN24)^2</f>
        <v>1</v>
      </c>
      <c r="AP24">
        <f>(H44-AO24)^2</f>
        <v>1</v>
      </c>
      <c r="AQ24">
        <f>(I44-AP24)^2</f>
        <v>1</v>
      </c>
      <c r="AR24">
        <f>(J44-AQ24)^2</f>
        <v>0</v>
      </c>
      <c r="AS24">
        <f>(K44-AR24)^2</f>
        <v>1</v>
      </c>
      <c r="AT24">
        <f>(L44-AS24)^2</f>
        <v>1</v>
      </c>
      <c r="AU24">
        <f>(M44-AT24)^2</f>
        <v>1</v>
      </c>
      <c r="AV24">
        <f>(N44-AU24)^2</f>
        <v>1</v>
      </c>
      <c r="AW24">
        <f>(O44-AV24)^2</f>
        <v>1</v>
      </c>
      <c r="AX24">
        <f>(P44-AW24)^2</f>
        <v>1</v>
      </c>
      <c r="AY24">
        <f>(Q44-AX24)^2</f>
        <v>1</v>
      </c>
      <c r="AZ24">
        <f>(R44-AY24)^2</f>
        <v>1</v>
      </c>
      <c r="BA24">
        <f t="shared" si="1"/>
        <v>0</v>
      </c>
      <c r="BB24">
        <f t="shared" si="2"/>
        <v>0</v>
      </c>
      <c r="BC24">
        <f t="shared" si="3"/>
        <v>0</v>
      </c>
    </row>
    <row r="25" spans="1:55" x14ac:dyDescent="0.25">
      <c r="A25" s="6" t="s">
        <v>44</v>
      </c>
      <c r="B25" s="6">
        <v>55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7">
        <v>1</v>
      </c>
      <c r="J25" s="13">
        <v>0</v>
      </c>
      <c r="K25" s="6">
        <v>0</v>
      </c>
      <c r="L25" s="8">
        <v>0</v>
      </c>
      <c r="M25" s="8">
        <v>0</v>
      </c>
      <c r="N25" s="8">
        <v>0</v>
      </c>
      <c r="O25" s="15">
        <v>1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16">
        <v>0</v>
      </c>
      <c r="V25" s="6">
        <v>4</v>
      </c>
      <c r="W25" s="9">
        <v>4.8</v>
      </c>
      <c r="X25" s="9">
        <v>3.51</v>
      </c>
      <c r="Y25" s="10">
        <v>1.04</v>
      </c>
      <c r="Z25" s="9">
        <v>0.17</v>
      </c>
      <c r="AA25" s="9">
        <v>0.24</v>
      </c>
      <c r="AB25" s="9">
        <v>0.32</v>
      </c>
      <c r="AC25" s="9">
        <v>4.615384615384615</v>
      </c>
      <c r="AD25" s="11">
        <v>0.16</v>
      </c>
      <c r="AE25" s="12">
        <v>3.5099999999999999E-2</v>
      </c>
      <c r="AF25" s="11">
        <v>-2.34</v>
      </c>
      <c r="AG25" s="11">
        <v>6.64</v>
      </c>
      <c r="AH25" s="11">
        <v>0.48</v>
      </c>
      <c r="AI25" s="11">
        <v>1.59</v>
      </c>
      <c r="AJ25" s="6">
        <v>0</v>
      </c>
      <c r="AK25">
        <f>(C45-AJ25)^2</f>
        <v>1</v>
      </c>
      <c r="AL25">
        <f>(D45-AK25)^2</f>
        <v>0</v>
      </c>
      <c r="AM25">
        <f>(E45-AL25)^2</f>
        <v>0</v>
      </c>
      <c r="AN25">
        <f>(F45-AM25)^2</f>
        <v>1</v>
      </c>
      <c r="AO25">
        <f>(G45-AN25)^2</f>
        <v>1</v>
      </c>
      <c r="AP25">
        <f>(H45-AO25)^2</f>
        <v>1</v>
      </c>
      <c r="AQ25">
        <f>(I45-AP25)^2</f>
        <v>1</v>
      </c>
      <c r="AR25">
        <f>(J45-AQ25)^2</f>
        <v>0</v>
      </c>
      <c r="AS25">
        <f>(K45-AR25)^2</f>
        <v>1</v>
      </c>
      <c r="AT25">
        <f>(L45-AS25)^2</f>
        <v>1</v>
      </c>
      <c r="AU25">
        <f>(M45-AT25)^2</f>
        <v>1</v>
      </c>
      <c r="AV25">
        <f>(N45-AU25)^2</f>
        <v>1</v>
      </c>
      <c r="AW25">
        <f>(O45-AV25)^2</f>
        <v>1</v>
      </c>
      <c r="AX25">
        <f>(P45-AW25)^2</f>
        <v>1</v>
      </c>
      <c r="AY25">
        <f>(Q45-AX25)^2</f>
        <v>1</v>
      </c>
      <c r="AZ25">
        <f>(R45-AY25)^2</f>
        <v>1</v>
      </c>
      <c r="BA25">
        <f t="shared" si="1"/>
        <v>0</v>
      </c>
      <c r="BB25">
        <f t="shared" si="2"/>
        <v>0</v>
      </c>
      <c r="BC25">
        <f t="shared" si="3"/>
        <v>0</v>
      </c>
    </row>
    <row r="26" spans="1:55" x14ac:dyDescent="0.25">
      <c r="A26" s="6" t="s">
        <v>45</v>
      </c>
      <c r="B26" s="14">
        <v>65</v>
      </c>
      <c r="C26" s="6">
        <v>1</v>
      </c>
      <c r="D26" s="6">
        <v>1</v>
      </c>
      <c r="E26" s="6">
        <v>1</v>
      </c>
      <c r="F26" s="6">
        <v>0</v>
      </c>
      <c r="G26" s="6">
        <v>0</v>
      </c>
      <c r="H26" s="6">
        <v>0</v>
      </c>
      <c r="I26" s="7">
        <v>0</v>
      </c>
      <c r="J26" s="13">
        <v>1</v>
      </c>
      <c r="K26" s="6">
        <v>0</v>
      </c>
      <c r="L26" s="8">
        <v>0</v>
      </c>
      <c r="M26" s="8">
        <v>0</v>
      </c>
      <c r="N26" s="8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16">
        <v>0</v>
      </c>
      <c r="V26" s="6">
        <v>5</v>
      </c>
      <c r="W26" s="9">
        <v>3.3729279999999999</v>
      </c>
      <c r="X26" s="9">
        <v>1.7826379999999999</v>
      </c>
      <c r="Y26" s="10">
        <v>1.0592779999999999</v>
      </c>
      <c r="Z26" s="9">
        <v>6.9584999999999994E-2</v>
      </c>
      <c r="AA26" s="9">
        <v>0.108915</v>
      </c>
      <c r="AB26" s="9">
        <v>0.126309</v>
      </c>
      <c r="AC26" s="9">
        <v>3.1841763918442565</v>
      </c>
      <c r="AD26" s="11">
        <v>0.28088535222221855</v>
      </c>
      <c r="AE26" s="12">
        <v>1.2499049999999999E-3</v>
      </c>
      <c r="AF26" s="11">
        <v>-23.818380000000001</v>
      </c>
      <c r="AG26" s="11">
        <v>3.5690934638610261</v>
      </c>
      <c r="AH26" s="11">
        <v>0.33495003182620908</v>
      </c>
      <c r="AI26" s="11">
        <v>1.8100287915924775</v>
      </c>
      <c r="AJ26" s="6">
        <v>0</v>
      </c>
      <c r="AK26">
        <f>(C46-AJ26)^2</f>
        <v>1</v>
      </c>
      <c r="AL26">
        <f>(D46-AK26)^2</f>
        <v>0</v>
      </c>
      <c r="AM26">
        <f>(E46-AL26)^2</f>
        <v>1</v>
      </c>
      <c r="AN26">
        <f>(F46-AM26)^2</f>
        <v>1</v>
      </c>
      <c r="AO26">
        <f>(G46-AN26)^2</f>
        <v>1</v>
      </c>
      <c r="AP26">
        <f>(H46-AO26)^2</f>
        <v>1</v>
      </c>
      <c r="AQ26">
        <f>(I46-AP26)^2</f>
        <v>1</v>
      </c>
      <c r="AR26">
        <f>(J46-AQ26)^2</f>
        <v>0</v>
      </c>
      <c r="AS26">
        <f>(K46-AR26)^2</f>
        <v>1</v>
      </c>
      <c r="AT26">
        <f>(L46-AS26)^2</f>
        <v>1</v>
      </c>
      <c r="AU26">
        <f>(M46-AT26)^2</f>
        <v>1</v>
      </c>
      <c r="AV26">
        <f>(N46-AU26)^2</f>
        <v>1</v>
      </c>
      <c r="AW26">
        <f>(O46-AV26)^2</f>
        <v>1</v>
      </c>
      <c r="AX26">
        <f>(P46-AW26)^2</f>
        <v>1</v>
      </c>
      <c r="AY26">
        <f>(Q46-AX26)^2</f>
        <v>1</v>
      </c>
      <c r="AZ26">
        <f>(R46-AY26)^2</f>
        <v>1</v>
      </c>
      <c r="BA26">
        <f t="shared" si="1"/>
        <v>1</v>
      </c>
      <c r="BB26">
        <f t="shared" si="2"/>
        <v>0</v>
      </c>
      <c r="BC26">
        <f t="shared" si="3"/>
        <v>1</v>
      </c>
    </row>
    <row r="27" spans="1:55" x14ac:dyDescent="0.25">
      <c r="A27" s="6" t="s">
        <v>46</v>
      </c>
      <c r="B27" s="6">
        <v>71</v>
      </c>
      <c r="C27" s="6">
        <v>1</v>
      </c>
      <c r="D27" s="6">
        <v>1</v>
      </c>
      <c r="E27" s="6">
        <v>1</v>
      </c>
      <c r="F27" s="6">
        <v>0</v>
      </c>
      <c r="G27" s="6">
        <v>0</v>
      </c>
      <c r="H27" s="6">
        <v>0</v>
      </c>
      <c r="I27" s="7">
        <v>0</v>
      </c>
      <c r="J27" s="13">
        <v>1</v>
      </c>
      <c r="K27" s="6">
        <v>1</v>
      </c>
      <c r="L27" s="8">
        <v>0</v>
      </c>
      <c r="M27" s="8">
        <v>0</v>
      </c>
      <c r="N27" s="8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16">
        <v>0</v>
      </c>
      <c r="V27" s="6">
        <v>6</v>
      </c>
      <c r="W27" s="9">
        <v>4.74</v>
      </c>
      <c r="X27" s="9">
        <v>2.17</v>
      </c>
      <c r="Y27" s="10">
        <v>1.38</v>
      </c>
      <c r="Z27" s="9">
        <v>0.05</v>
      </c>
      <c r="AA27" s="9">
        <v>0.2</v>
      </c>
      <c r="AB27" s="9">
        <v>0.21</v>
      </c>
      <c r="AC27" s="9">
        <v>3.4347826086956528</v>
      </c>
      <c r="AD27" s="11">
        <v>0.7</v>
      </c>
      <c r="AE27" s="12">
        <v>1.8400000000000001E-3</v>
      </c>
      <c r="AF27" s="11">
        <v>101.67</v>
      </c>
      <c r="AG27" s="11">
        <v>1.43</v>
      </c>
      <c r="AH27" s="11">
        <v>0</v>
      </c>
      <c r="AI27" s="11">
        <v>3.17</v>
      </c>
      <c r="AJ27" s="6">
        <v>0</v>
      </c>
      <c r="AK27">
        <f>(C47-AJ27)^2</f>
        <v>1</v>
      </c>
      <c r="AL27">
        <f>(D47-AK27)^2</f>
        <v>1</v>
      </c>
      <c r="AM27">
        <f>(E47-AL27)^2</f>
        <v>1</v>
      </c>
      <c r="AN27">
        <f>(F47-AM27)^2</f>
        <v>0</v>
      </c>
      <c r="AO27">
        <f>(G47-AN27)^2</f>
        <v>0</v>
      </c>
      <c r="AP27">
        <f>(H47-AO27)^2</f>
        <v>0</v>
      </c>
      <c r="AQ27">
        <f>(I47-AP27)^2</f>
        <v>0</v>
      </c>
      <c r="AR27">
        <f>(J47-AQ27)^2</f>
        <v>1</v>
      </c>
      <c r="AS27">
        <f>(K47-AR27)^2</f>
        <v>0</v>
      </c>
      <c r="AT27">
        <f>(L47-AS27)^2</f>
        <v>0</v>
      </c>
      <c r="AU27">
        <f>(M47-AT27)^2</f>
        <v>0</v>
      </c>
      <c r="AV27">
        <f>(N47-AU27)^2</f>
        <v>0</v>
      </c>
      <c r="AW27">
        <f>(O47-AV27)^2</f>
        <v>0</v>
      </c>
      <c r="AX27">
        <f>(P47-AW27)^2</f>
        <v>0</v>
      </c>
      <c r="AY27">
        <f>(Q47-AX27)^2</f>
        <v>0</v>
      </c>
      <c r="AZ27">
        <f>(R47-AY27)^2</f>
        <v>0</v>
      </c>
      <c r="BA27">
        <f t="shared" si="1"/>
        <v>0</v>
      </c>
      <c r="BB27">
        <f t="shared" si="2"/>
        <v>0</v>
      </c>
      <c r="BC27">
        <f t="shared" si="3"/>
        <v>0</v>
      </c>
    </row>
    <row r="28" spans="1:55" x14ac:dyDescent="0.25">
      <c r="A28" s="6" t="s">
        <v>47</v>
      </c>
      <c r="B28" s="6">
        <v>53</v>
      </c>
      <c r="C28" s="6">
        <v>1</v>
      </c>
      <c r="D28" s="6">
        <v>1</v>
      </c>
      <c r="E28" s="6">
        <v>0</v>
      </c>
      <c r="F28" s="6">
        <v>1</v>
      </c>
      <c r="G28" s="6">
        <v>0</v>
      </c>
      <c r="H28" s="6">
        <v>0</v>
      </c>
      <c r="I28" s="7">
        <v>0</v>
      </c>
      <c r="J28" s="13">
        <v>0</v>
      </c>
      <c r="K28" s="6">
        <v>0</v>
      </c>
      <c r="L28" s="8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16">
        <v>0</v>
      </c>
      <c r="V28" s="6">
        <v>0</v>
      </c>
      <c r="W28" s="9">
        <v>2.64</v>
      </c>
      <c r="X28" s="9">
        <v>0.69</v>
      </c>
      <c r="Y28" s="10">
        <v>1.01</v>
      </c>
      <c r="Z28" s="9">
        <v>0.03</v>
      </c>
      <c r="AA28" s="9">
        <v>0.12</v>
      </c>
      <c r="AB28" s="9">
        <v>0.13</v>
      </c>
      <c r="AC28" s="9">
        <v>2.613861386138614</v>
      </c>
      <c r="AD28" s="11">
        <v>0.63</v>
      </c>
      <c r="AE28" s="12">
        <v>4.3800000000000002E-4</v>
      </c>
      <c r="AF28" s="11">
        <v>-232.31</v>
      </c>
      <c r="AG28" s="11">
        <v>1.6</v>
      </c>
      <c r="AH28" s="11">
        <v>0</v>
      </c>
      <c r="AI28" s="11">
        <v>3.75</v>
      </c>
      <c r="AJ28" s="6">
        <v>0</v>
      </c>
      <c r="AK28">
        <f>(C48-AJ28)^2</f>
        <v>1</v>
      </c>
      <c r="AL28">
        <f>(D48-AK28)^2</f>
        <v>0</v>
      </c>
      <c r="AM28">
        <f>(E48-AL28)^2</f>
        <v>1</v>
      </c>
      <c r="AN28">
        <f>(F48-AM28)^2</f>
        <v>1</v>
      </c>
      <c r="AO28">
        <f>(G48-AN28)^2</f>
        <v>1</v>
      </c>
      <c r="AP28">
        <f>(H48-AO28)^2</f>
        <v>1</v>
      </c>
      <c r="AQ28">
        <f>(I48-AP28)^2</f>
        <v>1</v>
      </c>
      <c r="AR28">
        <f>(J48-AQ28)^2</f>
        <v>1</v>
      </c>
      <c r="AS28">
        <f>(K48-AR28)^2</f>
        <v>1</v>
      </c>
      <c r="AT28">
        <f>(L48-AS28)^2</f>
        <v>1</v>
      </c>
      <c r="AU28">
        <f>(M48-AT28)^2</f>
        <v>1</v>
      </c>
      <c r="AV28">
        <f>(N48-AU28)^2</f>
        <v>1</v>
      </c>
      <c r="AW28">
        <f>(O48-AV28)^2</f>
        <v>1</v>
      </c>
      <c r="AX28">
        <f>(P48-AW28)^2</f>
        <v>1</v>
      </c>
      <c r="AY28">
        <f>(Q48-AX28)^2</f>
        <v>1</v>
      </c>
      <c r="AZ28">
        <f>(R48-AY28)^2</f>
        <v>1</v>
      </c>
      <c r="BA28">
        <f t="shared" si="1"/>
        <v>1</v>
      </c>
      <c r="BB28">
        <f t="shared" si="2"/>
        <v>1</v>
      </c>
      <c r="BC28">
        <f t="shared" si="3"/>
        <v>1</v>
      </c>
    </row>
    <row r="29" spans="1:55" x14ac:dyDescent="0.25">
      <c r="A29" s="6" t="s">
        <v>48</v>
      </c>
      <c r="B29" s="6">
        <v>73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1</v>
      </c>
      <c r="I29" s="7">
        <v>0</v>
      </c>
      <c r="J29" s="13">
        <v>1</v>
      </c>
      <c r="K29" s="6">
        <v>0</v>
      </c>
      <c r="L29" s="8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16">
        <v>1</v>
      </c>
      <c r="V29" s="6">
        <v>6</v>
      </c>
      <c r="W29" s="9">
        <v>5.44</v>
      </c>
      <c r="X29" s="9">
        <v>3.29</v>
      </c>
      <c r="Y29" s="10">
        <v>0.91</v>
      </c>
      <c r="Z29" s="9">
        <v>0.01</v>
      </c>
      <c r="AA29" s="9">
        <v>0.08</v>
      </c>
      <c r="AB29" s="9">
        <v>0.09</v>
      </c>
      <c r="AC29" s="9">
        <v>5.9780219780219781</v>
      </c>
      <c r="AD29" s="11">
        <v>0.12</v>
      </c>
      <c r="AE29" s="12">
        <v>1.4300000000000001E-3</v>
      </c>
      <c r="AF29" s="11">
        <v>38</v>
      </c>
      <c r="AG29" s="11">
        <v>8.4700000000000006</v>
      </c>
      <c r="AH29" s="11">
        <v>0.64</v>
      </c>
      <c r="AI29" s="11">
        <v>0.67</v>
      </c>
      <c r="AJ29" s="6">
        <v>1</v>
      </c>
      <c r="AK29">
        <f>(C49-AJ29)^2</f>
        <v>0</v>
      </c>
      <c r="AL29">
        <f>(D49-AK29)^2</f>
        <v>1</v>
      </c>
      <c r="AM29">
        <f>(E49-AL29)^2</f>
        <v>0</v>
      </c>
      <c r="AN29">
        <f>(F49-AM29)^2</f>
        <v>0</v>
      </c>
      <c r="AO29">
        <f>(G49-AN29)^2</f>
        <v>0</v>
      </c>
      <c r="AP29">
        <f>(H49-AO29)^2</f>
        <v>0</v>
      </c>
      <c r="AQ29">
        <f>(I49-AP29)^2</f>
        <v>0</v>
      </c>
      <c r="AR29">
        <f>(J49-AQ29)^2</f>
        <v>1</v>
      </c>
      <c r="AS29">
        <f>(K49-AR29)^2</f>
        <v>0</v>
      </c>
      <c r="AT29">
        <f>(L49-AS29)^2</f>
        <v>0</v>
      </c>
      <c r="AU29">
        <f>(M49-AT29)^2</f>
        <v>1</v>
      </c>
      <c r="AV29">
        <f>(N49-AU29)^2</f>
        <v>1</v>
      </c>
      <c r="AW29">
        <f>(O49-AV29)^2</f>
        <v>1</v>
      </c>
      <c r="AX29">
        <f>(P49-AW29)^2</f>
        <v>0</v>
      </c>
      <c r="AY29">
        <f>(Q49-AX29)^2</f>
        <v>0</v>
      </c>
      <c r="AZ29">
        <f>(R49-AY29)^2</f>
        <v>0</v>
      </c>
      <c r="BA29">
        <f t="shared" si="1"/>
        <v>0</v>
      </c>
      <c r="BB29">
        <f t="shared" si="2"/>
        <v>0</v>
      </c>
      <c r="BC29">
        <f t="shared" si="3"/>
        <v>0</v>
      </c>
    </row>
    <row r="30" spans="1:55" x14ac:dyDescent="0.25">
      <c r="A30" s="6" t="s">
        <v>49</v>
      </c>
      <c r="B30" s="6">
        <v>73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1</v>
      </c>
      <c r="I30" s="7">
        <v>0</v>
      </c>
      <c r="J30" s="13">
        <v>1</v>
      </c>
      <c r="K30" s="6">
        <v>0</v>
      </c>
      <c r="L30" s="8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16">
        <v>1</v>
      </c>
      <c r="V30" s="6">
        <v>6</v>
      </c>
      <c r="W30" s="9">
        <v>5.66</v>
      </c>
      <c r="X30" s="9">
        <v>3.16</v>
      </c>
      <c r="Y30" s="10">
        <v>1.1599999999999999</v>
      </c>
      <c r="Z30" s="9">
        <v>0.03</v>
      </c>
      <c r="AA30" s="9">
        <v>0.12</v>
      </c>
      <c r="AB30" s="9">
        <v>0.13</v>
      </c>
      <c r="AC30" s="9">
        <v>4.8793103448275863</v>
      </c>
      <c r="AD30" s="11">
        <v>0.04</v>
      </c>
      <c r="AE30" s="12">
        <v>2.7799999999999999E-3</v>
      </c>
      <c r="AF30" s="11">
        <v>-6.94</v>
      </c>
      <c r="AG30" s="11">
        <v>22.98</v>
      </c>
      <c r="AH30" s="11">
        <v>0.87</v>
      </c>
      <c r="AI30" s="11">
        <v>0.66</v>
      </c>
      <c r="AJ30" s="6">
        <v>1</v>
      </c>
      <c r="AK30">
        <f>(C50-AJ30)^2</f>
        <v>0</v>
      </c>
      <c r="AL30">
        <f>(D50-AK30)^2</f>
        <v>0</v>
      </c>
      <c r="AM30">
        <f>(E50-AL30)^2</f>
        <v>1</v>
      </c>
      <c r="AN30">
        <f>(F50-AM30)^2</f>
        <v>1</v>
      </c>
      <c r="AO30">
        <f>(G50-AN30)^2</f>
        <v>1</v>
      </c>
      <c r="AP30">
        <f>(H50-AO30)^2</f>
        <v>1</v>
      </c>
      <c r="AQ30">
        <f>(I50-AP30)^2</f>
        <v>0</v>
      </c>
      <c r="AR30">
        <f>(J50-AQ30)^2</f>
        <v>1</v>
      </c>
      <c r="AS30">
        <f>(K50-AR30)^2</f>
        <v>0</v>
      </c>
      <c r="AT30">
        <f>(L50-AS30)^2</f>
        <v>0</v>
      </c>
      <c r="AU30">
        <f>(M50-AT30)^2</f>
        <v>0</v>
      </c>
      <c r="AV30">
        <f>(N50-AU30)^2</f>
        <v>0</v>
      </c>
      <c r="AW30">
        <f>(O50-AV30)^2</f>
        <v>0</v>
      </c>
      <c r="AX30">
        <f>(P50-AW30)^2</f>
        <v>0</v>
      </c>
      <c r="AY30">
        <f>(Q50-AX30)^2</f>
        <v>0</v>
      </c>
      <c r="AZ30">
        <f>(R50-AY30)^2</f>
        <v>0</v>
      </c>
      <c r="BA30">
        <f t="shared" si="1"/>
        <v>0</v>
      </c>
      <c r="BB30">
        <f t="shared" si="2"/>
        <v>0</v>
      </c>
      <c r="BC30">
        <f t="shared" si="3"/>
        <v>0</v>
      </c>
    </row>
    <row r="31" spans="1:55" x14ac:dyDescent="0.25">
      <c r="A31" s="6" t="s">
        <v>50</v>
      </c>
      <c r="B31" s="6">
        <v>78</v>
      </c>
      <c r="C31" s="6">
        <v>1</v>
      </c>
      <c r="D31" s="6">
        <v>1</v>
      </c>
      <c r="E31" s="6">
        <v>0</v>
      </c>
      <c r="F31" s="6">
        <v>1</v>
      </c>
      <c r="G31" s="6">
        <v>0</v>
      </c>
      <c r="H31" s="6">
        <v>0</v>
      </c>
      <c r="I31" s="7">
        <v>0</v>
      </c>
      <c r="J31" s="13">
        <v>1</v>
      </c>
      <c r="K31" s="6">
        <v>0</v>
      </c>
      <c r="L31" s="8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16">
        <v>0</v>
      </c>
      <c r="V31" s="6">
        <v>2</v>
      </c>
      <c r="W31" s="9">
        <v>5.46</v>
      </c>
      <c r="X31" s="9">
        <v>1.49</v>
      </c>
      <c r="Y31" s="10">
        <v>1.17</v>
      </c>
      <c r="Z31" s="9">
        <v>0.06</v>
      </c>
      <c r="AA31" s="9">
        <v>0.13</v>
      </c>
      <c r="AB31" s="9">
        <v>0.15</v>
      </c>
      <c r="AC31" s="9">
        <v>4.666666666666667</v>
      </c>
      <c r="AD31" s="11">
        <v>0.67</v>
      </c>
      <c r="AE31" s="12">
        <v>1.4499999999999999E-3</v>
      </c>
      <c r="AF31" s="11">
        <v>-52.9</v>
      </c>
      <c r="AG31" s="11">
        <v>1.49</v>
      </c>
      <c r="AH31" s="11">
        <v>0.03</v>
      </c>
      <c r="AI31" s="11">
        <v>7.25</v>
      </c>
      <c r="AJ31" s="6">
        <v>0</v>
      </c>
      <c r="AK31">
        <f>(C51-AJ31)^2</f>
        <v>1</v>
      </c>
      <c r="AL31">
        <f>(D51-AK31)^2</f>
        <v>1</v>
      </c>
      <c r="AM31">
        <f>(E51-AL31)^2</f>
        <v>1</v>
      </c>
      <c r="AN31">
        <f>(F51-AM31)^2</f>
        <v>0</v>
      </c>
      <c r="AO31">
        <f>(G51-AN31)^2</f>
        <v>0</v>
      </c>
      <c r="AP31">
        <f>(H51-AO31)^2</f>
        <v>0</v>
      </c>
      <c r="AQ31">
        <f>(I51-AP31)^2</f>
        <v>1</v>
      </c>
      <c r="AR31">
        <f>(J51-AQ31)^2</f>
        <v>0</v>
      </c>
      <c r="AS31">
        <f>(K51-AR31)^2</f>
        <v>0</v>
      </c>
      <c r="AT31">
        <f>(L51-AS31)^2</f>
        <v>0</v>
      </c>
      <c r="AU31">
        <f>(M51-AT31)^2</f>
        <v>1</v>
      </c>
      <c r="AV31">
        <f>(N51-AU31)^2</f>
        <v>1</v>
      </c>
      <c r="AW31">
        <f>(O51-AV31)^2</f>
        <v>1</v>
      </c>
      <c r="AX31">
        <f>(P51-AW31)^2</f>
        <v>0</v>
      </c>
      <c r="AY31">
        <f>(Q51-AX31)^2</f>
        <v>0</v>
      </c>
      <c r="AZ31">
        <f>(R51-AY31)^2</f>
        <v>0</v>
      </c>
      <c r="BA31">
        <f t="shared" si="1"/>
        <v>0</v>
      </c>
      <c r="BB31">
        <f t="shared" si="2"/>
        <v>0</v>
      </c>
      <c r="BC31">
        <f t="shared" si="3"/>
        <v>0</v>
      </c>
    </row>
    <row r="32" spans="1:55" x14ac:dyDescent="0.25">
      <c r="A32" s="6" t="s">
        <v>51</v>
      </c>
      <c r="B32" s="6">
        <v>62</v>
      </c>
      <c r="C32" s="6">
        <v>1</v>
      </c>
      <c r="D32" s="6">
        <v>1</v>
      </c>
      <c r="E32" s="6">
        <v>0</v>
      </c>
      <c r="F32" s="6">
        <v>1</v>
      </c>
      <c r="G32" s="6">
        <v>0</v>
      </c>
      <c r="H32" s="6">
        <v>0</v>
      </c>
      <c r="I32" s="7">
        <v>0</v>
      </c>
      <c r="J32" s="13">
        <v>0</v>
      </c>
      <c r="K32" s="6">
        <v>1</v>
      </c>
      <c r="L32" s="8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16">
        <v>0</v>
      </c>
      <c r="V32" s="6">
        <v>0</v>
      </c>
      <c r="W32" s="9">
        <v>4.6399999999999997</v>
      </c>
      <c r="X32" s="9">
        <v>1.7</v>
      </c>
      <c r="Y32" s="10">
        <v>0.77</v>
      </c>
      <c r="Z32" s="9">
        <v>0.05</v>
      </c>
      <c r="AA32" s="9">
        <v>0.16</v>
      </c>
      <c r="AB32" s="9">
        <v>0.17</v>
      </c>
      <c r="AC32" s="9">
        <v>6.0259740259740253</v>
      </c>
      <c r="AD32" s="11">
        <v>0.77</v>
      </c>
      <c r="AE32" s="12">
        <v>2.5300000000000001E-3</v>
      </c>
      <c r="AF32" s="11">
        <v>6.15</v>
      </c>
      <c r="AG32" s="11">
        <v>1.31</v>
      </c>
      <c r="AH32" s="11">
        <v>0</v>
      </c>
      <c r="AI32" s="11">
        <v>3.24</v>
      </c>
      <c r="AJ32" s="6">
        <v>0</v>
      </c>
      <c r="AK32">
        <f>(C52-AJ32)^2</f>
        <v>0</v>
      </c>
      <c r="AL32">
        <f>(D52-AK32)^2</f>
        <v>0</v>
      </c>
      <c r="AM32">
        <f>(E52-AL32)^2</f>
        <v>0</v>
      </c>
      <c r="AN32">
        <f>(F52-AM32)^2</f>
        <v>0</v>
      </c>
      <c r="AO32">
        <f>(G52-AN32)^2</f>
        <v>1</v>
      </c>
      <c r="AP32">
        <f>(H52-AO32)^2</f>
        <v>1</v>
      </c>
      <c r="AQ32">
        <f>(I52-AP32)^2</f>
        <v>1</v>
      </c>
      <c r="AR32">
        <f>(J52-AQ32)^2</f>
        <v>0</v>
      </c>
      <c r="AS32">
        <f>(K52-AR32)^2</f>
        <v>1</v>
      </c>
      <c r="AT32">
        <f>(L52-AS32)^2</f>
        <v>1</v>
      </c>
      <c r="AU32">
        <f>(M52-AT32)^2</f>
        <v>1</v>
      </c>
      <c r="AV32">
        <f>(N52-AU32)^2</f>
        <v>1</v>
      </c>
      <c r="AW32">
        <f>(O52-AV32)^2</f>
        <v>1</v>
      </c>
      <c r="AX32">
        <f>(P52-AW32)^2</f>
        <v>1</v>
      </c>
      <c r="AY32">
        <f>(Q52-AX32)^2</f>
        <v>1</v>
      </c>
      <c r="AZ32">
        <f>(R52-AY32)^2</f>
        <v>1</v>
      </c>
      <c r="BA32">
        <f t="shared" si="1"/>
        <v>1</v>
      </c>
      <c r="BB32">
        <f t="shared" si="2"/>
        <v>0</v>
      </c>
      <c r="BC32">
        <f t="shared" si="3"/>
        <v>0</v>
      </c>
    </row>
    <row r="33" spans="1:55" x14ac:dyDescent="0.25">
      <c r="A33" s="6" t="s">
        <v>52</v>
      </c>
      <c r="B33" s="6">
        <v>48</v>
      </c>
      <c r="C33" s="6">
        <v>1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7">
        <v>0</v>
      </c>
      <c r="J33" s="13">
        <v>0</v>
      </c>
      <c r="K33" s="6">
        <v>1</v>
      </c>
      <c r="L33" s="8">
        <v>0</v>
      </c>
      <c r="M33" s="6">
        <v>0</v>
      </c>
      <c r="N33" s="8">
        <v>0</v>
      </c>
      <c r="O33" s="6">
        <v>0</v>
      </c>
      <c r="P33" s="6">
        <v>0</v>
      </c>
      <c r="Q33" s="6">
        <v>0</v>
      </c>
      <c r="R33" s="6">
        <v>0</v>
      </c>
      <c r="S33" s="6">
        <v>1</v>
      </c>
      <c r="T33" s="6">
        <v>1</v>
      </c>
      <c r="U33" s="16">
        <v>1</v>
      </c>
      <c r="V33" s="6">
        <v>0</v>
      </c>
      <c r="W33" s="9">
        <v>2.37</v>
      </c>
      <c r="X33" s="9">
        <v>0.69</v>
      </c>
      <c r="Y33" s="10">
        <v>0.8</v>
      </c>
      <c r="Z33" s="9">
        <v>0.04</v>
      </c>
      <c r="AA33" s="9">
        <v>0.08</v>
      </c>
      <c r="AB33" s="9">
        <v>0.1</v>
      </c>
      <c r="AC33" s="9">
        <v>2.9624999999999999</v>
      </c>
      <c r="AD33" s="11">
        <v>0.69</v>
      </c>
      <c r="AE33" s="12">
        <v>7.8299999999999995E-4</v>
      </c>
      <c r="AF33" s="11">
        <v>-38.880000000000003</v>
      </c>
      <c r="AG33" s="11">
        <v>1.46</v>
      </c>
      <c r="AH33" s="11">
        <v>0</v>
      </c>
      <c r="AI33" s="11">
        <v>2.97</v>
      </c>
      <c r="AJ33" s="6">
        <v>1</v>
      </c>
      <c r="AK33">
        <f>(C53-AJ33)^2</f>
        <v>0</v>
      </c>
      <c r="AL33">
        <f>(D53-AK33)^2</f>
        <v>1</v>
      </c>
      <c r="AM33">
        <f>(E53-AL33)^2</f>
        <v>1</v>
      </c>
      <c r="AN33">
        <f>(F53-AM33)^2</f>
        <v>0</v>
      </c>
      <c r="AO33">
        <f>(G53-AN33)^2</f>
        <v>0</v>
      </c>
      <c r="AP33">
        <f>(H53-AO33)^2</f>
        <v>0</v>
      </c>
      <c r="AQ33">
        <f>(I53-AP33)^2</f>
        <v>0</v>
      </c>
      <c r="AR33">
        <f>(J53-AQ33)^2</f>
        <v>0</v>
      </c>
      <c r="AS33">
        <f>(K53-AR33)^2</f>
        <v>0</v>
      </c>
      <c r="AT33">
        <f>(L53-AS33)^2</f>
        <v>0</v>
      </c>
      <c r="AU33">
        <f>(M53-AT33)^2</f>
        <v>0</v>
      </c>
      <c r="AV33">
        <f>(N53-AU33)^2</f>
        <v>0</v>
      </c>
      <c r="AW33">
        <f>(O53-AV33)^2</f>
        <v>0</v>
      </c>
      <c r="AX33">
        <f>(P53-AW33)^2</f>
        <v>0</v>
      </c>
      <c r="AY33">
        <f>(Q53-AX33)^2</f>
        <v>0</v>
      </c>
      <c r="AZ33">
        <f>(R53-AY33)^2</f>
        <v>0</v>
      </c>
      <c r="BA33">
        <f t="shared" si="1"/>
        <v>0</v>
      </c>
      <c r="BB33">
        <f t="shared" si="2"/>
        <v>0</v>
      </c>
      <c r="BC33">
        <f t="shared" si="3"/>
        <v>0</v>
      </c>
    </row>
    <row r="34" spans="1:55" x14ac:dyDescent="0.25">
      <c r="A34" s="6" t="s">
        <v>53</v>
      </c>
      <c r="B34" s="6">
        <v>48</v>
      </c>
      <c r="C34" s="6">
        <v>1</v>
      </c>
      <c r="D34" s="6">
        <v>0</v>
      </c>
      <c r="E34" s="6">
        <v>0</v>
      </c>
      <c r="F34" s="6">
        <v>1</v>
      </c>
      <c r="G34" s="6">
        <v>0</v>
      </c>
      <c r="H34" s="6">
        <v>0</v>
      </c>
      <c r="I34" s="7">
        <v>0</v>
      </c>
      <c r="J34" s="13">
        <v>0</v>
      </c>
      <c r="K34" s="6">
        <v>1</v>
      </c>
      <c r="L34" s="8">
        <v>0</v>
      </c>
      <c r="M34" s="6">
        <v>0</v>
      </c>
      <c r="N34" s="8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16">
        <v>1</v>
      </c>
      <c r="V34" s="6">
        <v>0</v>
      </c>
      <c r="W34" s="9">
        <v>2.74</v>
      </c>
      <c r="X34" s="9">
        <v>0.79</v>
      </c>
      <c r="Y34" s="10">
        <v>0.68</v>
      </c>
      <c r="Z34" s="9">
        <v>0.04</v>
      </c>
      <c r="AA34" s="9">
        <v>7.0000000000000007E-2</v>
      </c>
      <c r="AB34" s="9">
        <v>0.09</v>
      </c>
      <c r="AC34" s="9">
        <v>4.0294117647058822</v>
      </c>
      <c r="AD34" s="11">
        <v>0.54</v>
      </c>
      <c r="AE34" s="12">
        <v>2.0300000000000001E-3</v>
      </c>
      <c r="AF34" s="11">
        <v>-116.95</v>
      </c>
      <c r="AG34" s="11">
        <v>1.86</v>
      </c>
      <c r="AH34" s="11">
        <v>0.08</v>
      </c>
      <c r="AI34" s="11">
        <v>3.25</v>
      </c>
      <c r="AJ34" s="6">
        <v>1</v>
      </c>
      <c r="AK34">
        <f>(C54-AJ34)^2</f>
        <v>0</v>
      </c>
      <c r="AL34">
        <f>(D54-AK34)^2</f>
        <v>1</v>
      </c>
      <c r="AM34">
        <f>(E54-AL34)^2</f>
        <v>1</v>
      </c>
      <c r="AN34">
        <f>(F54-AM34)^2</f>
        <v>1</v>
      </c>
      <c r="AO34">
        <f>(G54-AN34)^2</f>
        <v>0</v>
      </c>
      <c r="AP34">
        <f>(H54-AO34)^2</f>
        <v>0</v>
      </c>
      <c r="AQ34">
        <f>(I54-AP34)^2</f>
        <v>1</v>
      </c>
      <c r="AR34">
        <f>(J54-AQ34)^2</f>
        <v>0</v>
      </c>
      <c r="AS34">
        <f>(K54-AR34)^2</f>
        <v>0</v>
      </c>
      <c r="AT34">
        <f>(L54-AS34)^2</f>
        <v>0</v>
      </c>
      <c r="AU34">
        <f>(M54-AT34)^2</f>
        <v>0</v>
      </c>
      <c r="AV34">
        <f>(N54-AU34)^2</f>
        <v>0</v>
      </c>
      <c r="AW34">
        <f>(O54-AV34)^2</f>
        <v>0</v>
      </c>
      <c r="AX34">
        <f>(P54-AW34)^2</f>
        <v>1</v>
      </c>
      <c r="AY34">
        <f>(Q54-AX34)^2</f>
        <v>1</v>
      </c>
      <c r="AZ34">
        <f>(R54-AY34)^2</f>
        <v>1</v>
      </c>
      <c r="BA34">
        <f t="shared" si="1"/>
        <v>1</v>
      </c>
      <c r="BB34">
        <f t="shared" si="2"/>
        <v>1</v>
      </c>
      <c r="BC34">
        <f t="shared" si="3"/>
        <v>1</v>
      </c>
    </row>
    <row r="35" spans="1:55" x14ac:dyDescent="0.25">
      <c r="A35" s="6" t="s">
        <v>54</v>
      </c>
      <c r="B35" s="6">
        <v>67</v>
      </c>
      <c r="C35" s="6">
        <v>1</v>
      </c>
      <c r="D35" s="6">
        <v>1</v>
      </c>
      <c r="E35" s="6">
        <v>0</v>
      </c>
      <c r="F35" s="6">
        <v>1</v>
      </c>
      <c r="G35" s="6">
        <v>0</v>
      </c>
      <c r="H35" s="6">
        <v>0</v>
      </c>
      <c r="I35" s="7">
        <v>0</v>
      </c>
      <c r="J35" s="13">
        <v>1</v>
      </c>
      <c r="K35" s="6">
        <v>1</v>
      </c>
      <c r="L35" s="8">
        <v>0</v>
      </c>
      <c r="M35" s="6">
        <v>0</v>
      </c>
      <c r="N35" s="8">
        <v>0</v>
      </c>
      <c r="O35" s="6">
        <v>0</v>
      </c>
      <c r="P35" s="6">
        <v>0</v>
      </c>
      <c r="Q35" s="6">
        <v>0</v>
      </c>
      <c r="R35" s="6">
        <v>0</v>
      </c>
      <c r="S35" s="6">
        <v>1</v>
      </c>
      <c r="T35" s="6">
        <v>0</v>
      </c>
      <c r="U35" s="16">
        <v>0</v>
      </c>
      <c r="V35" s="6">
        <v>1</v>
      </c>
      <c r="W35" s="9">
        <v>5.0999999999999996</v>
      </c>
      <c r="X35" s="9">
        <v>1.75</v>
      </c>
      <c r="Y35" s="10">
        <v>1.58</v>
      </c>
      <c r="Z35" s="9">
        <v>0.09</v>
      </c>
      <c r="AA35" s="9">
        <v>0.19</v>
      </c>
      <c r="AB35" s="9">
        <v>0.22</v>
      </c>
      <c r="AC35" s="9">
        <v>3.2278481012658222</v>
      </c>
      <c r="AD35" s="11">
        <v>0.28999999999999998</v>
      </c>
      <c r="AE35" s="12">
        <v>9.3299999999999998E-3</v>
      </c>
      <c r="AF35" s="11">
        <v>7.97</v>
      </c>
      <c r="AG35" s="11">
        <v>3.56</v>
      </c>
      <c r="AH35" s="11">
        <v>0.28999999999999998</v>
      </c>
      <c r="AI35" s="11">
        <v>2.71</v>
      </c>
      <c r="AJ35" s="6">
        <v>0</v>
      </c>
      <c r="AK35">
        <f>(C55-AJ35)^2</f>
        <v>1</v>
      </c>
      <c r="AL35">
        <f>(D55-AK35)^2</f>
        <v>1</v>
      </c>
      <c r="AM35">
        <f>(E55-AL35)^2</f>
        <v>1</v>
      </c>
      <c r="AN35">
        <f>(F55-AM35)^2</f>
        <v>0</v>
      </c>
      <c r="AO35">
        <f>(G55-AN35)^2</f>
        <v>0</v>
      </c>
      <c r="AP35">
        <f>(H55-AO35)^2</f>
        <v>0</v>
      </c>
      <c r="AQ35">
        <f>(I55-AP35)^2</f>
        <v>0</v>
      </c>
      <c r="AR35">
        <f>(J55-AQ35)^2</f>
        <v>0</v>
      </c>
      <c r="AS35">
        <f>(K55-AR35)^2</f>
        <v>0</v>
      </c>
      <c r="AT35">
        <f>(L55-AS35)^2</f>
        <v>0</v>
      </c>
      <c r="AU35">
        <f>(M55-AT35)^2</f>
        <v>0</v>
      </c>
      <c r="AV35">
        <f>(N55-AU35)^2</f>
        <v>0</v>
      </c>
      <c r="AW35">
        <f>(O55-AV35)^2</f>
        <v>0</v>
      </c>
      <c r="AX35">
        <f>(P55-AW35)^2</f>
        <v>0</v>
      </c>
      <c r="AY35">
        <f>(Q55-AX35)^2</f>
        <v>0</v>
      </c>
      <c r="AZ35">
        <f>(R55-AY35)^2</f>
        <v>0</v>
      </c>
      <c r="BA35">
        <f t="shared" si="1"/>
        <v>0</v>
      </c>
      <c r="BB35">
        <f t="shared" si="2"/>
        <v>0</v>
      </c>
      <c r="BC35">
        <f t="shared" si="3"/>
        <v>0</v>
      </c>
    </row>
    <row r="36" spans="1:55" x14ac:dyDescent="0.25">
      <c r="A36" s="6" t="s">
        <v>55</v>
      </c>
      <c r="B36" s="6">
        <v>67</v>
      </c>
      <c r="C36" s="6">
        <v>1</v>
      </c>
      <c r="D36" s="6">
        <v>1</v>
      </c>
      <c r="E36" s="6">
        <v>0</v>
      </c>
      <c r="F36" s="6">
        <v>1</v>
      </c>
      <c r="G36" s="6">
        <v>0</v>
      </c>
      <c r="H36" s="6">
        <v>0</v>
      </c>
      <c r="I36" s="7">
        <v>0</v>
      </c>
      <c r="J36" s="13">
        <v>1</v>
      </c>
      <c r="K36" s="6">
        <v>1</v>
      </c>
      <c r="L36" s="8">
        <v>0</v>
      </c>
      <c r="M36" s="6">
        <v>0</v>
      </c>
      <c r="N36" s="8">
        <v>0</v>
      </c>
      <c r="O36" s="6">
        <v>0</v>
      </c>
      <c r="P36" s="6">
        <v>0</v>
      </c>
      <c r="Q36" s="6">
        <v>0</v>
      </c>
      <c r="R36" s="6">
        <v>0</v>
      </c>
      <c r="S36" s="6">
        <v>1</v>
      </c>
      <c r="T36" s="6">
        <v>0</v>
      </c>
      <c r="U36" s="16">
        <v>0</v>
      </c>
      <c r="V36" s="6">
        <v>1</v>
      </c>
      <c r="W36" s="9">
        <v>5.25</v>
      </c>
      <c r="X36" s="9">
        <v>1.81</v>
      </c>
      <c r="Y36" s="10">
        <v>0.74</v>
      </c>
      <c r="Z36" s="9">
        <v>0.09</v>
      </c>
      <c r="AA36" s="9">
        <v>0.06</v>
      </c>
      <c r="AB36" s="9">
        <v>0.12</v>
      </c>
      <c r="AC36" s="9">
        <v>7.0945945945945947</v>
      </c>
      <c r="AD36" s="11">
        <v>0.87</v>
      </c>
      <c r="AE36" s="12">
        <v>1.06E-2</v>
      </c>
      <c r="AF36" s="11">
        <v>84.16</v>
      </c>
      <c r="AG36" s="11">
        <v>1.17</v>
      </c>
      <c r="AH36" s="11">
        <v>0.01</v>
      </c>
      <c r="AI36" s="11">
        <v>3.52</v>
      </c>
      <c r="AJ36" s="6">
        <v>0</v>
      </c>
      <c r="AK36">
        <f>(C56-AJ36)^2</f>
        <v>0</v>
      </c>
      <c r="AL36">
        <f>(D56-AK36)^2</f>
        <v>0</v>
      </c>
      <c r="AM36">
        <f>(E56-AL36)^2</f>
        <v>0</v>
      </c>
      <c r="AN36">
        <f>(F56-AM36)^2</f>
        <v>1</v>
      </c>
      <c r="AO36">
        <f>(G56-AN36)^2</f>
        <v>1</v>
      </c>
      <c r="AP36">
        <f>(H56-AO36)^2</f>
        <v>1</v>
      </c>
      <c r="AQ36">
        <f>(I56-AP36)^2</f>
        <v>1</v>
      </c>
      <c r="AR36">
        <f>(J56-AQ36)^2</f>
        <v>0</v>
      </c>
      <c r="AS36">
        <f>(K56-AR36)^2</f>
        <v>0</v>
      </c>
      <c r="AT36">
        <f>(L56-AS36)^2</f>
        <v>0</v>
      </c>
      <c r="AU36">
        <f>(M56-AT36)^2</f>
        <v>0</v>
      </c>
      <c r="AV36">
        <f>(N56-AU36)^2</f>
        <v>0</v>
      </c>
      <c r="AW36">
        <f>(O56-AV36)^2</f>
        <v>0</v>
      </c>
      <c r="AX36">
        <f>(P56-AW36)^2</f>
        <v>0</v>
      </c>
      <c r="AY36">
        <f>(Q56-AX36)^2</f>
        <v>0</v>
      </c>
      <c r="AZ36">
        <f>(R56-AY36)^2</f>
        <v>0</v>
      </c>
      <c r="BA36">
        <f t="shared" si="1"/>
        <v>0</v>
      </c>
      <c r="BB36">
        <f t="shared" si="2"/>
        <v>1</v>
      </c>
      <c r="BC36">
        <f t="shared" si="3"/>
        <v>0</v>
      </c>
    </row>
    <row r="37" spans="1:55" x14ac:dyDescent="0.25">
      <c r="A37" s="6" t="s">
        <v>56</v>
      </c>
      <c r="B37" s="6">
        <v>41</v>
      </c>
      <c r="C37" s="6">
        <v>1</v>
      </c>
      <c r="D37" s="6">
        <v>0</v>
      </c>
      <c r="E37" s="6">
        <v>0</v>
      </c>
      <c r="F37" s="6">
        <v>1</v>
      </c>
      <c r="G37" s="6">
        <v>0</v>
      </c>
      <c r="H37" s="6">
        <v>0</v>
      </c>
      <c r="I37" s="7">
        <v>0</v>
      </c>
      <c r="J37" s="13">
        <v>0</v>
      </c>
      <c r="K37" s="6">
        <v>0</v>
      </c>
      <c r="L37" s="8">
        <v>0</v>
      </c>
      <c r="M37" s="6">
        <v>0</v>
      </c>
      <c r="N37" s="8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16">
        <v>0</v>
      </c>
      <c r="V37" s="6">
        <v>0</v>
      </c>
      <c r="W37" s="9">
        <v>2.38</v>
      </c>
      <c r="X37" s="9">
        <v>0.76</v>
      </c>
      <c r="Y37" s="10">
        <v>0.79</v>
      </c>
      <c r="Z37" s="9">
        <v>0.05</v>
      </c>
      <c r="AA37" s="9">
        <v>0.05</v>
      </c>
      <c r="AB37" s="9">
        <v>0.08</v>
      </c>
      <c r="AC37" s="9">
        <v>3.0126582278481009</v>
      </c>
      <c r="AD37" s="11">
        <v>1.19</v>
      </c>
      <c r="AE37" s="12">
        <v>3.47E-3</v>
      </c>
      <c r="AF37" s="11">
        <v>-284.95999999999998</v>
      </c>
      <c r="AG37" s="11">
        <v>0.84</v>
      </c>
      <c r="AH37" s="11">
        <v>0</v>
      </c>
      <c r="AI37" s="11">
        <v>4.71</v>
      </c>
      <c r="AJ37" s="6">
        <v>0</v>
      </c>
      <c r="AK37">
        <f>(C57-AJ37)^2</f>
        <v>0</v>
      </c>
      <c r="AL37">
        <f>(D57-AK37)^2</f>
        <v>0</v>
      </c>
      <c r="AM37">
        <f>(E57-AL37)^2</f>
        <v>1</v>
      </c>
      <c r="AN37">
        <f>(F57-AM37)^2</f>
        <v>1</v>
      </c>
      <c r="AO37">
        <f>(G57-AN37)^2</f>
        <v>1</v>
      </c>
      <c r="AP37">
        <f>(H57-AO37)^2</f>
        <v>1</v>
      </c>
      <c r="AQ37">
        <f>(I57-AP37)^2</f>
        <v>0</v>
      </c>
      <c r="AR37">
        <f>(J57-AQ37)^2</f>
        <v>1</v>
      </c>
      <c r="AS37">
        <f>(K57-AR37)^2</f>
        <v>1</v>
      </c>
      <c r="AT37">
        <f>(L57-AS37)^2</f>
        <v>1</v>
      </c>
      <c r="AU37">
        <f>(M57-AT37)^2</f>
        <v>1</v>
      </c>
      <c r="AV37">
        <f>(N57-AU37)^2</f>
        <v>1</v>
      </c>
      <c r="AW37">
        <f>(O57-AV37)^2</f>
        <v>1</v>
      </c>
      <c r="AX37">
        <f>(P57-AW37)^2</f>
        <v>1</v>
      </c>
      <c r="AY37">
        <f>(Q57-AX37)^2</f>
        <v>1</v>
      </c>
      <c r="AZ37">
        <f>(R57-AY37)^2</f>
        <v>1</v>
      </c>
      <c r="BA37">
        <f t="shared" si="1"/>
        <v>1</v>
      </c>
      <c r="BB37">
        <f t="shared" si="2"/>
        <v>1</v>
      </c>
      <c r="BC37">
        <f t="shared" si="3"/>
        <v>0</v>
      </c>
    </row>
    <row r="38" spans="1:55" x14ac:dyDescent="0.25">
      <c r="A38" s="6" t="s">
        <v>57</v>
      </c>
      <c r="B38" s="6">
        <v>58</v>
      </c>
      <c r="C38" s="6">
        <v>1</v>
      </c>
      <c r="D38" s="6">
        <v>1</v>
      </c>
      <c r="E38" s="6">
        <v>0</v>
      </c>
      <c r="F38" s="6">
        <v>1</v>
      </c>
      <c r="G38" s="6">
        <v>0</v>
      </c>
      <c r="H38" s="6">
        <v>0</v>
      </c>
      <c r="I38" s="7">
        <v>0</v>
      </c>
      <c r="J38" s="13">
        <v>0</v>
      </c>
      <c r="K38" s="6">
        <v>1</v>
      </c>
      <c r="L38" s="8">
        <v>0</v>
      </c>
      <c r="M38" s="6">
        <v>0</v>
      </c>
      <c r="N38" s="8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16">
        <v>0</v>
      </c>
      <c r="V38" s="6">
        <v>0</v>
      </c>
      <c r="W38" s="9">
        <v>4.3</v>
      </c>
      <c r="X38" s="9">
        <v>1.4</v>
      </c>
      <c r="Y38" s="10">
        <v>1.27</v>
      </c>
      <c r="Z38" s="9">
        <v>0.08</v>
      </c>
      <c r="AA38" s="9">
        <v>0.14000000000000001</v>
      </c>
      <c r="AB38" s="9">
        <v>0.17</v>
      </c>
      <c r="AC38" s="9">
        <v>3.3858267716535431</v>
      </c>
      <c r="AD38" s="11">
        <v>0.61</v>
      </c>
      <c r="AE38" s="12">
        <v>1.7799999999999999E-3</v>
      </c>
      <c r="AF38" s="11">
        <v>-142.56</v>
      </c>
      <c r="AG38" s="11">
        <v>1.66</v>
      </c>
      <c r="AH38" s="11">
        <v>0.01</v>
      </c>
      <c r="AI38" s="11">
        <v>3.52</v>
      </c>
      <c r="AJ38" s="6">
        <v>0</v>
      </c>
      <c r="AK38">
        <f>(C58-AJ38)^2</f>
        <v>1</v>
      </c>
      <c r="AL38">
        <f>(D58-AK38)^2</f>
        <v>0</v>
      </c>
      <c r="AM38">
        <f>(E58-AL38)^2</f>
        <v>0</v>
      </c>
      <c r="AN38">
        <f>(F58-AM38)^2</f>
        <v>0</v>
      </c>
      <c r="AO38">
        <f>(G58-AN38)^2</f>
        <v>1</v>
      </c>
      <c r="AP38">
        <f>(H58-AO38)^2</f>
        <v>1</v>
      </c>
      <c r="AQ38">
        <f>(I58-AP38)^2</f>
        <v>0</v>
      </c>
      <c r="AR38">
        <f>(J58-AQ38)^2</f>
        <v>1</v>
      </c>
      <c r="AS38">
        <f>(K58-AR38)^2</f>
        <v>1</v>
      </c>
      <c r="AT38">
        <f>(L58-AS38)^2</f>
        <v>1</v>
      </c>
      <c r="AU38">
        <f>(M58-AT38)^2</f>
        <v>1</v>
      </c>
      <c r="AV38">
        <f>(N58-AU38)^2</f>
        <v>1</v>
      </c>
      <c r="AW38">
        <f>(O58-AV38)^2</f>
        <v>1</v>
      </c>
      <c r="AX38">
        <f>(P58-AW38)^2</f>
        <v>1</v>
      </c>
      <c r="AY38">
        <f>(Q58-AX38)^2</f>
        <v>1</v>
      </c>
      <c r="AZ38">
        <f>(R58-AY38)^2</f>
        <v>1</v>
      </c>
      <c r="BA38">
        <f t="shared" si="1"/>
        <v>1</v>
      </c>
      <c r="BB38">
        <f t="shared" si="2"/>
        <v>1</v>
      </c>
      <c r="BC38">
        <f t="shared" si="3"/>
        <v>0</v>
      </c>
    </row>
    <row r="39" spans="1:55" x14ac:dyDescent="0.25">
      <c r="A39" s="6" t="s">
        <v>58</v>
      </c>
      <c r="B39" s="6">
        <v>52</v>
      </c>
      <c r="C39" s="6">
        <v>0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7">
        <v>1</v>
      </c>
      <c r="J39" s="13">
        <v>1</v>
      </c>
      <c r="K39" s="6">
        <v>1</v>
      </c>
      <c r="L39" s="8">
        <v>1</v>
      </c>
      <c r="M39" s="8">
        <v>1</v>
      </c>
      <c r="N39" s="8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16">
        <v>1</v>
      </c>
      <c r="V39" s="6">
        <v>6</v>
      </c>
      <c r="W39" s="9">
        <v>6.91</v>
      </c>
      <c r="X39" s="9">
        <v>4.17</v>
      </c>
      <c r="Y39" s="10">
        <v>1.33</v>
      </c>
      <c r="Z39" s="9">
        <v>0.11</v>
      </c>
      <c r="AA39" s="9">
        <v>0.15</v>
      </c>
      <c r="AB39" s="9">
        <v>0.19</v>
      </c>
      <c r="AC39" s="9">
        <v>5.1954887218045114</v>
      </c>
      <c r="AD39" s="11">
        <v>0.11</v>
      </c>
      <c r="AE39" s="12">
        <v>3.7599999999999999E-3</v>
      </c>
      <c r="AF39" s="11">
        <v>-25.73</v>
      </c>
      <c r="AG39" s="11">
        <v>8.81</v>
      </c>
      <c r="AH39" s="11">
        <v>0.64</v>
      </c>
      <c r="AI39" s="11">
        <v>1.24</v>
      </c>
      <c r="AJ39" s="6">
        <v>1</v>
      </c>
      <c r="AK39">
        <f>(C59-AJ39)^2</f>
        <v>0</v>
      </c>
      <c r="AL39">
        <f>(D59-AK39)^2</f>
        <v>1</v>
      </c>
      <c r="AM39">
        <f>(E59-AL39)^2</f>
        <v>1</v>
      </c>
      <c r="AN39">
        <f>(F59-AM39)^2</f>
        <v>0</v>
      </c>
      <c r="AO39">
        <f>(G59-AN39)^2</f>
        <v>0</v>
      </c>
      <c r="AP39">
        <f>(H59-AO39)^2</f>
        <v>0</v>
      </c>
      <c r="AQ39">
        <f>(I59-AP39)^2</f>
        <v>0</v>
      </c>
      <c r="AR39">
        <f>(J59-AQ39)^2</f>
        <v>1</v>
      </c>
      <c r="AS39">
        <f>(K59-AR39)^2</f>
        <v>1</v>
      </c>
      <c r="AT39">
        <f>(L59-AS39)^2</f>
        <v>1</v>
      </c>
      <c r="AU39">
        <f>(M59-AT39)^2</f>
        <v>1</v>
      </c>
      <c r="AV39">
        <f>(N59-AU39)^2</f>
        <v>1</v>
      </c>
      <c r="AW39">
        <f>(O59-AV39)^2</f>
        <v>0</v>
      </c>
      <c r="AX39">
        <f>(P59-AW39)^2</f>
        <v>0</v>
      </c>
      <c r="AY39">
        <f>(Q59-AX39)^2</f>
        <v>0</v>
      </c>
      <c r="AZ39">
        <f>(R59-AY39)^2</f>
        <v>1</v>
      </c>
      <c r="BA39">
        <f t="shared" si="1"/>
        <v>1</v>
      </c>
      <c r="BB39">
        <f t="shared" si="2"/>
        <v>0</v>
      </c>
      <c r="BC39">
        <f t="shared" si="3"/>
        <v>1</v>
      </c>
    </row>
    <row r="40" spans="1:55" x14ac:dyDescent="0.25">
      <c r="A40" s="6" t="s">
        <v>59</v>
      </c>
      <c r="B40" s="6">
        <v>63</v>
      </c>
      <c r="C40" s="6">
        <v>1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7">
        <v>1</v>
      </c>
      <c r="J40" s="13">
        <v>0</v>
      </c>
      <c r="K40" s="6">
        <v>0</v>
      </c>
      <c r="L40" s="8">
        <v>0</v>
      </c>
      <c r="M40" s="8">
        <v>0</v>
      </c>
      <c r="N40" s="8">
        <v>0</v>
      </c>
      <c r="O40" s="6">
        <v>0</v>
      </c>
      <c r="P40" s="6">
        <v>0</v>
      </c>
      <c r="Q40" s="6">
        <v>0</v>
      </c>
      <c r="R40" s="6">
        <v>0</v>
      </c>
      <c r="S40" s="6">
        <v>1</v>
      </c>
      <c r="T40" s="6">
        <v>0</v>
      </c>
      <c r="U40" s="16">
        <v>0</v>
      </c>
      <c r="V40" s="6">
        <v>4</v>
      </c>
      <c r="W40" s="9">
        <v>3.98</v>
      </c>
      <c r="X40" s="9">
        <v>1.76</v>
      </c>
      <c r="Y40" s="10">
        <v>1.75</v>
      </c>
      <c r="Z40" s="9">
        <v>0.05</v>
      </c>
      <c r="AA40" s="9">
        <v>0.23</v>
      </c>
      <c r="AB40" s="9">
        <v>0.23</v>
      </c>
      <c r="AC40" s="9">
        <v>2.2742857142857145</v>
      </c>
      <c r="AD40" s="11">
        <v>0.35</v>
      </c>
      <c r="AE40" s="12">
        <v>5.4400000000000004E-3</v>
      </c>
      <c r="AF40" s="11">
        <v>-93.05</v>
      </c>
      <c r="AG40" s="11">
        <v>2.85</v>
      </c>
      <c r="AH40" s="11">
        <v>0.23</v>
      </c>
      <c r="AI40" s="11">
        <v>3.44</v>
      </c>
      <c r="AJ40" s="6">
        <v>0</v>
      </c>
      <c r="AK40">
        <f>(C60-AJ40)^2</f>
        <v>0</v>
      </c>
      <c r="AL40">
        <f>(D60-AK40)^2</f>
        <v>0</v>
      </c>
      <c r="AM40">
        <f>(E60-AL40)^2</f>
        <v>0</v>
      </c>
      <c r="AN40">
        <f>(F60-AM40)^2</f>
        <v>1</v>
      </c>
      <c r="AO40">
        <f>(G60-AN40)^2</f>
        <v>1</v>
      </c>
      <c r="AP40">
        <f>(H60-AO40)^2</f>
        <v>1</v>
      </c>
      <c r="AQ40">
        <f>(I60-AP40)^2</f>
        <v>1</v>
      </c>
      <c r="AR40">
        <f>(J60-AQ40)^2</f>
        <v>0</v>
      </c>
      <c r="AS40">
        <f>(K60-AR40)^2</f>
        <v>1</v>
      </c>
      <c r="AT40">
        <f>(L60-AS40)^2</f>
        <v>1</v>
      </c>
      <c r="AU40">
        <f>(M60-AT40)^2</f>
        <v>1</v>
      </c>
      <c r="AV40">
        <f>(N60-AU40)^2</f>
        <v>1</v>
      </c>
      <c r="AW40">
        <f>(O60-AV40)^2</f>
        <v>1</v>
      </c>
      <c r="AX40">
        <f>(P60-AW40)^2</f>
        <v>1</v>
      </c>
      <c r="AY40">
        <f>(Q60-AX40)^2</f>
        <v>1</v>
      </c>
      <c r="AZ40">
        <f>(R60-AY40)^2</f>
        <v>1</v>
      </c>
      <c r="BA40">
        <f t="shared" si="1"/>
        <v>1</v>
      </c>
      <c r="BB40">
        <f t="shared" si="2"/>
        <v>0</v>
      </c>
      <c r="BC40">
        <f t="shared" si="3"/>
        <v>0</v>
      </c>
    </row>
    <row r="41" spans="1:55" x14ac:dyDescent="0.25">
      <c r="A41" s="6" t="s">
        <v>60</v>
      </c>
      <c r="B41" s="6">
        <v>63</v>
      </c>
      <c r="C41" s="6">
        <v>1</v>
      </c>
      <c r="D41" s="6">
        <v>1</v>
      </c>
      <c r="E41" s="6">
        <v>0</v>
      </c>
      <c r="F41" s="6">
        <v>1</v>
      </c>
      <c r="G41" s="6">
        <v>0</v>
      </c>
      <c r="H41" s="6">
        <v>0</v>
      </c>
      <c r="I41" s="7">
        <v>0</v>
      </c>
      <c r="J41" s="13">
        <v>0</v>
      </c>
      <c r="K41" s="6">
        <v>0</v>
      </c>
      <c r="L41" s="8">
        <v>0</v>
      </c>
      <c r="M41" s="8">
        <v>0</v>
      </c>
      <c r="N41" s="8">
        <v>0</v>
      </c>
      <c r="O41" s="6">
        <v>0</v>
      </c>
      <c r="P41" s="6">
        <v>0</v>
      </c>
      <c r="Q41" s="6">
        <v>0</v>
      </c>
      <c r="R41" s="6">
        <v>0</v>
      </c>
      <c r="S41" s="6">
        <v>1</v>
      </c>
      <c r="T41" s="6">
        <v>0</v>
      </c>
      <c r="U41" s="16">
        <v>0</v>
      </c>
      <c r="V41" s="6">
        <v>0</v>
      </c>
      <c r="W41" s="9">
        <v>1.41</v>
      </c>
      <c r="X41" s="9">
        <v>0.4</v>
      </c>
      <c r="Y41" s="10">
        <v>0.51</v>
      </c>
      <c r="Z41" s="9">
        <v>0.02</v>
      </c>
      <c r="AA41" s="9">
        <v>0.03</v>
      </c>
      <c r="AB41" s="9">
        <v>0.03</v>
      </c>
      <c r="AC41" s="9">
        <v>2.7647058823529411</v>
      </c>
      <c r="AD41" s="11">
        <v>1.28</v>
      </c>
      <c r="AE41" s="12">
        <v>6.3299999999999999E-4</v>
      </c>
      <c r="AF41" s="11">
        <v>-152.13</v>
      </c>
      <c r="AG41" s="11">
        <v>0.78</v>
      </c>
      <c r="AH41" s="11">
        <v>0</v>
      </c>
      <c r="AI41" s="11">
        <v>3.14</v>
      </c>
      <c r="AJ41" s="6">
        <v>0</v>
      </c>
      <c r="AK41">
        <f>(C61-AJ41)^2</f>
        <v>1</v>
      </c>
      <c r="AL41">
        <f>(D61-AK41)^2</f>
        <v>1</v>
      </c>
      <c r="AM41">
        <f>(E61-AL41)^2</f>
        <v>1</v>
      </c>
      <c r="AN41">
        <f>(F61-AM41)^2</f>
        <v>1</v>
      </c>
      <c r="AO41">
        <f>(G61-AN41)^2</f>
        <v>1</v>
      </c>
      <c r="AP41">
        <f>(H61-AO41)^2</f>
        <v>0</v>
      </c>
      <c r="AQ41">
        <f>(I61-AP41)^2</f>
        <v>0</v>
      </c>
      <c r="AR41">
        <f>(J61-AQ41)^2</f>
        <v>0</v>
      </c>
      <c r="AS41">
        <f>(K61-AR41)^2</f>
        <v>1</v>
      </c>
      <c r="AT41">
        <f>(L61-AS41)^2</f>
        <v>1</v>
      </c>
      <c r="AU41">
        <f>(M61-AT41)^2</f>
        <v>1</v>
      </c>
      <c r="AV41">
        <f>(N61-AU41)^2</f>
        <v>1</v>
      </c>
      <c r="AW41">
        <f>(O61-AV41)^2</f>
        <v>1</v>
      </c>
      <c r="AX41">
        <f>(P61-AW41)^2</f>
        <v>1</v>
      </c>
      <c r="AY41">
        <f>(Q61-AX41)^2</f>
        <v>1</v>
      </c>
      <c r="AZ41">
        <f>(R61-AY41)^2</f>
        <v>1</v>
      </c>
      <c r="BA41">
        <f t="shared" si="1"/>
        <v>1</v>
      </c>
      <c r="BB41">
        <f t="shared" si="2"/>
        <v>1</v>
      </c>
      <c r="BC41">
        <f t="shared" si="3"/>
        <v>1</v>
      </c>
    </row>
    <row r="42" spans="1:55" x14ac:dyDescent="0.25">
      <c r="A42" s="6" t="s">
        <v>61</v>
      </c>
      <c r="B42" s="14">
        <v>59</v>
      </c>
      <c r="C42" s="6">
        <v>0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7">
        <v>0</v>
      </c>
      <c r="J42" s="8">
        <v>1</v>
      </c>
      <c r="K42" s="6">
        <v>1</v>
      </c>
      <c r="L42" s="6">
        <v>0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6">
        <v>0</v>
      </c>
      <c r="S42" s="6">
        <v>0</v>
      </c>
      <c r="T42" s="6">
        <v>0</v>
      </c>
      <c r="U42" s="16">
        <v>0</v>
      </c>
      <c r="V42" s="6">
        <v>5</v>
      </c>
      <c r="W42" s="9">
        <v>3.406075</v>
      </c>
      <c r="X42" s="9">
        <v>3.4152879999999999</v>
      </c>
      <c r="Y42" s="10">
        <v>0.64244299999999999</v>
      </c>
      <c r="Z42" s="9">
        <v>0.146816</v>
      </c>
      <c r="AA42" s="9">
        <v>0.155255</v>
      </c>
      <c r="AB42" s="9">
        <v>0.18931200000000001</v>
      </c>
      <c r="AC42" s="9">
        <v>5.3017543968881284</v>
      </c>
      <c r="AD42" s="11">
        <v>0.49179058851496071</v>
      </c>
      <c r="AE42" s="12">
        <v>2.66782E-3</v>
      </c>
      <c r="AF42" s="11">
        <v>11.474869999999999</v>
      </c>
      <c r="AG42" s="11">
        <v>2.0442934152227776</v>
      </c>
      <c r="AH42" s="11">
        <v>2.3802163721431839E-2</v>
      </c>
      <c r="AI42" s="11">
        <v>2.2487616402733144</v>
      </c>
      <c r="AJ42" s="6">
        <v>0</v>
      </c>
      <c r="AK42">
        <f>(C62-AJ42)^2</f>
        <v>1</v>
      </c>
      <c r="AL42">
        <f>(D62-AK42)^2</f>
        <v>0</v>
      </c>
      <c r="AM42">
        <f>(E62-AL42)^2</f>
        <v>0</v>
      </c>
      <c r="AN42">
        <f>(F62-AM42)^2</f>
        <v>1</v>
      </c>
      <c r="AO42">
        <f>(G62-AN42)^2</f>
        <v>1</v>
      </c>
      <c r="AP42">
        <f>(H62-AO42)^2</f>
        <v>1</v>
      </c>
      <c r="AQ42">
        <f>(I62-AP42)^2</f>
        <v>1</v>
      </c>
      <c r="AR42">
        <f>(J62-AQ42)^2</f>
        <v>0</v>
      </c>
      <c r="AS42">
        <f>(K62-AR42)^2</f>
        <v>1</v>
      </c>
      <c r="AT42">
        <f>(L62-AS42)^2</f>
        <v>1</v>
      </c>
      <c r="AU42">
        <f>(M62-AT42)^2</f>
        <v>1</v>
      </c>
      <c r="AV42">
        <f>(N62-AU42)^2</f>
        <v>1</v>
      </c>
      <c r="AW42">
        <f>(O62-AV42)^2</f>
        <v>0</v>
      </c>
      <c r="AX42">
        <f>(P62-AW42)^2</f>
        <v>0</v>
      </c>
      <c r="AY42">
        <f>(Q62-AX42)^2</f>
        <v>0</v>
      </c>
      <c r="AZ42">
        <f>(R62-AY42)^2</f>
        <v>0</v>
      </c>
      <c r="BA42">
        <f t="shared" si="1"/>
        <v>0</v>
      </c>
      <c r="BB42">
        <f t="shared" si="2"/>
        <v>1</v>
      </c>
      <c r="BC42">
        <f t="shared" si="3"/>
        <v>0</v>
      </c>
    </row>
    <row r="43" spans="1:55" x14ac:dyDescent="0.25">
      <c r="A43" s="6" t="s">
        <v>62</v>
      </c>
      <c r="B43" s="6">
        <v>51</v>
      </c>
      <c r="C43" s="6">
        <v>1</v>
      </c>
      <c r="D43" s="6">
        <v>1</v>
      </c>
      <c r="E43" s="6">
        <v>0</v>
      </c>
      <c r="F43" s="6">
        <v>0</v>
      </c>
      <c r="G43" s="6">
        <v>0</v>
      </c>
      <c r="H43" s="6">
        <v>1</v>
      </c>
      <c r="I43" s="7">
        <v>0</v>
      </c>
      <c r="J43" s="13">
        <v>1</v>
      </c>
      <c r="K43" s="6">
        <v>0</v>
      </c>
      <c r="L43" s="8">
        <v>0</v>
      </c>
      <c r="M43" s="8">
        <v>0</v>
      </c>
      <c r="N43" s="8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16">
        <v>0</v>
      </c>
      <c r="V43" s="6">
        <v>5</v>
      </c>
      <c r="W43" s="9">
        <v>1.29</v>
      </c>
      <c r="X43" s="9">
        <v>1.0900000000000001</v>
      </c>
      <c r="Y43" s="10">
        <v>0.31</v>
      </c>
      <c r="Z43" s="9">
        <v>0.05</v>
      </c>
      <c r="AA43" s="9">
        <v>7.0000000000000007E-2</v>
      </c>
      <c r="AB43" s="9">
        <v>0.1</v>
      </c>
      <c r="AC43" s="9">
        <v>4.161290322580645</v>
      </c>
      <c r="AD43" s="11">
        <v>0.7</v>
      </c>
      <c r="AE43" s="12">
        <v>5.3399999999999997E-4</v>
      </c>
      <c r="AF43" s="11">
        <v>31.75</v>
      </c>
      <c r="AG43" s="11">
        <v>1.43</v>
      </c>
      <c r="AH43" s="11">
        <v>0</v>
      </c>
      <c r="AI43" s="11">
        <v>2.17</v>
      </c>
      <c r="AJ43" s="6">
        <v>0</v>
      </c>
      <c r="AK43">
        <f>(C63-AJ43)^2</f>
        <v>1</v>
      </c>
      <c r="AL43">
        <f>(D63-AK43)^2</f>
        <v>1</v>
      </c>
      <c r="AM43">
        <f>(E63-AL43)^2</f>
        <v>1</v>
      </c>
      <c r="AN43">
        <f>(F63-AM43)^2</f>
        <v>0</v>
      </c>
      <c r="AO43">
        <f>(G63-AN43)^2</f>
        <v>0</v>
      </c>
      <c r="AP43">
        <f>(H63-AO43)^2</f>
        <v>0</v>
      </c>
      <c r="AQ43">
        <f>(I63-AP43)^2</f>
        <v>0</v>
      </c>
      <c r="AR43">
        <f>(J63-AQ43)^2</f>
        <v>0</v>
      </c>
      <c r="AS43">
        <f>(K63-AR43)^2</f>
        <v>1</v>
      </c>
      <c r="AT43">
        <f>(L63-AS43)^2</f>
        <v>1</v>
      </c>
      <c r="AU43">
        <f>(M63-AT43)^2</f>
        <v>1</v>
      </c>
      <c r="AV43">
        <f>(N63-AU43)^2</f>
        <v>1</v>
      </c>
      <c r="AW43">
        <f>(O63-AV43)^2</f>
        <v>1</v>
      </c>
      <c r="AX43">
        <f>(P63-AW43)^2</f>
        <v>1</v>
      </c>
      <c r="AY43">
        <f>(Q63-AX43)^2</f>
        <v>1</v>
      </c>
      <c r="AZ43">
        <f>(R63-AY43)^2</f>
        <v>1</v>
      </c>
      <c r="BA43">
        <f t="shared" si="1"/>
        <v>1</v>
      </c>
      <c r="BB43">
        <f t="shared" si="2"/>
        <v>1</v>
      </c>
      <c r="BC43">
        <f t="shared" si="3"/>
        <v>1</v>
      </c>
    </row>
    <row r="44" spans="1:55" x14ac:dyDescent="0.25">
      <c r="A44" s="6" t="s">
        <v>63</v>
      </c>
      <c r="B44" s="6">
        <v>66</v>
      </c>
      <c r="C44" s="6">
        <v>1</v>
      </c>
      <c r="D44" s="6">
        <v>1</v>
      </c>
      <c r="E44" s="6">
        <v>0</v>
      </c>
      <c r="F44" s="6">
        <v>1</v>
      </c>
      <c r="G44" s="6">
        <v>0</v>
      </c>
      <c r="H44" s="6">
        <v>0</v>
      </c>
      <c r="I44" s="7">
        <v>0</v>
      </c>
      <c r="J44" s="13">
        <v>1</v>
      </c>
      <c r="K44" s="6">
        <v>1</v>
      </c>
      <c r="L44" s="8">
        <v>0</v>
      </c>
      <c r="M44" s="8">
        <v>0</v>
      </c>
      <c r="N44" s="8">
        <v>0</v>
      </c>
      <c r="O44" s="6">
        <v>0</v>
      </c>
      <c r="P44" s="6">
        <v>0</v>
      </c>
      <c r="Q44" s="6">
        <v>0</v>
      </c>
      <c r="R44" s="6">
        <v>0</v>
      </c>
      <c r="S44" s="6">
        <v>1</v>
      </c>
      <c r="T44" s="6">
        <v>0</v>
      </c>
      <c r="U44" s="16">
        <v>0</v>
      </c>
      <c r="V44" s="6">
        <v>1</v>
      </c>
      <c r="W44" s="9">
        <v>4.7</v>
      </c>
      <c r="X44" s="9">
        <v>1.07</v>
      </c>
      <c r="Y44" s="10">
        <v>1.03</v>
      </c>
      <c r="Z44" s="9">
        <v>0.03</v>
      </c>
      <c r="AA44" s="9">
        <v>0.11</v>
      </c>
      <c r="AB44" s="9">
        <v>0.14000000000000001</v>
      </c>
      <c r="AC44" s="9">
        <v>4.5631067961165046</v>
      </c>
      <c r="AD44" s="11">
        <v>0.59</v>
      </c>
      <c r="AE44" s="12">
        <v>1.0399999999999999E-3</v>
      </c>
      <c r="AF44" s="11">
        <v>-58.52</v>
      </c>
      <c r="AG44" s="11">
        <v>1.7</v>
      </c>
      <c r="AH44" s="11">
        <v>0.01</v>
      </c>
      <c r="AI44" s="11">
        <v>3.32</v>
      </c>
      <c r="AJ44" s="6">
        <v>0</v>
      </c>
      <c r="AK44">
        <f>(C64-AJ44)^2</f>
        <v>1</v>
      </c>
      <c r="AL44">
        <f>(D64-AK44)^2</f>
        <v>1</v>
      </c>
      <c r="AM44">
        <f>(E64-AL44)^2</f>
        <v>1</v>
      </c>
      <c r="AN44">
        <f>(F64-AM44)^2</f>
        <v>0</v>
      </c>
      <c r="AO44">
        <f>(G64-AN44)^2</f>
        <v>0</v>
      </c>
      <c r="AP44">
        <f>(H64-AO44)^2</f>
        <v>0</v>
      </c>
      <c r="AQ44">
        <f>(I64-AP44)^2</f>
        <v>0</v>
      </c>
      <c r="AR44">
        <f>(J64-AQ44)^2</f>
        <v>0</v>
      </c>
      <c r="AS44">
        <f>(K64-AR44)^2</f>
        <v>1</v>
      </c>
      <c r="AT44">
        <f>(L64-AS44)^2</f>
        <v>1</v>
      </c>
      <c r="AU44">
        <f>(M64-AT44)^2</f>
        <v>1</v>
      </c>
      <c r="AV44">
        <f>(N64-AU44)^2</f>
        <v>1</v>
      </c>
      <c r="AW44">
        <f>(O64-AV44)^2</f>
        <v>1</v>
      </c>
      <c r="AX44">
        <f>(P64-AW44)^2</f>
        <v>1</v>
      </c>
      <c r="AY44">
        <f>(Q64-AX44)^2</f>
        <v>1</v>
      </c>
      <c r="AZ44">
        <f>(R64-AY44)^2</f>
        <v>1</v>
      </c>
      <c r="BA44">
        <f t="shared" si="1"/>
        <v>1</v>
      </c>
      <c r="BB44">
        <f t="shared" si="2"/>
        <v>1</v>
      </c>
      <c r="BC44">
        <f t="shared" si="3"/>
        <v>1</v>
      </c>
    </row>
    <row r="45" spans="1:55" x14ac:dyDescent="0.25">
      <c r="A45" s="6" t="s">
        <v>64</v>
      </c>
      <c r="B45" s="6">
        <v>66</v>
      </c>
      <c r="C45" s="6">
        <v>1</v>
      </c>
      <c r="D45" s="6">
        <v>1</v>
      </c>
      <c r="E45" s="6">
        <v>0</v>
      </c>
      <c r="F45" s="6">
        <v>1</v>
      </c>
      <c r="G45" s="6">
        <v>0</v>
      </c>
      <c r="H45" s="6">
        <v>0</v>
      </c>
      <c r="I45" s="7">
        <v>0</v>
      </c>
      <c r="J45" s="13">
        <v>1</v>
      </c>
      <c r="K45" s="6">
        <v>1</v>
      </c>
      <c r="L45" s="8">
        <v>0</v>
      </c>
      <c r="M45" s="6">
        <v>0</v>
      </c>
      <c r="N45" s="8">
        <v>0</v>
      </c>
      <c r="O45" s="6">
        <v>0</v>
      </c>
      <c r="P45" s="6">
        <v>0</v>
      </c>
      <c r="Q45" s="6">
        <v>0</v>
      </c>
      <c r="R45" s="6">
        <v>0</v>
      </c>
      <c r="S45" s="6">
        <v>1</v>
      </c>
      <c r="T45" s="6">
        <v>0</v>
      </c>
      <c r="U45" s="16">
        <v>0</v>
      </c>
      <c r="V45" s="6">
        <v>1</v>
      </c>
      <c r="W45" s="9">
        <v>2.2799999999999998</v>
      </c>
      <c r="X45" s="9">
        <v>0.55000000000000004</v>
      </c>
      <c r="Y45" s="10">
        <v>0.63</v>
      </c>
      <c r="Z45" s="9">
        <v>0.03</v>
      </c>
      <c r="AA45" s="9">
        <v>0.04</v>
      </c>
      <c r="AB45" s="9">
        <v>0.06</v>
      </c>
      <c r="AC45" s="9">
        <v>3.6190476190476186</v>
      </c>
      <c r="AD45" s="11">
        <v>0.21</v>
      </c>
      <c r="AE45" s="12">
        <v>3.16E-3</v>
      </c>
      <c r="AF45" s="11">
        <v>9.65</v>
      </c>
      <c r="AG45" s="11">
        <v>4.79</v>
      </c>
      <c r="AH45" s="11">
        <v>0.21</v>
      </c>
      <c r="AI45" s="11">
        <v>1.02</v>
      </c>
      <c r="AJ45" s="6">
        <v>0</v>
      </c>
      <c r="AK45">
        <f>(C65-AJ45)^2</f>
        <v>1</v>
      </c>
      <c r="AL45">
        <f>(D65-AK45)^2</f>
        <v>0</v>
      </c>
      <c r="AM45">
        <f>(E65-AL45)^2</f>
        <v>0</v>
      </c>
      <c r="AN45">
        <f>(F65-AM45)^2</f>
        <v>0</v>
      </c>
      <c r="AO45">
        <f>(G65-AN45)^2</f>
        <v>0</v>
      </c>
      <c r="AP45">
        <f>(H65-AO45)^2</f>
        <v>1</v>
      </c>
      <c r="AQ45">
        <f>(I65-AP45)^2</f>
        <v>0</v>
      </c>
      <c r="AR45">
        <f>(J65-AQ45)^2</f>
        <v>0</v>
      </c>
      <c r="AS45">
        <f>(K65-AR45)^2</f>
        <v>1</v>
      </c>
      <c r="AT45">
        <f>(L65-AS45)^2</f>
        <v>1</v>
      </c>
      <c r="AU45">
        <f>(M65-AT45)^2</f>
        <v>1</v>
      </c>
      <c r="AV45">
        <f>(N65-AU45)^2</f>
        <v>1</v>
      </c>
      <c r="AW45">
        <f>(O65-AV45)^2</f>
        <v>1</v>
      </c>
      <c r="AX45">
        <f>(P65-AW45)^2</f>
        <v>0</v>
      </c>
      <c r="AY45">
        <f>(Q65-AX45)^2</f>
        <v>0</v>
      </c>
      <c r="AZ45">
        <f>(R65-AY45)^2</f>
        <v>0</v>
      </c>
      <c r="BA45">
        <f t="shared" si="1"/>
        <v>1</v>
      </c>
      <c r="BB45">
        <f t="shared" si="2"/>
        <v>0</v>
      </c>
      <c r="BC45">
        <f t="shared" si="3"/>
        <v>1</v>
      </c>
    </row>
    <row r="46" spans="1:55" x14ac:dyDescent="0.25">
      <c r="A46" s="6" t="s">
        <v>65</v>
      </c>
      <c r="B46" s="14">
        <v>51</v>
      </c>
      <c r="C46" s="6">
        <v>1</v>
      </c>
      <c r="D46" s="6">
        <v>1</v>
      </c>
      <c r="E46" s="6">
        <v>1</v>
      </c>
      <c r="F46" s="6">
        <v>0</v>
      </c>
      <c r="G46" s="6">
        <v>0</v>
      </c>
      <c r="H46" s="6">
        <v>0</v>
      </c>
      <c r="I46" s="7">
        <v>0</v>
      </c>
      <c r="J46" s="13">
        <v>1</v>
      </c>
      <c r="K46" s="6">
        <v>1</v>
      </c>
      <c r="L46" s="8">
        <v>0</v>
      </c>
      <c r="M46" s="8">
        <v>0</v>
      </c>
      <c r="N46" s="8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16">
        <v>1</v>
      </c>
      <c r="V46" s="6">
        <v>8</v>
      </c>
      <c r="W46" s="9">
        <v>8.9861389999999997</v>
      </c>
      <c r="X46" s="9">
        <v>4.9376470000000001</v>
      </c>
      <c r="Y46" s="10">
        <v>1.7002459999999999</v>
      </c>
      <c r="Z46" s="9">
        <v>6.3850000000000004E-2</v>
      </c>
      <c r="AA46" s="9">
        <v>0.181863</v>
      </c>
      <c r="AB46" s="9">
        <v>0.20352300000000001</v>
      </c>
      <c r="AC46" s="9">
        <v>5.2851993182163053</v>
      </c>
      <c r="AD46" s="11">
        <v>9.7812125709995187E-2</v>
      </c>
      <c r="AE46" s="12">
        <v>4.7012140000000003E-8</v>
      </c>
      <c r="AF46" s="11">
        <v>-8.0858430000000006</v>
      </c>
      <c r="AG46" s="11">
        <v>10.223682255809528</v>
      </c>
      <c r="AH46" s="11">
        <v>0.62410420433722713</v>
      </c>
      <c r="AI46" s="11">
        <v>0.70517781543614744</v>
      </c>
      <c r="AJ46" s="6">
        <v>1</v>
      </c>
      <c r="AK46">
        <f>(C66-AJ46)^2</f>
        <v>1</v>
      </c>
      <c r="AL46">
        <f>(D66-AK46)^2</f>
        <v>1</v>
      </c>
      <c r="AM46">
        <f>(E66-AL46)^2</f>
        <v>0</v>
      </c>
      <c r="AN46">
        <f>(F66-AM46)^2</f>
        <v>0</v>
      </c>
      <c r="AO46">
        <f>(G66-AN46)^2</f>
        <v>0</v>
      </c>
      <c r="AP46">
        <f>(H66-AO46)^2</f>
        <v>0</v>
      </c>
      <c r="AQ46">
        <f>(I66-AP46)^2</f>
        <v>0</v>
      </c>
      <c r="AR46">
        <f>(J66-AQ46)^2</f>
        <v>1</v>
      </c>
      <c r="AS46">
        <f>(K66-AR46)^2</f>
        <v>0</v>
      </c>
      <c r="AT46">
        <f>(L66-AS46)^2</f>
        <v>1</v>
      </c>
      <c r="AU46">
        <f>(M66-AT46)^2</f>
        <v>1</v>
      </c>
      <c r="AV46">
        <f>(N66-AU46)^2</f>
        <v>1</v>
      </c>
      <c r="AW46">
        <f>(O66-AV46)^2</f>
        <v>0</v>
      </c>
      <c r="AX46">
        <f>(P66-AW46)^2</f>
        <v>0</v>
      </c>
      <c r="AY46">
        <f>(Q66-AX46)^2</f>
        <v>0</v>
      </c>
      <c r="AZ46">
        <f>(R66-AY46)^2</f>
        <v>0</v>
      </c>
      <c r="BA46">
        <f t="shared" si="1"/>
        <v>0</v>
      </c>
      <c r="BB46">
        <f t="shared" si="2"/>
        <v>0</v>
      </c>
      <c r="BC46">
        <f t="shared" si="3"/>
        <v>0</v>
      </c>
    </row>
    <row r="47" spans="1:55" x14ac:dyDescent="0.25">
      <c r="A47" s="6" t="s">
        <v>66</v>
      </c>
      <c r="B47" s="6">
        <v>50</v>
      </c>
      <c r="C47" s="6">
        <v>1</v>
      </c>
      <c r="D47" s="6">
        <v>0</v>
      </c>
      <c r="E47" s="6">
        <v>0</v>
      </c>
      <c r="F47" s="6">
        <v>1</v>
      </c>
      <c r="G47" s="6">
        <v>0</v>
      </c>
      <c r="H47" s="6">
        <v>0</v>
      </c>
      <c r="I47" s="7">
        <v>0</v>
      </c>
      <c r="J47" s="13">
        <v>1</v>
      </c>
      <c r="K47" s="6">
        <v>1</v>
      </c>
      <c r="L47" s="8">
        <v>0</v>
      </c>
      <c r="M47" s="8">
        <v>0</v>
      </c>
      <c r="N47" s="8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16">
        <v>0</v>
      </c>
      <c r="V47" s="6">
        <v>1</v>
      </c>
      <c r="W47" s="9">
        <v>4.71</v>
      </c>
      <c r="X47" s="9">
        <v>1.08</v>
      </c>
      <c r="Y47" s="10">
        <v>1.38</v>
      </c>
      <c r="Z47" s="9">
        <v>0.03</v>
      </c>
      <c r="AA47" s="9">
        <v>0.14000000000000001</v>
      </c>
      <c r="AB47" s="9">
        <v>0.16</v>
      </c>
      <c r="AC47" s="9">
        <v>3.4130434782608696</v>
      </c>
      <c r="AD47" s="11">
        <v>0.39</v>
      </c>
      <c r="AE47" s="12">
        <v>2.4199999999999998E-3</v>
      </c>
      <c r="AF47" s="11">
        <v>-66.53</v>
      </c>
      <c r="AG47" s="11">
        <v>2.57</v>
      </c>
      <c r="AH47" s="11">
        <v>0.01</v>
      </c>
      <c r="AI47" s="11">
        <v>4.18</v>
      </c>
      <c r="AJ47" s="6">
        <v>0</v>
      </c>
      <c r="AK47">
        <f>(C67-AJ47)^2</f>
        <v>1</v>
      </c>
      <c r="AL47">
        <f>(D67-AK47)^2</f>
        <v>1</v>
      </c>
      <c r="AM47">
        <f>(E67-AL47)^2</f>
        <v>1</v>
      </c>
      <c r="AN47">
        <f>(F67-AM47)^2</f>
        <v>1</v>
      </c>
      <c r="AO47">
        <f>(G67-AN47)^2</f>
        <v>0</v>
      </c>
      <c r="AP47">
        <f>(H67-AO47)^2</f>
        <v>0</v>
      </c>
      <c r="AQ47">
        <f>(I67-AP47)^2</f>
        <v>1</v>
      </c>
      <c r="AR47">
        <f>(J67-AQ47)^2</f>
        <v>1</v>
      </c>
      <c r="AS47">
        <f>(K67-AR47)^2</f>
        <v>0</v>
      </c>
      <c r="AT47">
        <f>(L67-AS47)^2</f>
        <v>0</v>
      </c>
      <c r="AU47">
        <f>(M67-AT47)^2</f>
        <v>1</v>
      </c>
      <c r="AV47">
        <f>(N67-AU47)^2</f>
        <v>1</v>
      </c>
      <c r="AW47">
        <f>(O67-AV47)^2</f>
        <v>1</v>
      </c>
      <c r="AX47">
        <f>(P67-AW47)^2</f>
        <v>1</v>
      </c>
      <c r="AY47">
        <f>(Q67-AX47)^2</f>
        <v>1</v>
      </c>
      <c r="AZ47">
        <f>(R67-AY47)^2</f>
        <v>1</v>
      </c>
      <c r="BA47">
        <f t="shared" si="1"/>
        <v>0</v>
      </c>
      <c r="BB47">
        <f t="shared" si="2"/>
        <v>1</v>
      </c>
      <c r="BC47">
        <f t="shared" si="3"/>
        <v>1</v>
      </c>
    </row>
    <row r="48" spans="1:55" x14ac:dyDescent="0.25">
      <c r="A48" s="6" t="s">
        <v>67</v>
      </c>
      <c r="B48" s="6">
        <v>54</v>
      </c>
      <c r="C48" s="6">
        <v>1</v>
      </c>
      <c r="D48" s="6">
        <v>1</v>
      </c>
      <c r="E48" s="6">
        <v>1</v>
      </c>
      <c r="F48" s="6">
        <v>0</v>
      </c>
      <c r="G48" s="6">
        <v>0</v>
      </c>
      <c r="H48" s="6">
        <v>0</v>
      </c>
      <c r="I48" s="7">
        <v>0</v>
      </c>
      <c r="J48" s="8">
        <v>0</v>
      </c>
      <c r="K48" s="6">
        <v>0</v>
      </c>
      <c r="L48" s="6">
        <v>0</v>
      </c>
      <c r="M48" s="6">
        <v>0</v>
      </c>
      <c r="N48" s="8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16">
        <v>0</v>
      </c>
      <c r="V48" s="6">
        <v>4</v>
      </c>
      <c r="W48" s="9">
        <v>4.25</v>
      </c>
      <c r="X48" s="9">
        <v>2.75</v>
      </c>
      <c r="Y48" s="10">
        <v>0.83</v>
      </c>
      <c r="Z48" s="9">
        <v>0.06</v>
      </c>
      <c r="AA48" s="9">
        <v>0.12</v>
      </c>
      <c r="AB48" s="9">
        <v>0.15</v>
      </c>
      <c r="AC48" s="9">
        <v>5.120481927710844</v>
      </c>
      <c r="AD48" s="11">
        <v>0.69</v>
      </c>
      <c r="AE48" s="12">
        <v>1.6199999999999999E-2</v>
      </c>
      <c r="AF48" s="11">
        <v>-17.309999999999999</v>
      </c>
      <c r="AG48" s="11">
        <v>1.49</v>
      </c>
      <c r="AH48" s="11">
        <v>0</v>
      </c>
      <c r="AI48" s="11">
        <v>1.56</v>
      </c>
      <c r="AJ48" s="6">
        <v>0</v>
      </c>
      <c r="AK48">
        <f>(C68-AJ48)^2</f>
        <v>0</v>
      </c>
      <c r="AL48">
        <f>(D68-AK48)^2</f>
        <v>0</v>
      </c>
      <c r="AM48">
        <f>(E68-AL48)^2</f>
        <v>0</v>
      </c>
      <c r="AN48">
        <f>(F68-AM48)^2</f>
        <v>1</v>
      </c>
      <c r="AO48">
        <f>(G68-AN48)^2</f>
        <v>1</v>
      </c>
      <c r="AP48">
        <f>(H68-AO48)^2</f>
        <v>1</v>
      </c>
      <c r="AQ48">
        <f>(I68-AP48)^2</f>
        <v>1</v>
      </c>
      <c r="AR48">
        <f>(J68-AQ48)^2</f>
        <v>1</v>
      </c>
      <c r="AS48">
        <f>(K68-AR48)^2</f>
        <v>0</v>
      </c>
      <c r="AT48">
        <f>(L68-AS48)^2</f>
        <v>0</v>
      </c>
      <c r="AU48">
        <f>(M68-AT48)^2</f>
        <v>0</v>
      </c>
      <c r="AV48">
        <f>(N68-AU48)^2</f>
        <v>0</v>
      </c>
      <c r="AW48">
        <f>(O68-AV48)^2</f>
        <v>0</v>
      </c>
      <c r="AX48">
        <f>(P68-AW48)^2</f>
        <v>0</v>
      </c>
      <c r="AY48">
        <f>(Q68-AX48)^2</f>
        <v>0</v>
      </c>
      <c r="AZ48">
        <f>(R68-AY48)^2</f>
        <v>0</v>
      </c>
      <c r="BA48">
        <f t="shared" si="1"/>
        <v>0</v>
      </c>
      <c r="BB48">
        <f t="shared" si="2"/>
        <v>1</v>
      </c>
      <c r="BC48">
        <f t="shared" si="3"/>
        <v>1</v>
      </c>
    </row>
    <row r="49" spans="1:55" x14ac:dyDescent="0.25">
      <c r="A49" s="6" t="s">
        <v>68</v>
      </c>
      <c r="B49" s="6">
        <v>65</v>
      </c>
      <c r="C49" s="6">
        <v>1</v>
      </c>
      <c r="D49" s="6">
        <v>1</v>
      </c>
      <c r="E49" s="6">
        <v>1</v>
      </c>
      <c r="F49" s="6">
        <v>0</v>
      </c>
      <c r="G49" s="6">
        <v>0</v>
      </c>
      <c r="H49" s="6">
        <v>0</v>
      </c>
      <c r="I49" s="7">
        <v>0</v>
      </c>
      <c r="J49" s="8">
        <v>1</v>
      </c>
      <c r="K49" s="6">
        <v>1</v>
      </c>
      <c r="L49" s="6">
        <v>0</v>
      </c>
      <c r="M49" s="6">
        <v>1</v>
      </c>
      <c r="N49" s="6">
        <v>0</v>
      </c>
      <c r="O49" s="6">
        <v>0</v>
      </c>
      <c r="P49" s="6">
        <v>1</v>
      </c>
      <c r="Q49" s="6">
        <v>0</v>
      </c>
      <c r="R49" s="6">
        <v>0</v>
      </c>
      <c r="S49" s="6">
        <v>0</v>
      </c>
      <c r="T49" s="6">
        <v>0</v>
      </c>
      <c r="U49" s="16">
        <v>0</v>
      </c>
      <c r="V49" s="6">
        <v>6</v>
      </c>
      <c r="W49" s="9">
        <v>4.96</v>
      </c>
      <c r="X49" s="9">
        <v>3.58</v>
      </c>
      <c r="Y49" s="10">
        <v>1.29</v>
      </c>
      <c r="Z49" s="9">
        <v>0.1</v>
      </c>
      <c r="AA49" s="9">
        <v>0.2</v>
      </c>
      <c r="AB49" s="9">
        <v>0.22</v>
      </c>
      <c r="AC49" s="9">
        <v>3.8449612403100772</v>
      </c>
      <c r="AD49" s="11">
        <v>0.39</v>
      </c>
      <c r="AE49" s="12">
        <v>0</v>
      </c>
      <c r="AF49" s="11">
        <v>55.87</v>
      </c>
      <c r="AG49" s="11">
        <v>2.57</v>
      </c>
      <c r="AH49" s="11">
        <v>0.25</v>
      </c>
      <c r="AI49" s="11">
        <v>2.64</v>
      </c>
      <c r="AJ49" s="6">
        <v>0</v>
      </c>
      <c r="AK49">
        <f>(C69-AJ49)^2</f>
        <v>1</v>
      </c>
      <c r="AL49">
        <f>(D69-AK49)^2</f>
        <v>1</v>
      </c>
      <c r="AM49">
        <f>(E69-AL49)^2</f>
        <v>1</v>
      </c>
      <c r="AN49">
        <f>(F69-AM49)^2</f>
        <v>1</v>
      </c>
      <c r="AO49">
        <f>(G69-AN49)^2</f>
        <v>1</v>
      </c>
      <c r="AP49">
        <f>(H69-AO49)^2</f>
        <v>0</v>
      </c>
      <c r="AQ49">
        <f>(I69-AP49)^2</f>
        <v>0</v>
      </c>
      <c r="AR49">
        <f>(J69-AQ49)^2</f>
        <v>1</v>
      </c>
      <c r="AS49">
        <f>(K69-AR49)^2</f>
        <v>0</v>
      </c>
      <c r="AT49">
        <f>(L69-AS49)^2</f>
        <v>0</v>
      </c>
      <c r="AU49">
        <f>(M69-AT49)^2</f>
        <v>0</v>
      </c>
      <c r="AV49">
        <f>(N69-AU49)^2</f>
        <v>0</v>
      </c>
      <c r="AW49">
        <f>(O69-AV49)^2</f>
        <v>0</v>
      </c>
      <c r="AX49">
        <f>(P69-AW49)^2</f>
        <v>1</v>
      </c>
      <c r="AY49">
        <f>(Q69-AX49)^2</f>
        <v>1</v>
      </c>
      <c r="AZ49">
        <f>(R69-AY49)^2</f>
        <v>1</v>
      </c>
      <c r="BA49">
        <f t="shared" si="1"/>
        <v>0</v>
      </c>
      <c r="BB49">
        <f t="shared" si="2"/>
        <v>0</v>
      </c>
      <c r="BC49">
        <f t="shared" si="3"/>
        <v>0</v>
      </c>
    </row>
    <row r="50" spans="1:55" x14ac:dyDescent="0.25">
      <c r="A50" s="6" t="s">
        <v>69</v>
      </c>
      <c r="B50" s="14">
        <v>44</v>
      </c>
      <c r="C50" s="6">
        <v>1</v>
      </c>
      <c r="D50" s="6">
        <v>0</v>
      </c>
      <c r="E50" s="6">
        <v>1</v>
      </c>
      <c r="F50" s="6">
        <v>0</v>
      </c>
      <c r="G50" s="6">
        <v>0</v>
      </c>
      <c r="H50" s="6">
        <v>0</v>
      </c>
      <c r="I50" s="7">
        <v>1</v>
      </c>
      <c r="J50" s="13">
        <v>1</v>
      </c>
      <c r="K50" s="6">
        <v>1</v>
      </c>
      <c r="L50" s="8">
        <v>0</v>
      </c>
      <c r="M50" s="8">
        <v>0</v>
      </c>
      <c r="N50" s="8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16">
        <v>0</v>
      </c>
      <c r="V50" s="6">
        <v>5</v>
      </c>
      <c r="W50" s="9">
        <v>2.4356369999999998</v>
      </c>
      <c r="X50" s="9">
        <v>2.432617</v>
      </c>
      <c r="Y50" s="10">
        <v>0.89748300000000003</v>
      </c>
      <c r="Z50" s="9">
        <v>5.7820000000000003E-2</v>
      </c>
      <c r="AA50" s="9">
        <v>0.12573400000000001</v>
      </c>
      <c r="AB50" s="9">
        <v>0.14071900000000001</v>
      </c>
      <c r="AC50" s="9">
        <v>2.7138530757685659</v>
      </c>
      <c r="AD50" s="11">
        <v>0.36166825623006893</v>
      </c>
      <c r="AE50" s="12">
        <v>1.0293590000000001E-3</v>
      </c>
      <c r="AF50" s="11">
        <v>-134.64099999999999</v>
      </c>
      <c r="AG50" s="11">
        <v>2.770668832007928</v>
      </c>
      <c r="AH50" s="11">
        <v>0.13051845286199676</v>
      </c>
      <c r="AI50" s="11">
        <v>1.3158993683372335</v>
      </c>
      <c r="AJ50" s="6">
        <v>0</v>
      </c>
      <c r="AK50">
        <f>(C70-AJ50)^2</f>
        <v>1</v>
      </c>
      <c r="AL50">
        <f>(D70-AK50)^2</f>
        <v>1</v>
      </c>
      <c r="AM50">
        <f>(E70-AL50)^2</f>
        <v>1</v>
      </c>
      <c r="AN50">
        <f>(F70-AM50)^2</f>
        <v>1</v>
      </c>
      <c r="AO50">
        <f>(G70-AN50)^2</f>
        <v>1</v>
      </c>
      <c r="AP50">
        <f>(H70-AO50)^2</f>
        <v>0</v>
      </c>
      <c r="AQ50">
        <f>(I70-AP50)^2</f>
        <v>0</v>
      </c>
      <c r="AR50">
        <f>(J70-AQ50)^2</f>
        <v>1</v>
      </c>
      <c r="AS50">
        <f>(K70-AR50)^2</f>
        <v>0</v>
      </c>
      <c r="AT50">
        <f>(L70-AS50)^2</f>
        <v>0</v>
      </c>
      <c r="AU50">
        <f>(M70-AT50)^2</f>
        <v>0</v>
      </c>
      <c r="AV50">
        <f>(N70-AU50)^2</f>
        <v>0</v>
      </c>
      <c r="AW50">
        <f>(O70-AV50)^2</f>
        <v>0</v>
      </c>
      <c r="AX50">
        <f>(P70-AW50)^2</f>
        <v>1</v>
      </c>
      <c r="AY50">
        <f>(Q70-AX50)^2</f>
        <v>1</v>
      </c>
      <c r="AZ50">
        <f>(R70-AY50)^2</f>
        <v>1</v>
      </c>
      <c r="BA50">
        <f t="shared" si="1"/>
        <v>0</v>
      </c>
      <c r="BB50">
        <f t="shared" si="2"/>
        <v>0</v>
      </c>
      <c r="BC50">
        <f t="shared" si="3"/>
        <v>0</v>
      </c>
    </row>
    <row r="51" spans="1:55" x14ac:dyDescent="0.25">
      <c r="A51" s="6" t="s">
        <v>70</v>
      </c>
      <c r="B51" s="6">
        <v>41</v>
      </c>
      <c r="C51" s="6">
        <v>1</v>
      </c>
      <c r="D51" s="6">
        <v>0</v>
      </c>
      <c r="E51" s="6">
        <v>0</v>
      </c>
      <c r="F51" s="6">
        <v>1</v>
      </c>
      <c r="G51" s="6">
        <v>0</v>
      </c>
      <c r="H51" s="6">
        <v>0</v>
      </c>
      <c r="I51" s="7">
        <v>1</v>
      </c>
      <c r="J51" s="8">
        <v>1</v>
      </c>
      <c r="K51" s="6">
        <v>0</v>
      </c>
      <c r="L51" s="6">
        <v>0</v>
      </c>
      <c r="M51" s="6">
        <v>1</v>
      </c>
      <c r="N51" s="6">
        <v>0</v>
      </c>
      <c r="O51" s="6">
        <v>0</v>
      </c>
      <c r="P51" s="6">
        <v>1</v>
      </c>
      <c r="Q51" s="6">
        <v>0</v>
      </c>
      <c r="R51" s="6">
        <v>0</v>
      </c>
      <c r="S51" s="6">
        <v>0</v>
      </c>
      <c r="T51" s="6">
        <v>0</v>
      </c>
      <c r="U51" s="16">
        <v>0</v>
      </c>
      <c r="V51" s="6">
        <v>2</v>
      </c>
      <c r="W51" s="9">
        <v>1.89</v>
      </c>
      <c r="X51" s="9">
        <v>0.47</v>
      </c>
      <c r="Y51" s="10">
        <v>0.55000000000000004</v>
      </c>
      <c r="Z51" s="9">
        <v>0.01</v>
      </c>
      <c r="AA51" s="9">
        <v>0.02</v>
      </c>
      <c r="AB51" s="9">
        <v>0.02</v>
      </c>
      <c r="AC51" s="9">
        <v>3.4363636363636361</v>
      </c>
      <c r="AD51" s="11">
        <v>1.18</v>
      </c>
      <c r="AE51" s="12">
        <v>1.34E-3</v>
      </c>
      <c r="AF51" s="11">
        <v>93.48</v>
      </c>
      <c r="AG51" s="11">
        <v>0.85</v>
      </c>
      <c r="AH51" s="11">
        <v>0</v>
      </c>
      <c r="AI51" s="11">
        <v>3.11</v>
      </c>
      <c r="AJ51" s="6">
        <v>0</v>
      </c>
      <c r="AK51">
        <f>(C71-AJ51)^2</f>
        <v>0</v>
      </c>
      <c r="AL51">
        <f>(D71-AK51)^2</f>
        <v>0</v>
      </c>
      <c r="AM51">
        <f>(E71-AL51)^2</f>
        <v>0</v>
      </c>
      <c r="AN51">
        <f>(F71-AM51)^2</f>
        <v>0</v>
      </c>
      <c r="AO51">
        <f>(G71-AN51)^2</f>
        <v>0</v>
      </c>
      <c r="AP51">
        <f>(H71-AO51)^2</f>
        <v>1</v>
      </c>
      <c r="AQ51">
        <f>(I71-AP51)^2</f>
        <v>1</v>
      </c>
      <c r="AR51">
        <f>(J71-AQ51)^2</f>
        <v>0</v>
      </c>
      <c r="AS51">
        <f>(K71-AR51)^2</f>
        <v>1</v>
      </c>
      <c r="AT51">
        <f>(L71-AS51)^2</f>
        <v>1</v>
      </c>
      <c r="AU51">
        <f>(M71-AT51)^2</f>
        <v>1</v>
      </c>
      <c r="AV51">
        <f>(N71-AU51)^2</f>
        <v>1</v>
      </c>
      <c r="AW51">
        <f>(O71-AV51)^2</f>
        <v>0</v>
      </c>
      <c r="AX51">
        <f>(P71-AW51)^2</f>
        <v>1</v>
      </c>
      <c r="AY51">
        <f>(Q71-AX51)^2</f>
        <v>1</v>
      </c>
      <c r="AZ51">
        <f>(R71-AY51)^2</f>
        <v>1</v>
      </c>
      <c r="BA51">
        <f t="shared" si="1"/>
        <v>1</v>
      </c>
      <c r="BB51">
        <f t="shared" si="2"/>
        <v>1</v>
      </c>
      <c r="BC51">
        <f t="shared" si="3"/>
        <v>1</v>
      </c>
    </row>
    <row r="52" spans="1:55" x14ac:dyDescent="0.25">
      <c r="A52" s="6" t="s">
        <v>71</v>
      </c>
      <c r="B52" s="6">
        <v>57</v>
      </c>
      <c r="C52" s="6">
        <v>0</v>
      </c>
      <c r="D52" s="6">
        <v>0</v>
      </c>
      <c r="E52" s="6">
        <v>0</v>
      </c>
      <c r="F52" s="6">
        <v>0</v>
      </c>
      <c r="G52" s="6">
        <v>1</v>
      </c>
      <c r="H52" s="6">
        <v>0</v>
      </c>
      <c r="I52" s="7">
        <v>0</v>
      </c>
      <c r="J52" s="13">
        <v>1</v>
      </c>
      <c r="K52" s="6">
        <v>1</v>
      </c>
      <c r="L52" s="8">
        <v>0</v>
      </c>
      <c r="M52" s="6">
        <v>0</v>
      </c>
      <c r="N52" s="8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16">
        <v>0</v>
      </c>
      <c r="V52" s="6">
        <v>8</v>
      </c>
      <c r="W52" s="9">
        <v>7.38</v>
      </c>
      <c r="X52" s="9">
        <v>3.29</v>
      </c>
      <c r="Y52" s="10">
        <v>1.84</v>
      </c>
      <c r="Z52" s="9">
        <v>0.11</v>
      </c>
      <c r="AA52" s="9">
        <v>0.21</v>
      </c>
      <c r="AB52" s="9">
        <v>0.24</v>
      </c>
      <c r="AC52" s="9">
        <v>4.0108695652173907</v>
      </c>
      <c r="AD52" s="11">
        <v>0.57999999999999996</v>
      </c>
      <c r="AE52" s="12">
        <v>3.3800000000000002E-3</v>
      </c>
      <c r="AF52" s="11">
        <v>-7.21</v>
      </c>
      <c r="AG52" s="11">
        <v>1.72</v>
      </c>
      <c r="AH52" s="11">
        <v>0.01</v>
      </c>
      <c r="AI52" s="11">
        <v>4.88</v>
      </c>
      <c r="AJ52" s="6">
        <v>1</v>
      </c>
      <c r="AK52">
        <f>(C72-AJ52)^2</f>
        <v>0</v>
      </c>
      <c r="AL52">
        <f>(D72-AK52)^2</f>
        <v>1</v>
      </c>
      <c r="AM52">
        <f>(E72-AL52)^2</f>
        <v>1</v>
      </c>
      <c r="AN52">
        <f>(F72-AM52)^2</f>
        <v>0</v>
      </c>
      <c r="AO52">
        <f>(G72-AN52)^2</f>
        <v>0</v>
      </c>
      <c r="AP52">
        <f>(H72-AO52)^2</f>
        <v>0</v>
      </c>
      <c r="AQ52">
        <f>(I72-AP52)^2</f>
        <v>1</v>
      </c>
      <c r="AR52">
        <f>(J72-AQ52)^2</f>
        <v>0</v>
      </c>
      <c r="AS52">
        <f>(K72-AR52)^2</f>
        <v>1</v>
      </c>
      <c r="AT52">
        <f>(L72-AS52)^2</f>
        <v>0</v>
      </c>
      <c r="AU52">
        <f>(M72-AT52)^2</f>
        <v>0</v>
      </c>
      <c r="AV52">
        <f>(N72-AU52)^2</f>
        <v>1</v>
      </c>
      <c r="AW52">
        <f>(O72-AV52)^2</f>
        <v>0</v>
      </c>
      <c r="AX52">
        <f>(P72-AW52)^2</f>
        <v>1</v>
      </c>
      <c r="AY52">
        <f>(Q72-AX52)^2</f>
        <v>1</v>
      </c>
      <c r="AZ52">
        <f>(R72-AY52)^2</f>
        <v>1</v>
      </c>
      <c r="BA52">
        <f t="shared" si="1"/>
        <v>0</v>
      </c>
      <c r="BB52">
        <f t="shared" si="2"/>
        <v>0</v>
      </c>
      <c r="BC52">
        <f t="shared" si="3"/>
        <v>0</v>
      </c>
    </row>
    <row r="53" spans="1:55" x14ac:dyDescent="0.25">
      <c r="A53" s="6" t="s">
        <v>72</v>
      </c>
      <c r="B53" s="6">
        <v>51</v>
      </c>
      <c r="C53" s="6">
        <v>1</v>
      </c>
      <c r="D53" s="6">
        <v>1</v>
      </c>
      <c r="E53" s="6">
        <v>0</v>
      </c>
      <c r="F53" s="6">
        <v>1</v>
      </c>
      <c r="G53" s="6">
        <v>0</v>
      </c>
      <c r="H53" s="6">
        <v>0</v>
      </c>
      <c r="I53" s="7">
        <v>0</v>
      </c>
      <c r="J53" s="13">
        <v>0</v>
      </c>
      <c r="K53" s="6">
        <v>0</v>
      </c>
      <c r="L53" s="8">
        <v>0</v>
      </c>
      <c r="M53" s="6">
        <v>0</v>
      </c>
      <c r="N53" s="8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16">
        <v>0</v>
      </c>
      <c r="V53" s="6">
        <v>0</v>
      </c>
      <c r="W53" s="9">
        <v>4.75</v>
      </c>
      <c r="X53" s="9">
        <v>1.5</v>
      </c>
      <c r="Y53" s="10">
        <v>0.94</v>
      </c>
      <c r="Z53" s="9">
        <v>0.01</v>
      </c>
      <c r="AA53" s="9">
        <v>0.11</v>
      </c>
      <c r="AB53" s="9">
        <v>0.12</v>
      </c>
      <c r="AC53" s="9">
        <v>5.0531914893617023</v>
      </c>
      <c r="AD53" s="11">
        <v>0.82</v>
      </c>
      <c r="AE53" s="12">
        <v>1.41E-3</v>
      </c>
      <c r="AF53" s="11">
        <v>-25.01</v>
      </c>
      <c r="AG53" s="11">
        <v>1.22</v>
      </c>
      <c r="AH53" s="11">
        <v>0</v>
      </c>
      <c r="AI53" s="11">
        <v>5.74</v>
      </c>
      <c r="AJ53" s="6">
        <v>0</v>
      </c>
      <c r="AK53">
        <f>(C73-AJ53)^2</f>
        <v>0</v>
      </c>
      <c r="AL53">
        <f>(D73-AK53)^2</f>
        <v>0</v>
      </c>
      <c r="AM53">
        <f>(E73-AL53)^2</f>
        <v>0</v>
      </c>
      <c r="AN53">
        <f>(F73-AM53)^2</f>
        <v>0</v>
      </c>
      <c r="AO53">
        <f>(G73-AN53)^2</f>
        <v>1</v>
      </c>
      <c r="AP53">
        <f>(H73-AO53)^2</f>
        <v>1</v>
      </c>
      <c r="AQ53">
        <f>(I73-AP53)^2</f>
        <v>1</v>
      </c>
      <c r="AR53">
        <f>(J73-AQ53)^2</f>
        <v>0</v>
      </c>
      <c r="AS53">
        <f>(K73-AR53)^2</f>
        <v>1</v>
      </c>
      <c r="AT53">
        <f>(L73-AS53)^2</f>
        <v>1</v>
      </c>
      <c r="AU53">
        <f>(M73-AT53)^2</f>
        <v>1</v>
      </c>
      <c r="AV53">
        <f>(N73-AU53)^2</f>
        <v>0</v>
      </c>
      <c r="AW53">
        <f>(O73-AV53)^2</f>
        <v>0</v>
      </c>
      <c r="AX53">
        <f>(P73-AW53)^2</f>
        <v>0</v>
      </c>
      <c r="AY53">
        <f>(Q73-AX53)^2</f>
        <v>0</v>
      </c>
      <c r="AZ53">
        <f>(R73-AY53)^2</f>
        <v>0</v>
      </c>
      <c r="BA53">
        <f t="shared" si="1"/>
        <v>0</v>
      </c>
      <c r="BB53">
        <f t="shared" si="2"/>
        <v>0</v>
      </c>
      <c r="BC53">
        <f t="shared" si="3"/>
        <v>0</v>
      </c>
    </row>
    <row r="54" spans="1:55" x14ac:dyDescent="0.25">
      <c r="A54" s="6" t="s">
        <v>73</v>
      </c>
      <c r="B54" s="6">
        <v>85</v>
      </c>
      <c r="C54" s="6">
        <v>1</v>
      </c>
      <c r="D54" s="6">
        <v>1</v>
      </c>
      <c r="E54" s="6">
        <v>0</v>
      </c>
      <c r="F54" s="6">
        <v>0</v>
      </c>
      <c r="G54" s="6">
        <v>1</v>
      </c>
      <c r="H54" s="6">
        <v>0</v>
      </c>
      <c r="I54" s="7">
        <v>1</v>
      </c>
      <c r="J54" s="13">
        <v>1</v>
      </c>
      <c r="K54" s="6">
        <v>0</v>
      </c>
      <c r="L54" s="8">
        <v>0</v>
      </c>
      <c r="M54" s="8">
        <v>0</v>
      </c>
      <c r="N54" s="8">
        <v>0</v>
      </c>
      <c r="O54" s="6">
        <v>0</v>
      </c>
      <c r="P54" s="6">
        <v>1</v>
      </c>
      <c r="Q54" s="15">
        <v>0</v>
      </c>
      <c r="R54" s="6">
        <v>0</v>
      </c>
      <c r="S54" s="6">
        <v>0</v>
      </c>
      <c r="T54" s="6">
        <v>0</v>
      </c>
      <c r="U54" s="16">
        <v>0</v>
      </c>
      <c r="V54" s="6">
        <v>6</v>
      </c>
      <c r="W54" s="9">
        <v>4.0199999999999996</v>
      </c>
      <c r="X54" s="9">
        <v>1.89</v>
      </c>
      <c r="Y54" s="10">
        <v>1.44</v>
      </c>
      <c r="Z54" s="9">
        <v>0.06</v>
      </c>
      <c r="AA54" s="9">
        <v>0.19</v>
      </c>
      <c r="AB54" s="9">
        <v>0.21</v>
      </c>
      <c r="AC54" s="9">
        <v>2.7916666666666665</v>
      </c>
      <c r="AD54" s="11">
        <v>1.03</v>
      </c>
      <c r="AE54" s="12">
        <v>1.2999999999999999E-2</v>
      </c>
      <c r="AF54" s="11">
        <v>-59.37</v>
      </c>
      <c r="AG54" s="11">
        <v>1</v>
      </c>
      <c r="AH54" s="11">
        <v>0.01</v>
      </c>
      <c r="AI54" s="11">
        <v>10.58</v>
      </c>
      <c r="AJ54" s="6">
        <v>0</v>
      </c>
      <c r="AK54">
        <f>(C74-AJ54)^2</f>
        <v>0</v>
      </c>
      <c r="AL54">
        <f>(D74-AK54)^2</f>
        <v>0</v>
      </c>
      <c r="AM54">
        <f>(E74-AL54)^2</f>
        <v>0</v>
      </c>
      <c r="AN54">
        <f>(F74-AM54)^2</f>
        <v>1</v>
      </c>
      <c r="AO54">
        <f>(G74-AN54)^2</f>
        <v>1</v>
      </c>
      <c r="AP54">
        <f>(H74-AO54)^2</f>
        <v>1</v>
      </c>
      <c r="AQ54">
        <f>(I74-AP54)^2</f>
        <v>1</v>
      </c>
      <c r="AR54">
        <f>(J74-AQ54)^2</f>
        <v>1</v>
      </c>
      <c r="AS54">
        <f>(K74-AR54)^2</f>
        <v>0</v>
      </c>
      <c r="AT54">
        <f>(L74-AS54)^2</f>
        <v>1</v>
      </c>
      <c r="AU54">
        <f>(M74-AT54)^2</f>
        <v>1</v>
      </c>
      <c r="AV54">
        <f>(N74-AU54)^2</f>
        <v>1</v>
      </c>
      <c r="AW54">
        <f>(O74-AV54)^2</f>
        <v>1</v>
      </c>
      <c r="AX54">
        <f>(P74-AW54)^2</f>
        <v>1</v>
      </c>
      <c r="AY54">
        <f>(Q74-AX54)^2</f>
        <v>1</v>
      </c>
      <c r="AZ54">
        <f>(R74-AY54)^2</f>
        <v>1</v>
      </c>
      <c r="BA54">
        <f t="shared" si="1"/>
        <v>1</v>
      </c>
      <c r="BB54">
        <f t="shared" si="2"/>
        <v>1</v>
      </c>
      <c r="BC54">
        <f t="shared" si="3"/>
        <v>1</v>
      </c>
    </row>
    <row r="55" spans="1:55" x14ac:dyDescent="0.25">
      <c r="A55" s="6" t="s">
        <v>74</v>
      </c>
      <c r="B55" s="6">
        <v>46</v>
      </c>
      <c r="C55" s="6">
        <v>1</v>
      </c>
      <c r="D55" s="6">
        <v>0</v>
      </c>
      <c r="E55" s="6">
        <v>0</v>
      </c>
      <c r="F55" s="6">
        <v>1</v>
      </c>
      <c r="G55" s="6">
        <v>0</v>
      </c>
      <c r="H55" s="6">
        <v>0</v>
      </c>
      <c r="I55" s="7">
        <v>0</v>
      </c>
      <c r="J55" s="13">
        <v>0</v>
      </c>
      <c r="K55" s="6">
        <v>0</v>
      </c>
      <c r="L55" s="8">
        <v>0</v>
      </c>
      <c r="M55" s="8">
        <v>0</v>
      </c>
      <c r="N55" s="8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16">
        <v>0</v>
      </c>
      <c r="V55" s="6">
        <v>0</v>
      </c>
      <c r="W55" s="9">
        <v>6.35</v>
      </c>
      <c r="X55" s="9">
        <v>2.68</v>
      </c>
      <c r="Y55" s="10">
        <v>0.84</v>
      </c>
      <c r="Z55" s="9">
        <v>0.03</v>
      </c>
      <c r="AA55" s="9">
        <v>0.09</v>
      </c>
      <c r="AB55" s="9">
        <v>0.11</v>
      </c>
      <c r="AC55" s="9">
        <v>7.5595238095238093</v>
      </c>
      <c r="AD55" s="11">
        <v>1</v>
      </c>
      <c r="AE55" s="12">
        <v>3.5599999999999998E-3</v>
      </c>
      <c r="AF55" s="11">
        <v>14.49</v>
      </c>
      <c r="AG55" s="11">
        <v>1</v>
      </c>
      <c r="AH55" s="11">
        <v>0</v>
      </c>
      <c r="AI55" s="11">
        <v>7.66</v>
      </c>
      <c r="AJ55" s="6">
        <v>0</v>
      </c>
      <c r="AK55">
        <f>(C75-AJ55)^2</f>
        <v>1</v>
      </c>
      <c r="AL55">
        <f>(D75-AK55)^2</f>
        <v>0</v>
      </c>
      <c r="AM55">
        <f>(E75-AL55)^2</f>
        <v>0</v>
      </c>
      <c r="AN55">
        <f>(F75-AM55)^2</f>
        <v>0</v>
      </c>
      <c r="AO55">
        <f>(G75-AN55)^2</f>
        <v>1</v>
      </c>
      <c r="AP55">
        <f>(H75-AO55)^2</f>
        <v>1</v>
      </c>
      <c r="AQ55">
        <f>(I75-AP55)^2</f>
        <v>1</v>
      </c>
      <c r="AR55">
        <f>(J75-AQ55)^2</f>
        <v>0</v>
      </c>
      <c r="AS55">
        <f>(K75-AR55)^2</f>
        <v>0</v>
      </c>
      <c r="AT55">
        <f>(L75-AS55)^2</f>
        <v>0</v>
      </c>
      <c r="AU55">
        <f>(M75-AT55)^2</f>
        <v>0</v>
      </c>
      <c r="AV55">
        <f>(N75-AU55)^2</f>
        <v>0</v>
      </c>
      <c r="AW55">
        <f>(O75-AV55)^2</f>
        <v>1</v>
      </c>
      <c r="AX55">
        <f>(P75-AW55)^2</f>
        <v>1</v>
      </c>
      <c r="AY55">
        <f>(Q75-AX55)^2</f>
        <v>1</v>
      </c>
      <c r="AZ55">
        <f>(R75-AY55)^2</f>
        <v>1</v>
      </c>
      <c r="BA55">
        <f t="shared" si="1"/>
        <v>1</v>
      </c>
      <c r="BB55">
        <f t="shared" si="2"/>
        <v>1</v>
      </c>
      <c r="BC55">
        <f t="shared" si="3"/>
        <v>0</v>
      </c>
    </row>
    <row r="56" spans="1:55" x14ac:dyDescent="0.25">
      <c r="A56" s="6" t="s">
        <v>75</v>
      </c>
      <c r="B56" s="14">
        <v>60</v>
      </c>
      <c r="C56" s="6">
        <v>0</v>
      </c>
      <c r="D56" s="6">
        <v>0</v>
      </c>
      <c r="E56" s="6">
        <v>0</v>
      </c>
      <c r="F56" s="6">
        <v>1</v>
      </c>
      <c r="G56" s="6">
        <v>0</v>
      </c>
      <c r="H56" s="6">
        <v>0</v>
      </c>
      <c r="I56" s="7">
        <v>0</v>
      </c>
      <c r="J56" s="13">
        <v>1</v>
      </c>
      <c r="K56" s="6">
        <v>0</v>
      </c>
      <c r="L56" s="8">
        <v>0</v>
      </c>
      <c r="M56" s="8">
        <v>0</v>
      </c>
      <c r="N56" s="8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U56" s="16">
        <v>1</v>
      </c>
      <c r="V56" s="6">
        <v>1</v>
      </c>
      <c r="W56" s="9">
        <v>4.3768549999999999</v>
      </c>
      <c r="X56" s="9">
        <v>2.180212</v>
      </c>
      <c r="Y56" s="10">
        <v>1.421643</v>
      </c>
      <c r="Z56" s="9">
        <v>4.7208E-2</v>
      </c>
      <c r="AA56" s="9">
        <v>0.13608300000000001</v>
      </c>
      <c r="AB56" s="9">
        <v>0.15195</v>
      </c>
      <c r="AC56" s="9">
        <v>3.0787300327860088</v>
      </c>
      <c r="AD56" s="11">
        <v>0.68830108113612065</v>
      </c>
      <c r="AE56" s="12">
        <v>3.2415529999999999E-3</v>
      </c>
      <c r="AF56" s="11">
        <v>-67.548950000000005</v>
      </c>
      <c r="AG56" s="11">
        <v>1.4623330378464188</v>
      </c>
      <c r="AH56" s="11">
        <v>4.5528311268785314E-3</v>
      </c>
      <c r="AI56" s="11">
        <v>3.1770348854347294</v>
      </c>
      <c r="AJ56" s="6">
        <v>1</v>
      </c>
      <c r="AK56">
        <f>(C76-AJ56)^2</f>
        <v>0</v>
      </c>
      <c r="AL56">
        <f>(D76-AK56)^2</f>
        <v>0</v>
      </c>
      <c r="AM56">
        <f>(E76-AL56)^2</f>
        <v>1</v>
      </c>
      <c r="AN56">
        <f>(F76-AM56)^2</f>
        <v>1</v>
      </c>
      <c r="AO56">
        <f>(G76-AN56)^2</f>
        <v>1</v>
      </c>
      <c r="AP56">
        <f>(H76-AO56)^2</f>
        <v>1</v>
      </c>
      <c r="AQ56">
        <f>(I76-AP56)^2</f>
        <v>0</v>
      </c>
      <c r="AR56">
        <f>(J76-AQ56)^2</f>
        <v>1</v>
      </c>
      <c r="AS56">
        <f>(K76-AR56)^2</f>
        <v>0</v>
      </c>
      <c r="AT56">
        <f>(L76-AS56)^2</f>
        <v>0</v>
      </c>
      <c r="AU56">
        <f>(M76-AT56)^2</f>
        <v>0</v>
      </c>
      <c r="AV56">
        <f>(N76-AU56)^2</f>
        <v>0</v>
      </c>
      <c r="AW56">
        <f>(O76-AV56)^2</f>
        <v>0</v>
      </c>
      <c r="AX56">
        <f>(P76-AW56)^2</f>
        <v>0</v>
      </c>
      <c r="AY56">
        <f>(Q76-AX56)^2</f>
        <v>0</v>
      </c>
      <c r="AZ56">
        <f>(R76-AY56)^2</f>
        <v>0</v>
      </c>
      <c r="BA56">
        <f t="shared" si="1"/>
        <v>0</v>
      </c>
      <c r="BB56">
        <f t="shared" si="2"/>
        <v>0</v>
      </c>
      <c r="BC56">
        <f t="shared" si="3"/>
        <v>0</v>
      </c>
    </row>
    <row r="57" spans="1:55" x14ac:dyDescent="0.25">
      <c r="A57" s="6" t="s">
        <v>76</v>
      </c>
      <c r="B57" s="7">
        <v>53</v>
      </c>
      <c r="C57" s="6">
        <v>0</v>
      </c>
      <c r="D57" s="6">
        <v>0</v>
      </c>
      <c r="E57" s="6">
        <v>1</v>
      </c>
      <c r="F57" s="6">
        <v>0</v>
      </c>
      <c r="G57" s="6">
        <v>0</v>
      </c>
      <c r="H57" s="6">
        <v>0</v>
      </c>
      <c r="I57" s="7">
        <v>1</v>
      </c>
      <c r="J57" s="13">
        <v>1</v>
      </c>
      <c r="K57" s="6">
        <v>0</v>
      </c>
      <c r="L57" s="8">
        <v>0</v>
      </c>
      <c r="M57" s="8">
        <v>0</v>
      </c>
      <c r="N57" s="8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16">
        <v>1</v>
      </c>
      <c r="V57" s="6">
        <v>5</v>
      </c>
      <c r="W57" s="9">
        <v>5.3349489999999999</v>
      </c>
      <c r="X57" s="9">
        <v>3.5416159999999999</v>
      </c>
      <c r="Y57" s="10">
        <v>1.505652</v>
      </c>
      <c r="Z57" s="9">
        <v>2.1316999999999999E-2</v>
      </c>
      <c r="AA57" s="9">
        <v>0.156413</v>
      </c>
      <c r="AB57" s="9">
        <v>0.16145200000000001</v>
      </c>
      <c r="AC57" s="9">
        <v>3.5432815816669456</v>
      </c>
      <c r="AD57" s="11">
        <v>5.8683198479216533E-2</v>
      </c>
      <c r="AE57" s="12">
        <v>1.315934E-2</v>
      </c>
      <c r="AF57" s="11">
        <v>-21.445450000000001</v>
      </c>
      <c r="AG57" s="11">
        <v>17.50126275550933</v>
      </c>
      <c r="AH57" s="11">
        <v>0.80964259555141294</v>
      </c>
      <c r="AI57" s="11">
        <v>0.39187539274811506</v>
      </c>
      <c r="AJ57" s="6">
        <v>1</v>
      </c>
      <c r="AK57">
        <f>(C77-AJ57)^2</f>
        <v>0</v>
      </c>
      <c r="AL57">
        <f>(D77-AK57)^2</f>
        <v>1</v>
      </c>
      <c r="AM57">
        <f>(E77-AL57)^2</f>
        <v>0</v>
      </c>
      <c r="AN57">
        <f>(F77-AM57)^2</f>
        <v>0</v>
      </c>
      <c r="AO57">
        <f>(G77-AN57)^2</f>
        <v>0</v>
      </c>
      <c r="AP57">
        <f>(H77-AO57)^2</f>
        <v>0</v>
      </c>
      <c r="AQ57">
        <f>(I77-AP57)^2</f>
        <v>0</v>
      </c>
      <c r="AR57">
        <f>(J77-AQ57)^2</f>
        <v>0</v>
      </c>
      <c r="AS57">
        <f>(K77-AR57)^2</f>
        <v>1</v>
      </c>
      <c r="AT57">
        <f>(L77-AS57)^2</f>
        <v>1</v>
      </c>
      <c r="AU57">
        <f>(M77-AT57)^2</f>
        <v>1</v>
      </c>
      <c r="AV57">
        <f>(N77-AU57)^2</f>
        <v>1</v>
      </c>
      <c r="AW57">
        <f>(O77-AV57)^2</f>
        <v>0</v>
      </c>
      <c r="AX57">
        <f>(P77-AW57)^2</f>
        <v>0</v>
      </c>
      <c r="AY57">
        <f>(Q77-AX57)^2</f>
        <v>0</v>
      </c>
      <c r="AZ57">
        <f>(R77-AY57)^2</f>
        <v>0</v>
      </c>
      <c r="BA57">
        <f t="shared" si="1"/>
        <v>0</v>
      </c>
      <c r="BB57">
        <f t="shared" si="2"/>
        <v>0</v>
      </c>
      <c r="BC57">
        <f t="shared" si="3"/>
        <v>0</v>
      </c>
    </row>
    <row r="58" spans="1:55" x14ac:dyDescent="0.25">
      <c r="A58" s="6" t="s">
        <v>77</v>
      </c>
      <c r="B58" s="7">
        <v>67</v>
      </c>
      <c r="C58" s="6">
        <v>1</v>
      </c>
      <c r="D58" s="6">
        <v>1</v>
      </c>
      <c r="E58" s="6">
        <v>0</v>
      </c>
      <c r="F58" s="6">
        <v>0</v>
      </c>
      <c r="G58" s="6">
        <v>1</v>
      </c>
      <c r="H58" s="6">
        <v>0</v>
      </c>
      <c r="I58" s="7">
        <v>1</v>
      </c>
      <c r="J58" s="13">
        <v>1</v>
      </c>
      <c r="K58" s="6">
        <v>0</v>
      </c>
      <c r="L58" s="8">
        <v>0</v>
      </c>
      <c r="M58" s="8">
        <v>0</v>
      </c>
      <c r="N58" s="8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16">
        <v>1</v>
      </c>
      <c r="V58" s="6">
        <v>8</v>
      </c>
      <c r="W58" s="9">
        <v>8.855029</v>
      </c>
      <c r="X58" s="9">
        <v>2.8607269999999998</v>
      </c>
      <c r="Y58" s="10">
        <v>2.5628410000000001</v>
      </c>
      <c r="Z58" s="9">
        <v>0.10868999999999999</v>
      </c>
      <c r="AA58" s="9">
        <v>0.23556099999999999</v>
      </c>
      <c r="AB58" s="9">
        <v>0.27655999999999997</v>
      </c>
      <c r="AC58" s="9">
        <v>3.4551612839032932</v>
      </c>
      <c r="AD58" s="11">
        <v>9.72366244674647E-2</v>
      </c>
      <c r="AE58" s="12">
        <v>5.7337589999999997E-3</v>
      </c>
      <c r="AF58" s="11">
        <v>-29.80724</v>
      </c>
      <c r="AG58" s="11">
        <v>10.403493056524182</v>
      </c>
      <c r="AH58" s="11">
        <v>0.68662169276036333</v>
      </c>
      <c r="AI58" s="11">
        <v>2.4508899999999998</v>
      </c>
      <c r="AJ58" s="6">
        <v>1</v>
      </c>
      <c r="AK58">
        <f>(C78-AJ58)^2</f>
        <v>0</v>
      </c>
      <c r="AL58">
        <f>(D78-AK58)^2</f>
        <v>1</v>
      </c>
      <c r="AM58">
        <f>(E78-AL58)^2</f>
        <v>1</v>
      </c>
      <c r="AN58">
        <f>(F78-AM58)^2</f>
        <v>1</v>
      </c>
      <c r="AO58">
        <f>(G78-AN58)^2</f>
        <v>0</v>
      </c>
      <c r="AP58">
        <f>(H78-AO58)^2</f>
        <v>0</v>
      </c>
      <c r="AQ58">
        <f>(I78-AP58)^2</f>
        <v>1</v>
      </c>
      <c r="AR58">
        <f>(J78-AQ58)^2</f>
        <v>1</v>
      </c>
      <c r="AS58">
        <f>(K78-AR58)^2</f>
        <v>1</v>
      </c>
      <c r="AT58">
        <f>(L78-AS58)^2</f>
        <v>1</v>
      </c>
      <c r="AU58">
        <f>(M78-AT58)^2</f>
        <v>1</v>
      </c>
      <c r="AV58">
        <f>(N78-AU58)^2</f>
        <v>1</v>
      </c>
      <c r="AW58">
        <f>(O78-AV58)^2</f>
        <v>1</v>
      </c>
      <c r="AX58">
        <f>(P78-AW58)^2</f>
        <v>1</v>
      </c>
      <c r="AY58">
        <f>(Q78-AX58)^2</f>
        <v>1</v>
      </c>
      <c r="AZ58">
        <f>(R78-AY58)^2</f>
        <v>1</v>
      </c>
      <c r="BA58">
        <f t="shared" si="1"/>
        <v>0</v>
      </c>
      <c r="BB58">
        <f t="shared" si="2"/>
        <v>1</v>
      </c>
      <c r="BC58">
        <f t="shared" si="3"/>
        <v>0</v>
      </c>
    </row>
    <row r="59" spans="1:55" x14ac:dyDescent="0.25">
      <c r="A59" s="6" t="s">
        <v>78</v>
      </c>
      <c r="B59" s="14">
        <v>56</v>
      </c>
      <c r="C59" s="6">
        <v>1</v>
      </c>
      <c r="D59" s="6">
        <v>1</v>
      </c>
      <c r="E59" s="6">
        <v>0</v>
      </c>
      <c r="F59" s="6">
        <v>1</v>
      </c>
      <c r="G59" s="6">
        <v>0</v>
      </c>
      <c r="H59" s="6">
        <v>0</v>
      </c>
      <c r="I59" s="7">
        <v>0</v>
      </c>
      <c r="J59" s="8">
        <v>1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1</v>
      </c>
      <c r="S59" s="6">
        <v>0</v>
      </c>
      <c r="T59" s="6">
        <v>1</v>
      </c>
      <c r="U59" s="16">
        <v>1</v>
      </c>
      <c r="V59" s="6">
        <v>1</v>
      </c>
      <c r="W59" s="9">
        <v>5.4868490000000003</v>
      </c>
      <c r="X59" s="9">
        <v>1.4399649999999999</v>
      </c>
      <c r="Y59" s="10">
        <v>1.2424109999999999</v>
      </c>
      <c r="Z59" s="9">
        <v>3.5728000000000003E-2</v>
      </c>
      <c r="AA59" s="9">
        <v>0.14705199999999999</v>
      </c>
      <c r="AB59" s="9">
        <v>0.16465099999999999</v>
      </c>
      <c r="AC59" s="9">
        <v>4.4162913882765045</v>
      </c>
      <c r="AD59" s="11">
        <v>0.55177675067338439</v>
      </c>
      <c r="AE59" s="12">
        <v>1.9855559999999999E-3</v>
      </c>
      <c r="AF59" s="11">
        <v>-25.322859999999999</v>
      </c>
      <c r="AG59" s="11">
        <v>1.8195528234531448</v>
      </c>
      <c r="AH59" s="11">
        <v>3.0238191799135975E-3</v>
      </c>
      <c r="AI59" s="11">
        <v>3.8502200000000002</v>
      </c>
      <c r="AJ59" s="6">
        <v>1</v>
      </c>
      <c r="AK59">
        <f>(C79-AJ59)^2</f>
        <v>0</v>
      </c>
      <c r="AL59">
        <f>(D79-AK59)^2</f>
        <v>1</v>
      </c>
      <c r="AM59">
        <f>(E79-AL59)^2</f>
        <v>1</v>
      </c>
      <c r="AN59">
        <f>(F79-AM59)^2</f>
        <v>0</v>
      </c>
      <c r="AO59">
        <f>(G79-AN59)^2</f>
        <v>0</v>
      </c>
      <c r="AP59">
        <f>(H79-AO59)^2</f>
        <v>0</v>
      </c>
      <c r="AQ59">
        <f>(I79-AP59)^2</f>
        <v>0</v>
      </c>
      <c r="AR59">
        <f>(J79-AQ59)^2</f>
        <v>0</v>
      </c>
      <c r="AS59">
        <f>(K79-AR59)^2</f>
        <v>1</v>
      </c>
      <c r="AT59">
        <f>(L79-AS59)^2</f>
        <v>1</v>
      </c>
      <c r="AU59">
        <f>(M79-AT59)^2</f>
        <v>1</v>
      </c>
      <c r="AV59">
        <f>(N79-AU59)^2</f>
        <v>1</v>
      </c>
      <c r="AW59">
        <f>(O79-AV59)^2</f>
        <v>0</v>
      </c>
      <c r="AX59">
        <f>(P79-AW59)^2</f>
        <v>0</v>
      </c>
      <c r="AY59">
        <f>(Q79-AX59)^2</f>
        <v>0</v>
      </c>
      <c r="AZ59">
        <f>(R79-AY59)^2</f>
        <v>0</v>
      </c>
      <c r="BA59">
        <f t="shared" si="1"/>
        <v>1</v>
      </c>
      <c r="BB59">
        <f t="shared" si="2"/>
        <v>1</v>
      </c>
      <c r="BC59">
        <f t="shared" si="3"/>
        <v>1</v>
      </c>
    </row>
    <row r="60" spans="1:55" x14ac:dyDescent="0.25">
      <c r="A60" s="6" t="s">
        <v>79</v>
      </c>
      <c r="B60" s="14">
        <v>75</v>
      </c>
      <c r="C60" s="6">
        <v>0</v>
      </c>
      <c r="D60" s="6">
        <v>0</v>
      </c>
      <c r="E60" s="6">
        <v>0</v>
      </c>
      <c r="F60" s="6">
        <v>1</v>
      </c>
      <c r="G60" s="6">
        <v>0</v>
      </c>
      <c r="H60" s="6">
        <v>0</v>
      </c>
      <c r="I60" s="7">
        <v>0</v>
      </c>
      <c r="J60" s="8">
        <v>1</v>
      </c>
      <c r="K60" s="6">
        <v>1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1</v>
      </c>
      <c r="U60" s="16">
        <v>0</v>
      </c>
      <c r="V60" s="6">
        <v>8</v>
      </c>
      <c r="W60" s="9">
        <v>12.901923999999999</v>
      </c>
      <c r="X60" s="9">
        <v>4.2860149999999999</v>
      </c>
      <c r="Y60" s="10">
        <v>1.5760510000000001</v>
      </c>
      <c r="Z60" s="9">
        <v>2.5729999999999999E-2</v>
      </c>
      <c r="AA60" s="9">
        <v>0.16509699999999999</v>
      </c>
      <c r="AB60" s="9">
        <v>0.173959</v>
      </c>
      <c r="AC60" s="9">
        <v>8.1862350901081236</v>
      </c>
      <c r="AD60" s="11">
        <v>0.17035756963695839</v>
      </c>
      <c r="AE60" s="12">
        <v>4.591716E-3</v>
      </c>
      <c r="AF60" s="11">
        <v>-23.026689999999999</v>
      </c>
      <c r="AG60" s="11">
        <v>5.9244126999529163</v>
      </c>
      <c r="AH60" s="11">
        <v>0.23183227860507966</v>
      </c>
      <c r="AI60" s="11">
        <v>2.0182600000000002</v>
      </c>
      <c r="AJ60" s="6">
        <v>1</v>
      </c>
      <c r="AK60">
        <f>(C80-AJ60)^2</f>
        <v>0</v>
      </c>
      <c r="AL60">
        <f>(D80-AK60)^2</f>
        <v>1</v>
      </c>
      <c r="AM60">
        <f>(E80-AL60)^2</f>
        <v>1</v>
      </c>
      <c r="AN60">
        <f>(F80-AM60)^2</f>
        <v>0</v>
      </c>
      <c r="AO60">
        <f>(G80-AN60)^2</f>
        <v>0</v>
      </c>
      <c r="AP60">
        <f>(H80-AO60)^2</f>
        <v>0</v>
      </c>
      <c r="AQ60">
        <f>(I80-AP60)^2</f>
        <v>0</v>
      </c>
      <c r="AR60">
        <f>(J80-AQ60)^2</f>
        <v>1</v>
      </c>
      <c r="AS60">
        <f>(K80-AR60)^2</f>
        <v>1</v>
      </c>
      <c r="AT60">
        <f>(L80-AS60)^2</f>
        <v>1</v>
      </c>
      <c r="AU60">
        <f>(M80-AT60)^2</f>
        <v>1</v>
      </c>
      <c r="AV60">
        <f>(N80-AU60)^2</f>
        <v>0</v>
      </c>
      <c r="AW60">
        <f>(O80-AV60)^2</f>
        <v>1</v>
      </c>
      <c r="AX60">
        <f>(P80-AW60)^2</f>
        <v>1</v>
      </c>
      <c r="AY60">
        <f>(Q80-AX60)^2</f>
        <v>1</v>
      </c>
      <c r="AZ60">
        <f>(R80-AY60)^2</f>
        <v>1</v>
      </c>
      <c r="BA60">
        <f t="shared" si="1"/>
        <v>1</v>
      </c>
      <c r="BB60">
        <f t="shared" si="2"/>
        <v>1</v>
      </c>
      <c r="BC60">
        <f t="shared" si="3"/>
        <v>1</v>
      </c>
    </row>
    <row r="61" spans="1:55" x14ac:dyDescent="0.25">
      <c r="A61" s="6" t="s">
        <v>80</v>
      </c>
      <c r="B61" s="14">
        <v>43</v>
      </c>
      <c r="C61" s="6">
        <v>1</v>
      </c>
      <c r="D61" s="6">
        <v>0</v>
      </c>
      <c r="E61" s="6">
        <v>0</v>
      </c>
      <c r="F61" s="6">
        <v>0</v>
      </c>
      <c r="G61" s="6">
        <v>0</v>
      </c>
      <c r="H61" s="6">
        <v>1</v>
      </c>
      <c r="I61" s="7">
        <v>0</v>
      </c>
      <c r="J61" s="8">
        <v>0</v>
      </c>
      <c r="K61" s="6">
        <v>1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16">
        <v>0</v>
      </c>
      <c r="V61" s="6">
        <v>7</v>
      </c>
      <c r="W61" s="9">
        <v>9.3696929999999998</v>
      </c>
      <c r="X61" s="9">
        <v>5.596012</v>
      </c>
      <c r="Y61" s="10">
        <v>1.204671</v>
      </c>
      <c r="Z61" s="9">
        <v>1.1866E-2</v>
      </c>
      <c r="AA61" s="9">
        <v>0.12157999999999999</v>
      </c>
      <c r="AB61" s="9">
        <v>0.124638</v>
      </c>
      <c r="AC61" s="9">
        <v>7.7778024041418776</v>
      </c>
      <c r="AD61" s="11">
        <v>0.16808413264859978</v>
      </c>
      <c r="AE61" s="12">
        <v>2.4440249999999998E-3</v>
      </c>
      <c r="AF61" s="11">
        <v>28.290620000000001</v>
      </c>
      <c r="AG61" s="11">
        <v>5.978625373863891</v>
      </c>
      <c r="AH61" s="11">
        <v>0.39905959957311454</v>
      </c>
      <c r="AI61" s="11">
        <v>6.2907000000000002</v>
      </c>
      <c r="AJ61" s="6">
        <v>0</v>
      </c>
      <c r="AK61">
        <f>(C81-AJ61)^2</f>
        <v>1</v>
      </c>
      <c r="AL61">
        <f>(D81-AK61)^2</f>
        <v>0</v>
      </c>
      <c r="AM61">
        <f>(E81-AL61)^2</f>
        <v>0</v>
      </c>
      <c r="AN61">
        <f>(F81-AM61)^2</f>
        <v>0</v>
      </c>
      <c r="AO61">
        <f>(G81-AN61)^2</f>
        <v>0</v>
      </c>
      <c r="AP61">
        <f>(H81-AO61)^2</f>
        <v>1</v>
      </c>
      <c r="AQ61">
        <f>(I81-AP61)^2</f>
        <v>0</v>
      </c>
      <c r="AR61">
        <f>(J81-AQ61)^2</f>
        <v>1</v>
      </c>
      <c r="AS61">
        <f>(K81-AR61)^2</f>
        <v>1</v>
      </c>
      <c r="AT61">
        <f>(L81-AS61)^2</f>
        <v>1</v>
      </c>
      <c r="AU61">
        <f>(M81-AT61)^2</f>
        <v>1</v>
      </c>
      <c r="AV61">
        <f>(N81-AU61)^2</f>
        <v>0</v>
      </c>
      <c r="AW61">
        <f>(O81-AV61)^2</f>
        <v>1</v>
      </c>
      <c r="AX61">
        <f>(P81-AW61)^2</f>
        <v>0</v>
      </c>
      <c r="AY61">
        <f>(Q81-AX61)^2</f>
        <v>0</v>
      </c>
      <c r="AZ61">
        <f>(R81-AY61)^2</f>
        <v>0</v>
      </c>
      <c r="BA61">
        <f t="shared" si="1"/>
        <v>0</v>
      </c>
      <c r="BB61">
        <f t="shared" si="2"/>
        <v>0</v>
      </c>
      <c r="BC61">
        <f t="shared" si="3"/>
        <v>0</v>
      </c>
    </row>
    <row r="62" spans="1:55" x14ac:dyDescent="0.25">
      <c r="A62" s="6" t="s">
        <v>81</v>
      </c>
      <c r="B62" s="14">
        <v>76</v>
      </c>
      <c r="C62" s="6">
        <v>1</v>
      </c>
      <c r="D62" s="6">
        <v>1</v>
      </c>
      <c r="E62" s="6">
        <v>0</v>
      </c>
      <c r="F62" s="6">
        <v>1</v>
      </c>
      <c r="G62" s="6">
        <v>0</v>
      </c>
      <c r="H62" s="6">
        <v>0</v>
      </c>
      <c r="I62" s="7">
        <v>0</v>
      </c>
      <c r="J62" s="8">
        <v>1</v>
      </c>
      <c r="K62" s="6">
        <v>1</v>
      </c>
      <c r="L62" s="6">
        <v>0</v>
      </c>
      <c r="M62" s="6">
        <v>0</v>
      </c>
      <c r="N62" s="6">
        <v>0</v>
      </c>
      <c r="O62" s="6">
        <v>1</v>
      </c>
      <c r="P62" s="6">
        <v>0</v>
      </c>
      <c r="Q62" s="6">
        <v>0</v>
      </c>
      <c r="R62" s="6">
        <v>0</v>
      </c>
      <c r="S62" s="6">
        <v>0</v>
      </c>
      <c r="T62" s="6">
        <v>1</v>
      </c>
      <c r="U62" s="16">
        <v>1</v>
      </c>
      <c r="V62" s="6">
        <v>5</v>
      </c>
      <c r="W62" s="9">
        <v>8.7436550000000004</v>
      </c>
      <c r="X62" s="9">
        <v>2.4141720000000002</v>
      </c>
      <c r="Y62" s="10">
        <v>2.2116359999999999</v>
      </c>
      <c r="Z62" s="9">
        <v>8.0020000000000004E-3</v>
      </c>
      <c r="AA62" s="9">
        <v>0.18401699999999999</v>
      </c>
      <c r="AB62" s="9">
        <v>0.18756400000000001</v>
      </c>
      <c r="AC62" s="9">
        <v>3.9534783300687821</v>
      </c>
      <c r="AD62" s="11">
        <v>1.0819948968065127</v>
      </c>
      <c r="AE62" s="12">
        <v>8.1372360000000002E-4</v>
      </c>
      <c r="AF62" s="11">
        <v>-130.35120000000001</v>
      </c>
      <c r="AG62" s="11">
        <v>0.92572534589408739</v>
      </c>
      <c r="AH62" s="11">
        <v>1.2011389635594939E-2</v>
      </c>
      <c r="AI62" s="11">
        <v>9.1717700000000004</v>
      </c>
      <c r="AJ62" s="6">
        <v>1</v>
      </c>
      <c r="AK62">
        <f>(C82-AJ62)^2</f>
        <v>0</v>
      </c>
      <c r="AL62">
        <f>(D82-AK62)^2</f>
        <v>1</v>
      </c>
      <c r="AM62">
        <f>(E82-AL62)^2</f>
        <v>1</v>
      </c>
      <c r="AN62">
        <f>(F82-AM62)^2</f>
        <v>0</v>
      </c>
      <c r="AO62">
        <f>(G82-AN62)^2</f>
        <v>0</v>
      </c>
      <c r="AP62">
        <f>(H82-AO62)^2</f>
        <v>0</v>
      </c>
      <c r="AQ62">
        <f>(I82-AP62)^2</f>
        <v>0</v>
      </c>
      <c r="AR62">
        <f>(J82-AQ62)^2</f>
        <v>0</v>
      </c>
      <c r="AS62">
        <f>(K82-AR62)^2</f>
        <v>0</v>
      </c>
      <c r="AT62">
        <f>(L82-AS62)^2</f>
        <v>0</v>
      </c>
      <c r="AU62">
        <f>(M82-AT62)^2</f>
        <v>0</v>
      </c>
      <c r="AV62">
        <f>(N82-AU62)^2</f>
        <v>0</v>
      </c>
      <c r="AW62">
        <f>(O82-AV62)^2</f>
        <v>0</v>
      </c>
      <c r="AX62">
        <f>(P82-AW62)^2</f>
        <v>0</v>
      </c>
      <c r="AY62">
        <f>(Q82-AX62)^2</f>
        <v>0</v>
      </c>
      <c r="AZ62">
        <f>(R82-AY62)^2</f>
        <v>0</v>
      </c>
      <c r="BA62">
        <f t="shared" si="1"/>
        <v>0</v>
      </c>
      <c r="BB62">
        <f t="shared" si="2"/>
        <v>0</v>
      </c>
      <c r="BC62">
        <f t="shared" si="3"/>
        <v>0</v>
      </c>
    </row>
    <row r="63" spans="1:55" x14ac:dyDescent="0.25">
      <c r="A63" s="6" t="s">
        <v>82</v>
      </c>
      <c r="B63" s="14">
        <v>43</v>
      </c>
      <c r="C63" s="6">
        <v>1</v>
      </c>
      <c r="D63" s="6">
        <v>0</v>
      </c>
      <c r="E63" s="6">
        <v>0</v>
      </c>
      <c r="F63" s="6">
        <v>1</v>
      </c>
      <c r="G63" s="6">
        <v>0</v>
      </c>
      <c r="H63" s="6">
        <v>0</v>
      </c>
      <c r="I63" s="7">
        <v>0</v>
      </c>
      <c r="J63" s="8">
        <v>0</v>
      </c>
      <c r="K63" s="6">
        <v>1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16">
        <v>0</v>
      </c>
      <c r="V63" s="6">
        <v>3</v>
      </c>
      <c r="W63" s="9">
        <v>7.1128539999999996</v>
      </c>
      <c r="X63" s="9">
        <v>2.6491129999999998</v>
      </c>
      <c r="Y63" s="10">
        <v>1.5810029999999999</v>
      </c>
      <c r="Z63" s="9">
        <v>7.8657000000000005E-2</v>
      </c>
      <c r="AA63" s="9">
        <v>0.18298800000000001</v>
      </c>
      <c r="AB63" s="9">
        <v>0.20542099999999999</v>
      </c>
      <c r="AC63" s="9">
        <v>4.4989503498728336</v>
      </c>
      <c r="AD63" s="11">
        <v>0.44181310302729238</v>
      </c>
      <c r="AE63" s="12">
        <v>3.3169219999999999E-3</v>
      </c>
      <c r="AF63" s="11">
        <v>-10.54697</v>
      </c>
      <c r="AG63" s="11">
        <v>2.278515822368242</v>
      </c>
      <c r="AH63" s="11">
        <v>6.6803667614349707E-2</v>
      </c>
      <c r="AI63" s="11">
        <v>3.15855</v>
      </c>
      <c r="AJ63" s="6">
        <v>0</v>
      </c>
      <c r="AK63">
        <f>(C83-AJ63)^2</f>
        <v>0</v>
      </c>
      <c r="AL63">
        <f>(D83-AK63)^2</f>
        <v>0</v>
      </c>
      <c r="AM63">
        <f>(E83-AL63)^2</f>
        <v>0</v>
      </c>
      <c r="AN63">
        <f>(F83-AM63)^2</f>
        <v>1</v>
      </c>
      <c r="AO63">
        <f>(G83-AN63)^2</f>
        <v>1</v>
      </c>
      <c r="AP63">
        <f>(H83-AO63)^2</f>
        <v>1</v>
      </c>
      <c r="AQ63">
        <f>(I83-AP63)^2</f>
        <v>1</v>
      </c>
      <c r="AR63">
        <f>(J83-AQ63)^2</f>
        <v>1</v>
      </c>
      <c r="AS63">
        <f>(K83-AR63)^2</f>
        <v>0</v>
      </c>
      <c r="AT63">
        <f>(L83-AS63)^2</f>
        <v>1</v>
      </c>
      <c r="AU63">
        <f>(M83-AT63)^2</f>
        <v>1</v>
      </c>
      <c r="AV63">
        <f>(N83-AU63)^2</f>
        <v>1</v>
      </c>
      <c r="AW63">
        <f>(O83-AV63)^2</f>
        <v>1</v>
      </c>
      <c r="AX63">
        <f>(P83-AW63)^2</f>
        <v>1</v>
      </c>
      <c r="AY63">
        <f>(Q83-AX63)^2</f>
        <v>1</v>
      </c>
      <c r="AZ63">
        <f>(R83-AY63)^2</f>
        <v>0</v>
      </c>
      <c r="BA63">
        <f t="shared" si="1"/>
        <v>1</v>
      </c>
      <c r="BB63">
        <f t="shared" si="2"/>
        <v>1</v>
      </c>
      <c r="BC63">
        <f t="shared" si="3"/>
        <v>1</v>
      </c>
    </row>
    <row r="64" spans="1:55" x14ac:dyDescent="0.25">
      <c r="A64" s="6" t="s">
        <v>83</v>
      </c>
      <c r="B64" s="14">
        <v>50</v>
      </c>
      <c r="C64" s="6">
        <v>1</v>
      </c>
      <c r="D64" s="6">
        <v>0</v>
      </c>
      <c r="E64" s="6">
        <v>0</v>
      </c>
      <c r="F64" s="6">
        <v>1</v>
      </c>
      <c r="G64" s="6">
        <v>0</v>
      </c>
      <c r="H64" s="6">
        <v>0</v>
      </c>
      <c r="I64" s="7">
        <v>0</v>
      </c>
      <c r="J64" s="8">
        <v>0</v>
      </c>
      <c r="K64" s="6">
        <v>1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16">
        <v>0</v>
      </c>
      <c r="V64" s="6">
        <v>0</v>
      </c>
      <c r="W64" s="9">
        <v>1.7005509999999999</v>
      </c>
      <c r="X64" s="9">
        <v>0.99129999999999996</v>
      </c>
      <c r="Y64" s="10">
        <v>1.109942</v>
      </c>
      <c r="Z64" s="9">
        <v>5.8376999999999998E-2</v>
      </c>
      <c r="AA64" s="9">
        <v>0.13080700000000001</v>
      </c>
      <c r="AB64" s="9">
        <v>0.149281</v>
      </c>
      <c r="AC64" s="9">
        <v>1.5321079840207865</v>
      </c>
      <c r="AD64" s="11">
        <v>0.58354404216475009</v>
      </c>
      <c r="AE64" s="12">
        <v>1.502048E-3</v>
      </c>
      <c r="AF64" s="11">
        <v>-235.5249</v>
      </c>
      <c r="AG64" s="11">
        <v>1.7188302429828108</v>
      </c>
      <c r="AH64" s="11">
        <v>2.573107489190677E-2</v>
      </c>
      <c r="AI64" s="11">
        <v>3.6453099999999998</v>
      </c>
      <c r="AJ64" s="6">
        <v>0</v>
      </c>
      <c r="AK64">
        <f>(C84-AJ64)^2</f>
        <v>0</v>
      </c>
      <c r="AL64">
        <f>(D84-AK64)^2</f>
        <v>0</v>
      </c>
      <c r="AM64">
        <f>(E84-AL64)^2</f>
        <v>0</v>
      </c>
      <c r="AN64">
        <f>(F84-AM64)^2</f>
        <v>1</v>
      </c>
      <c r="AO64">
        <f>(G84-AN64)^2</f>
        <v>1</v>
      </c>
      <c r="AP64">
        <f>(H84-AO64)^2</f>
        <v>1</v>
      </c>
      <c r="AQ64">
        <f>(I84-AP64)^2</f>
        <v>1</v>
      </c>
      <c r="AR64">
        <f>(J84-AQ64)^2</f>
        <v>1</v>
      </c>
      <c r="AS64">
        <f>(K84-AR64)^2</f>
        <v>0</v>
      </c>
      <c r="AT64">
        <f>(L84-AS64)^2</f>
        <v>1</v>
      </c>
      <c r="AU64">
        <f>(M84-AT64)^2</f>
        <v>1</v>
      </c>
      <c r="AV64">
        <f>(N84-AU64)^2</f>
        <v>1</v>
      </c>
      <c r="AW64">
        <f>(O84-AV64)^2</f>
        <v>1</v>
      </c>
      <c r="AX64">
        <f>(P84-AW64)^2</f>
        <v>1</v>
      </c>
      <c r="AY64">
        <f>(Q84-AX64)^2</f>
        <v>1</v>
      </c>
      <c r="AZ64">
        <f>(R84-AY64)^2</f>
        <v>0</v>
      </c>
      <c r="BA64">
        <f t="shared" si="1"/>
        <v>1</v>
      </c>
      <c r="BB64">
        <f t="shared" si="2"/>
        <v>1</v>
      </c>
      <c r="BC64">
        <f t="shared" si="3"/>
        <v>1</v>
      </c>
    </row>
    <row r="65" spans="1:55" x14ac:dyDescent="0.25">
      <c r="A65" s="6" t="s">
        <v>84</v>
      </c>
      <c r="B65" s="7">
        <v>53</v>
      </c>
      <c r="C65" s="6">
        <v>1</v>
      </c>
      <c r="D65" s="6">
        <v>1</v>
      </c>
      <c r="E65" s="6">
        <v>0</v>
      </c>
      <c r="F65" s="6">
        <v>0</v>
      </c>
      <c r="G65" s="6">
        <v>0</v>
      </c>
      <c r="H65" s="6">
        <v>1</v>
      </c>
      <c r="I65" s="7">
        <v>1</v>
      </c>
      <c r="J65" s="8">
        <v>0</v>
      </c>
      <c r="K65" s="6">
        <v>1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0</v>
      </c>
      <c r="R65" s="6">
        <v>0</v>
      </c>
      <c r="S65" s="6">
        <v>1</v>
      </c>
      <c r="T65" s="6">
        <v>1</v>
      </c>
      <c r="U65" s="16">
        <v>1</v>
      </c>
      <c r="V65" s="6">
        <v>4</v>
      </c>
      <c r="W65" s="9">
        <v>6.8327780000000002</v>
      </c>
      <c r="X65" s="9">
        <v>4.1289360000000004</v>
      </c>
      <c r="Y65" s="10">
        <v>2.176374</v>
      </c>
      <c r="Z65" s="9">
        <v>0.13982700000000001</v>
      </c>
      <c r="AA65" s="9">
        <v>0.232961</v>
      </c>
      <c r="AB65" s="9">
        <v>0.278196</v>
      </c>
      <c r="AC65" s="9">
        <v>3.1395238134622083</v>
      </c>
      <c r="AD65" s="11">
        <v>9.3421536169130043E-2</v>
      </c>
      <c r="AE65" s="12">
        <v>1.4627350000000001E-2</v>
      </c>
      <c r="AF65" s="11">
        <v>11.82507</v>
      </c>
      <c r="AG65" s="11">
        <v>11.026754338603432</v>
      </c>
      <c r="AH65" s="11">
        <v>0.75536263533334291</v>
      </c>
      <c r="AI65" s="11">
        <v>2.98604</v>
      </c>
      <c r="AJ65" s="6">
        <v>1</v>
      </c>
      <c r="AK65">
        <f>(C85-AJ65)^2</f>
        <v>0</v>
      </c>
      <c r="AL65">
        <f>(D85-AK65)^2</f>
        <v>1</v>
      </c>
      <c r="AM65">
        <f>(E85-AL65)^2</f>
        <v>1</v>
      </c>
      <c r="AN65">
        <f>(F85-AM65)^2</f>
        <v>0</v>
      </c>
      <c r="AO65">
        <f>(G85-AN65)^2</f>
        <v>0</v>
      </c>
      <c r="AP65">
        <f>(H85-AO65)^2</f>
        <v>0</v>
      </c>
      <c r="AQ65">
        <f>(I85-AP65)^2</f>
        <v>0</v>
      </c>
      <c r="AR65">
        <f>(J85-AQ65)^2</f>
        <v>0</v>
      </c>
      <c r="AS65">
        <f>(K85-AR65)^2</f>
        <v>0</v>
      </c>
      <c r="AT65">
        <f>(L85-AS65)^2</f>
        <v>0</v>
      </c>
      <c r="AU65">
        <f>(M85-AT65)^2</f>
        <v>0</v>
      </c>
      <c r="AV65">
        <f>(N85-AU65)^2</f>
        <v>0</v>
      </c>
      <c r="AW65">
        <f>(O85-AV65)^2</f>
        <v>0</v>
      </c>
      <c r="AX65">
        <f>(P85-AW65)^2</f>
        <v>0</v>
      </c>
      <c r="AY65">
        <f>(Q85-AX65)^2</f>
        <v>0</v>
      </c>
      <c r="AZ65">
        <f>(R85-AY65)^2</f>
        <v>0</v>
      </c>
      <c r="BA65">
        <f t="shared" si="1"/>
        <v>0</v>
      </c>
      <c r="BB65">
        <f t="shared" si="2"/>
        <v>0</v>
      </c>
      <c r="BC65">
        <f t="shared" si="3"/>
        <v>1</v>
      </c>
    </row>
    <row r="66" spans="1:55" x14ac:dyDescent="0.25">
      <c r="A66" s="6" t="s">
        <v>85</v>
      </c>
      <c r="B66" s="14">
        <v>69</v>
      </c>
      <c r="C66" s="6">
        <v>0</v>
      </c>
      <c r="D66" s="6">
        <v>0</v>
      </c>
      <c r="E66" s="6">
        <v>1</v>
      </c>
      <c r="F66" s="6">
        <v>0</v>
      </c>
      <c r="G66" s="6">
        <v>0</v>
      </c>
      <c r="H66" s="6">
        <v>0</v>
      </c>
      <c r="I66" s="7">
        <v>0</v>
      </c>
      <c r="J66" s="8">
        <v>1</v>
      </c>
      <c r="K66" s="6">
        <v>1</v>
      </c>
      <c r="L66" s="6">
        <v>1</v>
      </c>
      <c r="M66" s="6">
        <v>0</v>
      </c>
      <c r="N66" s="6">
        <v>0</v>
      </c>
      <c r="O66" s="6">
        <v>1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16">
        <v>0</v>
      </c>
      <c r="V66" s="6">
        <v>5</v>
      </c>
      <c r="W66" s="9">
        <v>3.0405489999999999</v>
      </c>
      <c r="X66" s="9">
        <v>2.2859210000000001</v>
      </c>
      <c r="Y66" s="10">
        <v>0.78850799999999999</v>
      </c>
      <c r="Z66" s="9">
        <v>8.8625999999999996E-2</v>
      </c>
      <c r="AA66" s="9">
        <v>0.12586900000000001</v>
      </c>
      <c r="AB66" s="9">
        <v>0.14623</v>
      </c>
      <c r="AC66" s="9">
        <v>3.8560788222820821</v>
      </c>
      <c r="AD66" s="11">
        <v>0.68701147226680825</v>
      </c>
      <c r="AE66" s="12">
        <v>3.1962959999999999E-3</v>
      </c>
      <c r="AF66" s="11">
        <v>-209.06549999999999</v>
      </c>
      <c r="AG66" s="11">
        <v>1.4649445617366468</v>
      </c>
      <c r="AH66" s="11">
        <v>4.4380355867944792E-3</v>
      </c>
      <c r="AI66" s="11">
        <v>4.670000599581166</v>
      </c>
      <c r="AJ66" s="6">
        <v>0</v>
      </c>
      <c r="AK66">
        <f>(C86-AJ66)^2</f>
        <v>1</v>
      </c>
      <c r="AL66">
        <f>(D86-AK66)^2</f>
        <v>0</v>
      </c>
      <c r="AM66">
        <f>(E86-AL66)^2</f>
        <v>0</v>
      </c>
      <c r="AN66">
        <f>(F86-AM66)^2</f>
        <v>1</v>
      </c>
      <c r="AO66">
        <f>(G86-AN66)^2</f>
        <v>1</v>
      </c>
      <c r="AP66">
        <f>(H86-AO66)^2</f>
        <v>1</v>
      </c>
      <c r="AQ66">
        <f>(I86-AP66)^2</f>
        <v>1</v>
      </c>
      <c r="AR66">
        <f>(J86-AQ66)^2</f>
        <v>0</v>
      </c>
      <c r="AS66">
        <f>(K86-AR66)^2</f>
        <v>1</v>
      </c>
      <c r="AT66">
        <f>(L86-AS66)^2</f>
        <v>1</v>
      </c>
      <c r="AU66">
        <f>(M86-AT66)^2</f>
        <v>1</v>
      </c>
      <c r="AV66">
        <f>(N86-AU66)^2</f>
        <v>0</v>
      </c>
      <c r="AW66">
        <f>(O86-AV66)^2</f>
        <v>1</v>
      </c>
      <c r="AX66">
        <f>(P86-AW66)^2</f>
        <v>0</v>
      </c>
      <c r="AY66">
        <f>(Q86-AX66)^2</f>
        <v>0</v>
      </c>
      <c r="AZ66">
        <f>(R86-AY66)^2</f>
        <v>0</v>
      </c>
      <c r="BA66">
        <f t="shared" si="1"/>
        <v>0</v>
      </c>
      <c r="BB66">
        <f t="shared" si="2"/>
        <v>0</v>
      </c>
      <c r="BC66">
        <f t="shared" si="3"/>
        <v>0</v>
      </c>
    </row>
    <row r="67" spans="1:55" x14ac:dyDescent="0.25">
      <c r="A67" s="6" t="s">
        <v>86</v>
      </c>
      <c r="B67" s="7">
        <v>48</v>
      </c>
      <c r="C67" s="6">
        <v>1</v>
      </c>
      <c r="D67" s="6">
        <v>0</v>
      </c>
      <c r="E67" s="6">
        <v>0</v>
      </c>
      <c r="F67" s="6">
        <v>0</v>
      </c>
      <c r="G67" s="6">
        <v>1</v>
      </c>
      <c r="H67" s="6">
        <v>0</v>
      </c>
      <c r="I67" s="7">
        <v>1</v>
      </c>
      <c r="J67" s="8">
        <v>0</v>
      </c>
      <c r="K67" s="6">
        <v>1</v>
      </c>
      <c r="L67" s="6">
        <v>0</v>
      </c>
      <c r="M67" s="6">
        <v>1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1</v>
      </c>
      <c r="T67" s="6">
        <v>1</v>
      </c>
      <c r="U67" s="16">
        <v>0</v>
      </c>
      <c r="V67" s="6">
        <v>8</v>
      </c>
      <c r="W67" s="9">
        <v>9.6386459999999996</v>
      </c>
      <c r="X67" s="9">
        <v>3.8317070000000002</v>
      </c>
      <c r="Y67" s="10">
        <v>1.4117170000000001</v>
      </c>
      <c r="Z67" s="9">
        <v>9.8157999999999995E-2</v>
      </c>
      <c r="AA67" s="9">
        <v>0.16777900000000001</v>
      </c>
      <c r="AB67" s="9">
        <v>0.19655600000000001</v>
      </c>
      <c r="AC67" s="9">
        <v>6.8276049661511466</v>
      </c>
      <c r="AD67" s="11">
        <v>0.45707844541646592</v>
      </c>
      <c r="AE67" s="12">
        <v>1.0011900000000001E-2</v>
      </c>
      <c r="AF67" s="11">
        <v>-47.102820000000001</v>
      </c>
      <c r="AG67" s="11">
        <v>2.2325116299861749</v>
      </c>
      <c r="AH67" s="11">
        <v>8.436306511507273E-2</v>
      </c>
      <c r="AI67" s="11">
        <v>2.0582600000000002</v>
      </c>
      <c r="AJ67" s="6">
        <v>1</v>
      </c>
      <c r="AK67">
        <f>(C87-AJ67)^2</f>
        <v>1</v>
      </c>
      <c r="AL67">
        <f>(D87-AK67)^2</f>
        <v>1</v>
      </c>
      <c r="AM67">
        <f>(E87-AL67)^2</f>
        <v>0</v>
      </c>
      <c r="AN67">
        <f>(F87-AM67)^2</f>
        <v>0</v>
      </c>
      <c r="AO67">
        <f>(G87-AN67)^2</f>
        <v>0</v>
      </c>
      <c r="AP67">
        <f>(H87-AO67)^2</f>
        <v>0</v>
      </c>
      <c r="AQ67">
        <f>(I87-AP67)^2</f>
        <v>0</v>
      </c>
      <c r="AR67">
        <f>(J87-AQ67)^2</f>
        <v>1</v>
      </c>
      <c r="AS67">
        <f>(K87-AR67)^2</f>
        <v>0</v>
      </c>
      <c r="AT67">
        <f>(L87-AS67)^2</f>
        <v>0</v>
      </c>
      <c r="AU67">
        <f>(M87-AT67)^2</f>
        <v>0</v>
      </c>
      <c r="AV67">
        <f>(N87-AU67)^2</f>
        <v>0</v>
      </c>
      <c r="AW67">
        <f>(O87-AV67)^2</f>
        <v>0</v>
      </c>
      <c r="AX67">
        <f>(P87-AW67)^2</f>
        <v>0</v>
      </c>
      <c r="AY67">
        <f>(Q87-AX67)^2</f>
        <v>0</v>
      </c>
      <c r="AZ67">
        <f>(R87-AY67)^2</f>
        <v>0</v>
      </c>
      <c r="BA67">
        <f t="shared" ref="BA67:BA89" si="4">(S87-AZ67)^2</f>
        <v>0</v>
      </c>
      <c r="BB67">
        <f t="shared" ref="BB67:BB89" si="5">(T87-BA67)^2</f>
        <v>0</v>
      </c>
      <c r="BC67">
        <f t="shared" ref="BC67:BC89" si="6">(U87-BB67)^2</f>
        <v>0</v>
      </c>
    </row>
    <row r="68" spans="1:55" x14ac:dyDescent="0.25">
      <c r="A68" s="6" t="s">
        <v>87</v>
      </c>
      <c r="B68" s="14">
        <v>61</v>
      </c>
      <c r="C68" s="6">
        <v>0</v>
      </c>
      <c r="D68" s="6">
        <v>0</v>
      </c>
      <c r="E68" s="6">
        <v>0</v>
      </c>
      <c r="F68" s="6">
        <v>1</v>
      </c>
      <c r="G68" s="6">
        <v>0</v>
      </c>
      <c r="H68" s="6">
        <v>0</v>
      </c>
      <c r="I68" s="7">
        <v>0</v>
      </c>
      <c r="J68" s="8">
        <v>0</v>
      </c>
      <c r="K68" s="6">
        <v>1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16">
        <v>0</v>
      </c>
      <c r="V68" s="6">
        <v>0</v>
      </c>
      <c r="W68" s="9">
        <v>6.1164209999999999</v>
      </c>
      <c r="X68" s="9">
        <v>2.190223</v>
      </c>
      <c r="Y68" s="10">
        <v>1.5635429999999999</v>
      </c>
      <c r="Z68" s="9">
        <v>4.7905999999999997E-2</v>
      </c>
      <c r="AA68" s="9">
        <v>0.15968099999999999</v>
      </c>
      <c r="AB68" s="9">
        <v>0.181945</v>
      </c>
      <c r="AC68" s="9">
        <v>3.9118981697337394</v>
      </c>
      <c r="AD68" s="11">
        <v>0.52777644049598738</v>
      </c>
      <c r="AE68" s="12">
        <v>7.7446990000000005E-4</v>
      </c>
      <c r="AF68" s="11">
        <v>-71.847560000000001</v>
      </c>
      <c r="AG68" s="11">
        <v>1.8976810366815204</v>
      </c>
      <c r="AH68" s="11">
        <v>6.4190111166699164E-3</v>
      </c>
      <c r="AI68" s="11">
        <v>3.3342499999999999</v>
      </c>
      <c r="AJ68" s="6">
        <v>1</v>
      </c>
      <c r="AK68">
        <f>(C88-AJ68)^2</f>
        <v>0</v>
      </c>
      <c r="AL68">
        <f>(D88-AK68)^2</f>
        <v>0</v>
      </c>
      <c r="AM68">
        <f>(E88-AL68)^2</f>
        <v>0</v>
      </c>
      <c r="AN68">
        <f>(F88-AM68)^2</f>
        <v>1</v>
      </c>
      <c r="AO68">
        <f>(G88-AN68)^2</f>
        <v>1</v>
      </c>
      <c r="AP68">
        <f>(H88-AO68)^2</f>
        <v>1</v>
      </c>
      <c r="AQ68">
        <f>(I88-AP68)^2</f>
        <v>1</v>
      </c>
      <c r="AR68">
        <f>(J88-AQ68)^2</f>
        <v>1</v>
      </c>
      <c r="AS68">
        <f>(K88-AR68)^2</f>
        <v>1</v>
      </c>
      <c r="AT68">
        <f>(L88-AS68)^2</f>
        <v>1</v>
      </c>
      <c r="AU68">
        <f>(M88-AT68)^2</f>
        <v>1</v>
      </c>
      <c r="AV68">
        <f>(N88-AU68)^2</f>
        <v>1</v>
      </c>
      <c r="AW68">
        <f>(O88-AV68)^2</f>
        <v>1</v>
      </c>
      <c r="AX68">
        <f>(P88-AW68)^2</f>
        <v>1</v>
      </c>
      <c r="AY68">
        <f>(Q88-AX68)^2</f>
        <v>1</v>
      </c>
      <c r="AZ68">
        <f>(R88-AY68)^2</f>
        <v>1</v>
      </c>
      <c r="BA68">
        <f t="shared" si="4"/>
        <v>1</v>
      </c>
      <c r="BB68">
        <f t="shared" si="5"/>
        <v>1</v>
      </c>
      <c r="BC68">
        <f t="shared" si="6"/>
        <v>1</v>
      </c>
    </row>
    <row r="69" spans="1:55" x14ac:dyDescent="0.25">
      <c r="A69" s="6" t="s">
        <v>88</v>
      </c>
      <c r="B69" s="14">
        <v>46</v>
      </c>
      <c r="C69" s="6">
        <v>1</v>
      </c>
      <c r="D69" s="6">
        <v>0</v>
      </c>
      <c r="E69" s="6">
        <v>0</v>
      </c>
      <c r="F69" s="6">
        <v>0</v>
      </c>
      <c r="G69" s="6">
        <v>0</v>
      </c>
      <c r="H69" s="6">
        <v>1</v>
      </c>
      <c r="I69" s="7">
        <v>0</v>
      </c>
      <c r="J69" s="8">
        <v>1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6">
        <v>1</v>
      </c>
      <c r="Q69" s="6">
        <v>0</v>
      </c>
      <c r="R69" s="6">
        <v>0</v>
      </c>
      <c r="S69" s="6">
        <v>1</v>
      </c>
      <c r="T69" s="6">
        <v>0</v>
      </c>
      <c r="U69" s="16">
        <v>0</v>
      </c>
      <c r="V69" s="6">
        <v>8</v>
      </c>
      <c r="W69" s="9">
        <v>9.5731629999999992</v>
      </c>
      <c r="X69" s="9">
        <v>7.2641609999999996</v>
      </c>
      <c r="Y69" s="10">
        <v>1.5585990000000001</v>
      </c>
      <c r="Z69" s="9">
        <v>0.11834799999999999</v>
      </c>
      <c r="AA69" s="9">
        <v>0.16680900000000001</v>
      </c>
      <c r="AB69" s="9">
        <v>0.20125799999999999</v>
      </c>
      <c r="AC69" s="9">
        <v>6.1421590800456043</v>
      </c>
      <c r="AD69" s="11">
        <v>0.17828600757157567</v>
      </c>
      <c r="AE69" s="12">
        <v>2.3019239999999999E-3</v>
      </c>
      <c r="AF69" s="11">
        <v>-62.362560000000002</v>
      </c>
      <c r="AG69" s="11">
        <v>5.6349073891560657</v>
      </c>
      <c r="AH69" s="11">
        <v>0.48222099071370539</v>
      </c>
      <c r="AI69" s="11">
        <v>3.5624199999999999</v>
      </c>
      <c r="AJ69" s="6">
        <v>0</v>
      </c>
      <c r="AK69">
        <f>(C89-AJ69)^2</f>
        <v>1</v>
      </c>
      <c r="AL69">
        <f>(D89-AK69)^2</f>
        <v>1</v>
      </c>
      <c r="AM69">
        <f>(E89-AL69)^2</f>
        <v>1</v>
      </c>
      <c r="AN69">
        <f>(F89-AM69)^2</f>
        <v>0</v>
      </c>
      <c r="AO69">
        <f>(G89-AN69)^2</f>
        <v>0</v>
      </c>
      <c r="AP69">
        <f>(H89-AO69)^2</f>
        <v>0</v>
      </c>
      <c r="AQ69">
        <f>(I89-AP69)^2</f>
        <v>0</v>
      </c>
      <c r="AR69">
        <f>(J89-AQ69)^2</f>
        <v>0</v>
      </c>
      <c r="AS69">
        <f>(K89-AR69)^2</f>
        <v>0</v>
      </c>
      <c r="AT69">
        <f>(L89-AS69)^2</f>
        <v>1</v>
      </c>
      <c r="AU69">
        <f>(M89-AT69)^2</f>
        <v>1</v>
      </c>
      <c r="AV69">
        <f>(N89-AU69)^2</f>
        <v>1</v>
      </c>
      <c r="AW69">
        <f>(O89-AV69)^2</f>
        <v>1</v>
      </c>
      <c r="AX69">
        <f>(P89-AW69)^2</f>
        <v>1</v>
      </c>
      <c r="AY69">
        <f>(Q89-AX69)^2</f>
        <v>1</v>
      </c>
      <c r="AZ69">
        <f>(R89-AY69)^2</f>
        <v>1</v>
      </c>
      <c r="BA69">
        <f t="shared" si="4"/>
        <v>1</v>
      </c>
      <c r="BB69">
        <f t="shared" si="5"/>
        <v>1</v>
      </c>
      <c r="BC69">
        <f t="shared" si="6"/>
        <v>1</v>
      </c>
    </row>
    <row r="70" spans="1:55" x14ac:dyDescent="0.25">
      <c r="A70" s="6" t="s">
        <v>89</v>
      </c>
      <c r="B70" s="14">
        <v>46</v>
      </c>
      <c r="C70" s="6">
        <v>1</v>
      </c>
      <c r="D70" s="6">
        <v>0</v>
      </c>
      <c r="E70" s="6">
        <v>0</v>
      </c>
      <c r="F70" s="6">
        <v>0</v>
      </c>
      <c r="G70" s="6">
        <v>0</v>
      </c>
      <c r="H70" s="6">
        <v>1</v>
      </c>
      <c r="I70" s="7">
        <v>0</v>
      </c>
      <c r="J70" s="8">
        <v>1</v>
      </c>
      <c r="K70" s="6">
        <v>1</v>
      </c>
      <c r="L70" s="6">
        <v>0</v>
      </c>
      <c r="M70" s="6">
        <v>0</v>
      </c>
      <c r="N70" s="6">
        <v>0</v>
      </c>
      <c r="O70" s="6">
        <v>0</v>
      </c>
      <c r="P70" s="6">
        <v>1</v>
      </c>
      <c r="Q70" s="6">
        <v>0</v>
      </c>
      <c r="R70" s="6">
        <v>0</v>
      </c>
      <c r="S70" s="6">
        <v>1</v>
      </c>
      <c r="T70" s="6">
        <v>0</v>
      </c>
      <c r="U70" s="16">
        <v>0</v>
      </c>
      <c r="V70" s="6">
        <v>5</v>
      </c>
      <c r="W70" s="9">
        <v>1.5946990000000001</v>
      </c>
      <c r="X70" s="9">
        <v>0.87342900000000001</v>
      </c>
      <c r="Y70" s="10">
        <v>0.88003900000000002</v>
      </c>
      <c r="Z70" s="9">
        <v>4.8508000000000003E-2</v>
      </c>
      <c r="AA70" s="9">
        <v>0.110087</v>
      </c>
      <c r="AB70" s="9">
        <v>0.12840499999999999</v>
      </c>
      <c r="AC70" s="9">
        <v>1.8120776465588457</v>
      </c>
      <c r="AD70" s="11">
        <v>0.33287434626051626</v>
      </c>
      <c r="AE70" s="12">
        <v>1.488119E-3</v>
      </c>
      <c r="AF70" s="11">
        <v>418.38099999999997</v>
      </c>
      <c r="AG70" s="11">
        <v>3.0131042950659301</v>
      </c>
      <c r="AH70" s="11">
        <v>0.12533488702788353</v>
      </c>
      <c r="AI70" s="11">
        <v>3.2255500000000001</v>
      </c>
      <c r="AJ70" s="6">
        <v>0</v>
      </c>
      <c r="AK70">
        <f>(C90-AJ70)^2</f>
        <v>0</v>
      </c>
      <c r="AL70">
        <f>(D90-AK70)^2</f>
        <v>0</v>
      </c>
      <c r="AM70">
        <f>(E90-AL70)^2</f>
        <v>0</v>
      </c>
      <c r="AN70">
        <f>(F90-AM70)^2</f>
        <v>0</v>
      </c>
      <c r="AO70">
        <f>(G90-AN70)^2</f>
        <v>0</v>
      </c>
      <c r="AP70">
        <f>(H90-AO70)^2</f>
        <v>0</v>
      </c>
      <c r="AQ70">
        <f>(I90-AP70)^2</f>
        <v>0</v>
      </c>
      <c r="AR70">
        <f>(J90-AQ70)^2</f>
        <v>0</v>
      </c>
      <c r="AS70">
        <f>(K90-AR70)^2</f>
        <v>0</v>
      </c>
      <c r="AT70">
        <f>(L90-AS70)^2</f>
        <v>0</v>
      </c>
      <c r="AU70">
        <f>(M90-AT70)^2</f>
        <v>0</v>
      </c>
      <c r="AV70">
        <f>(N90-AU70)^2</f>
        <v>0</v>
      </c>
      <c r="AW70">
        <f>(O90-AV70)^2</f>
        <v>0</v>
      </c>
      <c r="AX70">
        <f>(P90-AW70)^2</f>
        <v>0</v>
      </c>
      <c r="AY70">
        <f>(Q90-AX70)^2</f>
        <v>0</v>
      </c>
      <c r="AZ70">
        <f>(R90-AY70)^2</f>
        <v>0</v>
      </c>
      <c r="BA70">
        <f t="shared" si="4"/>
        <v>0</v>
      </c>
      <c r="BB70">
        <f t="shared" si="5"/>
        <v>0</v>
      </c>
      <c r="BC70">
        <f t="shared" si="6"/>
        <v>0</v>
      </c>
    </row>
    <row r="71" spans="1:55" x14ac:dyDescent="0.25">
      <c r="A71" s="6" t="s">
        <v>90</v>
      </c>
      <c r="B71" s="14">
        <v>75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1</v>
      </c>
      <c r="I71" s="7">
        <v>0</v>
      </c>
      <c r="J71" s="8">
        <v>1</v>
      </c>
      <c r="K71" s="6">
        <v>1</v>
      </c>
      <c r="L71" s="6">
        <v>0</v>
      </c>
      <c r="M71" s="6">
        <v>0</v>
      </c>
      <c r="N71" s="6">
        <v>0</v>
      </c>
      <c r="O71" s="6">
        <v>1</v>
      </c>
      <c r="P71" s="6">
        <v>1</v>
      </c>
      <c r="Q71" s="6">
        <v>0</v>
      </c>
      <c r="R71" s="6">
        <v>0</v>
      </c>
      <c r="S71" s="6">
        <v>0</v>
      </c>
      <c r="T71" s="6">
        <v>0</v>
      </c>
      <c r="U71" s="16">
        <v>0</v>
      </c>
      <c r="V71" s="6">
        <v>6</v>
      </c>
      <c r="W71" s="9">
        <v>4.2193820000000004</v>
      </c>
      <c r="X71" s="9">
        <v>2.7189999999999999</v>
      </c>
      <c r="Y71" s="10">
        <v>0.94304699999999997</v>
      </c>
      <c r="Z71" s="9">
        <v>3.7082999999999998E-2</v>
      </c>
      <c r="AA71" s="9">
        <v>0.110779</v>
      </c>
      <c r="AB71" s="9">
        <v>0.127332</v>
      </c>
      <c r="AC71" s="9">
        <v>4.4742011797927361</v>
      </c>
      <c r="AD71" s="11">
        <v>0.38748606359949134</v>
      </c>
      <c r="AE71" s="12">
        <v>3.7109679999999998E-3</v>
      </c>
      <c r="AF71" s="11">
        <v>-108.9481</v>
      </c>
      <c r="AG71" s="11">
        <v>2.6000352726768647</v>
      </c>
      <c r="AH71" s="11">
        <v>3.4989425900064847E-2</v>
      </c>
      <c r="AI71" s="11">
        <v>3.3774799999999998</v>
      </c>
      <c r="AJ71" s="6">
        <v>0</v>
      </c>
      <c r="AK71">
        <f>(C91-AJ71)^2</f>
        <v>0</v>
      </c>
      <c r="AL71">
        <f>(D91-AK71)^2</f>
        <v>0</v>
      </c>
      <c r="AM71">
        <f>(E91-AL71)^2</f>
        <v>0</v>
      </c>
      <c r="AN71">
        <f>(F91-AM71)^2</f>
        <v>0</v>
      </c>
      <c r="AO71">
        <f>(G91-AN71)^2</f>
        <v>0</v>
      </c>
      <c r="AP71">
        <f>(H91-AO71)^2</f>
        <v>0</v>
      </c>
      <c r="AQ71">
        <f>(I91-AP71)^2</f>
        <v>0</v>
      </c>
      <c r="AR71">
        <f>(J91-AQ71)^2</f>
        <v>0</v>
      </c>
      <c r="AS71">
        <f>(K91-AR71)^2</f>
        <v>0</v>
      </c>
      <c r="AT71">
        <f>(L91-AS71)^2</f>
        <v>0</v>
      </c>
      <c r="AU71">
        <f>(M91-AT71)^2</f>
        <v>0</v>
      </c>
      <c r="AV71">
        <f>(N91-AU71)^2</f>
        <v>0</v>
      </c>
      <c r="AW71">
        <f>(O91-AV71)^2</f>
        <v>0</v>
      </c>
      <c r="AX71">
        <f>(P91-AW71)^2</f>
        <v>0</v>
      </c>
      <c r="AY71">
        <f>(Q91-AX71)^2</f>
        <v>0</v>
      </c>
      <c r="AZ71">
        <f>(R91-AY71)^2</f>
        <v>0</v>
      </c>
      <c r="BA71">
        <f t="shared" si="4"/>
        <v>0</v>
      </c>
      <c r="BB71">
        <f t="shared" si="5"/>
        <v>0</v>
      </c>
      <c r="BC71">
        <f t="shared" si="6"/>
        <v>0</v>
      </c>
    </row>
    <row r="72" spans="1:55" x14ac:dyDescent="0.25">
      <c r="A72" s="6" t="s">
        <v>91</v>
      </c>
      <c r="B72" s="7">
        <v>64</v>
      </c>
      <c r="C72" s="6">
        <v>1</v>
      </c>
      <c r="D72" s="6">
        <v>1</v>
      </c>
      <c r="E72" s="6">
        <v>0</v>
      </c>
      <c r="F72" s="6">
        <v>1</v>
      </c>
      <c r="G72" s="6">
        <v>0</v>
      </c>
      <c r="H72" s="6">
        <v>0</v>
      </c>
      <c r="I72" s="7">
        <v>1</v>
      </c>
      <c r="J72" s="8">
        <v>1</v>
      </c>
      <c r="K72" s="6">
        <v>1</v>
      </c>
      <c r="L72" s="6">
        <v>1</v>
      </c>
      <c r="M72" s="6">
        <v>0</v>
      </c>
      <c r="N72" s="6">
        <v>1</v>
      </c>
      <c r="O72" s="6">
        <v>1</v>
      </c>
      <c r="P72" s="6">
        <v>1</v>
      </c>
      <c r="Q72" s="6">
        <v>0</v>
      </c>
      <c r="R72" s="6">
        <v>0</v>
      </c>
      <c r="S72" s="6">
        <v>1</v>
      </c>
      <c r="T72" s="6">
        <v>0</v>
      </c>
      <c r="U72" s="16">
        <v>0</v>
      </c>
      <c r="V72" s="6">
        <v>4</v>
      </c>
      <c r="W72" s="9">
        <v>9.0133430000000008</v>
      </c>
      <c r="X72" s="9">
        <v>3.0112580000000002</v>
      </c>
      <c r="Y72" s="10">
        <v>1.5986100000000001</v>
      </c>
      <c r="Z72" s="9">
        <v>0.111598</v>
      </c>
      <c r="AA72" s="9">
        <v>0.227992</v>
      </c>
      <c r="AB72" s="9">
        <v>0.26465699999999998</v>
      </c>
      <c r="AC72" s="9">
        <v>5.6382375939097091</v>
      </c>
      <c r="AD72" s="11">
        <v>0.30840783836737667</v>
      </c>
      <c r="AE72" s="12">
        <v>8.4998790000000001E-3</v>
      </c>
      <c r="AF72" s="11">
        <v>-15.11551</v>
      </c>
      <c r="AG72" s="11">
        <v>3.2985340220536039</v>
      </c>
      <c r="AH72" s="11">
        <v>0.10317921747292146</v>
      </c>
      <c r="AI72" s="11">
        <v>2.15151</v>
      </c>
      <c r="AJ72" s="6">
        <v>0</v>
      </c>
      <c r="AK72">
        <f>(C92-AJ72)^2</f>
        <v>0</v>
      </c>
      <c r="AL72">
        <f>(D92-AK72)^2</f>
        <v>0</v>
      </c>
      <c r="AM72">
        <f>(E92-AL72)^2</f>
        <v>0</v>
      </c>
      <c r="AN72">
        <f>(F92-AM72)^2</f>
        <v>0</v>
      </c>
      <c r="AO72">
        <f>(G92-AN72)^2</f>
        <v>0</v>
      </c>
      <c r="AP72">
        <f>(H92-AO72)^2</f>
        <v>0</v>
      </c>
      <c r="AQ72">
        <f>(I92-AP72)^2</f>
        <v>0</v>
      </c>
      <c r="AR72">
        <f>(J92-AQ72)^2</f>
        <v>0</v>
      </c>
      <c r="AS72">
        <f>(K92-AR72)^2</f>
        <v>0</v>
      </c>
      <c r="AT72">
        <f>(L92-AS72)^2</f>
        <v>0</v>
      </c>
      <c r="AU72">
        <f>(M92-AT72)^2</f>
        <v>0</v>
      </c>
      <c r="AV72">
        <f>(N92-AU72)^2</f>
        <v>0</v>
      </c>
      <c r="AW72">
        <f>(O92-AV72)^2</f>
        <v>0</v>
      </c>
      <c r="AX72">
        <f>(P92-AW72)^2</f>
        <v>0</v>
      </c>
      <c r="AY72">
        <f>(Q92-AX72)^2</f>
        <v>0</v>
      </c>
      <c r="AZ72">
        <f>(R92-AY72)^2</f>
        <v>0</v>
      </c>
      <c r="BA72">
        <f t="shared" si="4"/>
        <v>0</v>
      </c>
      <c r="BB72">
        <f t="shared" si="5"/>
        <v>0</v>
      </c>
      <c r="BC72">
        <f t="shared" si="6"/>
        <v>0</v>
      </c>
    </row>
    <row r="73" spans="1:55" x14ac:dyDescent="0.25">
      <c r="A73" s="6" t="s">
        <v>92</v>
      </c>
      <c r="B73" s="14">
        <v>78</v>
      </c>
      <c r="C73" s="6">
        <v>0</v>
      </c>
      <c r="D73" s="6">
        <v>0</v>
      </c>
      <c r="E73" s="6">
        <v>0</v>
      </c>
      <c r="F73" s="6">
        <v>0</v>
      </c>
      <c r="G73" s="6">
        <v>1</v>
      </c>
      <c r="H73" s="6">
        <v>0</v>
      </c>
      <c r="I73" s="7">
        <v>0</v>
      </c>
      <c r="J73" s="8">
        <v>1</v>
      </c>
      <c r="K73" s="6">
        <v>1</v>
      </c>
      <c r="L73" s="6">
        <v>0</v>
      </c>
      <c r="M73" s="6">
        <v>0</v>
      </c>
      <c r="N73" s="6">
        <v>1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16">
        <v>0</v>
      </c>
      <c r="V73" s="6">
        <v>9</v>
      </c>
      <c r="W73" s="9">
        <v>7.2189800000000002</v>
      </c>
      <c r="X73" s="9">
        <v>2.0284970000000002</v>
      </c>
      <c r="Y73" s="10">
        <v>1.303023</v>
      </c>
      <c r="Z73" s="9">
        <v>0.124878</v>
      </c>
      <c r="AA73" s="9">
        <v>0.169215</v>
      </c>
      <c r="AB73" s="9">
        <v>0.22040299999999999</v>
      </c>
      <c r="AC73" s="9">
        <v>5.5401784926282955</v>
      </c>
      <c r="AD73" s="11">
        <v>0.65202641478244494</v>
      </c>
      <c r="AE73" s="12">
        <v>4.646786E-3</v>
      </c>
      <c r="AF73" s="11">
        <v>-114.96510000000001</v>
      </c>
      <c r="AG73" s="11">
        <v>1.5480672712276964</v>
      </c>
      <c r="AH73" s="11">
        <v>5.2866592206841749E-2</v>
      </c>
      <c r="AI73" s="11">
        <v>4.6282300000000003</v>
      </c>
      <c r="AJ73" s="6">
        <v>0</v>
      </c>
      <c r="AK73">
        <f>(C93-AJ73)^2</f>
        <v>0</v>
      </c>
      <c r="AL73">
        <f>(D93-AK73)^2</f>
        <v>0</v>
      </c>
      <c r="AM73">
        <f>(E93-AL73)^2</f>
        <v>0</v>
      </c>
      <c r="AN73">
        <f>(F93-AM73)^2</f>
        <v>0</v>
      </c>
      <c r="AO73">
        <f>(G93-AN73)^2</f>
        <v>0</v>
      </c>
      <c r="AP73">
        <f>(H93-AO73)^2</f>
        <v>0</v>
      </c>
      <c r="AQ73">
        <f>(I93-AP73)^2</f>
        <v>0</v>
      </c>
      <c r="AR73">
        <f>(J93-AQ73)^2</f>
        <v>0</v>
      </c>
      <c r="AS73">
        <f>(K93-AR73)^2</f>
        <v>0</v>
      </c>
      <c r="AT73">
        <f>(L93-AS73)^2</f>
        <v>0</v>
      </c>
      <c r="AU73">
        <f>(M93-AT73)^2</f>
        <v>0</v>
      </c>
      <c r="AV73">
        <f>(N93-AU73)^2</f>
        <v>0</v>
      </c>
      <c r="AW73">
        <f>(O93-AV73)^2</f>
        <v>0</v>
      </c>
      <c r="AX73">
        <f>(P93-AW73)^2</f>
        <v>0</v>
      </c>
      <c r="AY73">
        <f>(Q93-AX73)^2</f>
        <v>0</v>
      </c>
      <c r="AZ73">
        <f>(R93-AY73)^2</f>
        <v>0</v>
      </c>
      <c r="BA73">
        <f t="shared" si="4"/>
        <v>0</v>
      </c>
      <c r="BB73">
        <f t="shared" si="5"/>
        <v>0</v>
      </c>
      <c r="BC73">
        <f t="shared" si="6"/>
        <v>0</v>
      </c>
    </row>
    <row r="74" spans="1:55" x14ac:dyDescent="0.25">
      <c r="A74" s="11" t="s">
        <v>93</v>
      </c>
      <c r="B74" s="14">
        <v>66</v>
      </c>
      <c r="C74" s="6">
        <v>0</v>
      </c>
      <c r="D74" s="6">
        <v>0</v>
      </c>
      <c r="E74" s="6">
        <v>0</v>
      </c>
      <c r="F74" s="6">
        <v>1</v>
      </c>
      <c r="G74" s="6">
        <v>0</v>
      </c>
      <c r="H74" s="6">
        <v>0</v>
      </c>
      <c r="I74" s="7">
        <v>0</v>
      </c>
      <c r="J74" s="8">
        <v>0</v>
      </c>
      <c r="K74" s="6">
        <v>1</v>
      </c>
      <c r="L74" s="6">
        <v>1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16">
        <v>0</v>
      </c>
      <c r="V74" s="6">
        <v>3</v>
      </c>
      <c r="W74" s="9">
        <v>7.8880569999999999</v>
      </c>
      <c r="X74" s="9">
        <v>2.227182</v>
      </c>
      <c r="Y74" s="10">
        <v>3.079466</v>
      </c>
      <c r="Z74" s="9">
        <v>0.191412</v>
      </c>
      <c r="AA74" s="9">
        <v>0.27389999999999998</v>
      </c>
      <c r="AB74" s="9">
        <v>0.32477099999999998</v>
      </c>
      <c r="AC74" s="9">
        <v>2.5615015720257994</v>
      </c>
      <c r="AD74" s="11">
        <v>8.4813079950557729E-2</v>
      </c>
      <c r="AE74" s="12">
        <v>2.1465459999999999E-2</v>
      </c>
      <c r="AF74" s="11">
        <v>-49.849049999999998</v>
      </c>
      <c r="AG74" s="11">
        <v>12.319522627725009</v>
      </c>
      <c r="AH74" s="11">
        <v>0.80013960502005244</v>
      </c>
      <c r="AI74" s="11">
        <v>2.3868399999999999</v>
      </c>
      <c r="AJ74" s="6">
        <v>0</v>
      </c>
      <c r="AK74">
        <f>(C94-AJ74)^2</f>
        <v>0</v>
      </c>
      <c r="AL74">
        <f>(D94-AK74)^2</f>
        <v>0</v>
      </c>
      <c r="AM74">
        <f>(E94-AL74)^2</f>
        <v>0</v>
      </c>
      <c r="AN74">
        <f>(F94-AM74)^2</f>
        <v>0</v>
      </c>
      <c r="AO74">
        <f>(G94-AN74)^2</f>
        <v>0</v>
      </c>
      <c r="AP74">
        <f>(H94-AO74)^2</f>
        <v>0</v>
      </c>
      <c r="AQ74">
        <f>(I94-AP74)^2</f>
        <v>0</v>
      </c>
      <c r="AR74">
        <f>(J94-AQ74)^2</f>
        <v>0</v>
      </c>
      <c r="AS74">
        <f>(K94-AR74)^2</f>
        <v>0</v>
      </c>
      <c r="AT74">
        <f>(L94-AS74)^2</f>
        <v>0</v>
      </c>
      <c r="AU74">
        <f>(M94-AT74)^2</f>
        <v>0</v>
      </c>
      <c r="AV74">
        <f>(N94-AU74)^2</f>
        <v>0</v>
      </c>
      <c r="AW74">
        <f>(O94-AV74)^2</f>
        <v>0</v>
      </c>
      <c r="AX74">
        <f>(P94-AW74)^2</f>
        <v>0</v>
      </c>
      <c r="AY74">
        <f>(Q94-AX74)^2</f>
        <v>0</v>
      </c>
      <c r="AZ74">
        <f>(R94-AY74)^2</f>
        <v>0</v>
      </c>
      <c r="BA74">
        <f t="shared" si="4"/>
        <v>0</v>
      </c>
      <c r="BB74">
        <f t="shared" si="5"/>
        <v>0</v>
      </c>
      <c r="BC74">
        <f t="shared" si="6"/>
        <v>0</v>
      </c>
    </row>
    <row r="75" spans="1:55" x14ac:dyDescent="0.25">
      <c r="A75" s="6" t="s">
        <v>94</v>
      </c>
      <c r="B75" s="14">
        <v>66</v>
      </c>
      <c r="C75" s="6">
        <v>1</v>
      </c>
      <c r="D75" s="6">
        <v>1</v>
      </c>
      <c r="E75" s="6">
        <v>0</v>
      </c>
      <c r="F75" s="6">
        <v>0</v>
      </c>
      <c r="G75" s="6">
        <v>1</v>
      </c>
      <c r="H75" s="6">
        <v>0</v>
      </c>
      <c r="I75" s="7">
        <v>0</v>
      </c>
      <c r="J75" s="8">
        <v>1</v>
      </c>
      <c r="K75" s="6">
        <v>0</v>
      </c>
      <c r="L75" s="6">
        <v>0</v>
      </c>
      <c r="M75" s="6">
        <v>0</v>
      </c>
      <c r="N75" s="6">
        <v>0</v>
      </c>
      <c r="O75" s="6">
        <v>1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16">
        <v>1</v>
      </c>
      <c r="V75" s="6">
        <v>8</v>
      </c>
      <c r="W75" s="9">
        <v>9.0054259999999999</v>
      </c>
      <c r="X75" s="9">
        <v>3.5466839999999999</v>
      </c>
      <c r="Y75" s="10">
        <v>3.1844760000000001</v>
      </c>
      <c r="Z75" s="9">
        <v>4.6486E-2</v>
      </c>
      <c r="AA75" s="9">
        <v>0.26936199999999999</v>
      </c>
      <c r="AB75" s="9">
        <v>0.28296300000000002</v>
      </c>
      <c r="AC75" s="9">
        <v>2.8279145454385586</v>
      </c>
      <c r="AD75" s="11">
        <v>0.13991063205890295</v>
      </c>
      <c r="AE75" s="12">
        <v>6.9944200000000003E-3</v>
      </c>
      <c r="AF75" s="11">
        <v>-8.9647129999999997</v>
      </c>
      <c r="AG75" s="11">
        <v>7.248822258894922</v>
      </c>
      <c r="AH75" s="11">
        <v>0.54750667580497192</v>
      </c>
      <c r="AI75" s="11">
        <v>6.2184600000000003</v>
      </c>
      <c r="AJ75" s="6">
        <v>1</v>
      </c>
      <c r="AK75">
        <f>(C95-AJ75)^2</f>
        <v>1</v>
      </c>
      <c r="AL75">
        <f>(D95-AK75)^2</f>
        <v>1</v>
      </c>
      <c r="AM75">
        <f>(E95-AL75)^2</f>
        <v>1</v>
      </c>
      <c r="AN75">
        <f>(F95-AM75)^2</f>
        <v>1</v>
      </c>
      <c r="AO75">
        <f>(G95-AN75)^2</f>
        <v>1</v>
      </c>
      <c r="AP75">
        <f>(H95-AO75)^2</f>
        <v>1</v>
      </c>
      <c r="AQ75">
        <f>(I95-AP75)^2</f>
        <v>1</v>
      </c>
      <c r="AR75">
        <f>(J95-AQ75)^2</f>
        <v>1</v>
      </c>
      <c r="AS75">
        <f>(K95-AR75)^2</f>
        <v>1</v>
      </c>
      <c r="AT75">
        <f>(L95-AS75)^2</f>
        <v>1</v>
      </c>
      <c r="AU75">
        <f>(M95-AT75)^2</f>
        <v>1</v>
      </c>
      <c r="AV75">
        <f>(N95-AU75)^2</f>
        <v>1</v>
      </c>
      <c r="AW75">
        <f>(O95-AV75)^2</f>
        <v>1</v>
      </c>
      <c r="AX75">
        <f>(P95-AW75)^2</f>
        <v>1</v>
      </c>
      <c r="AY75">
        <f>(Q95-AX75)^2</f>
        <v>1</v>
      </c>
      <c r="AZ75">
        <f>(R95-AY75)^2</f>
        <v>1</v>
      </c>
      <c r="BA75">
        <f t="shared" si="4"/>
        <v>1</v>
      </c>
      <c r="BB75">
        <f t="shared" si="5"/>
        <v>1</v>
      </c>
      <c r="BC75">
        <f t="shared" si="6"/>
        <v>1</v>
      </c>
    </row>
    <row r="76" spans="1:55" x14ac:dyDescent="0.25">
      <c r="A76" s="6" t="s">
        <v>95</v>
      </c>
      <c r="B76" s="7">
        <v>50</v>
      </c>
      <c r="C76" s="6">
        <v>1</v>
      </c>
      <c r="D76" s="6">
        <v>0</v>
      </c>
      <c r="E76" s="6">
        <v>1</v>
      </c>
      <c r="F76" s="6">
        <v>0</v>
      </c>
      <c r="G76" s="6">
        <v>0</v>
      </c>
      <c r="H76" s="6">
        <v>0</v>
      </c>
      <c r="I76" s="7">
        <v>1</v>
      </c>
      <c r="J76" s="8">
        <v>1</v>
      </c>
      <c r="K76" s="6">
        <v>1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16">
        <v>0</v>
      </c>
      <c r="V76" s="6">
        <v>5</v>
      </c>
      <c r="W76" s="9">
        <v>4.0952469999999996</v>
      </c>
      <c r="X76" s="9">
        <v>3.2074729999999998</v>
      </c>
      <c r="Y76" s="10">
        <v>0.81573399999999996</v>
      </c>
      <c r="Z76" s="9">
        <v>7.3400999999999994E-2</v>
      </c>
      <c r="AA76" s="9">
        <v>0.10670499999999999</v>
      </c>
      <c r="AB76" s="9">
        <v>0.124234</v>
      </c>
      <c r="AC76" s="9">
        <v>5.0203215754155153</v>
      </c>
      <c r="AD76" s="11">
        <v>0.40234091772725361</v>
      </c>
      <c r="AE76" s="12">
        <v>1.210995E-2</v>
      </c>
      <c r="AF76" s="11">
        <v>-16.138719999999999</v>
      </c>
      <c r="AG76" s="11">
        <v>2.5471460110725146</v>
      </c>
      <c r="AH76" s="11">
        <v>9.2572154047312658E-2</v>
      </c>
      <c r="AI76" s="11">
        <v>1.5711595036683041</v>
      </c>
      <c r="AJ76" s="6">
        <v>0</v>
      </c>
      <c r="AK76">
        <f>(C96-AJ76)^2</f>
        <v>0</v>
      </c>
      <c r="AL76">
        <f>(D96-AK76)^2</f>
        <v>0</v>
      </c>
      <c r="AM76">
        <f>(E96-AL76)^2</f>
        <v>0</v>
      </c>
      <c r="AN76">
        <f>(F96-AM76)^2</f>
        <v>0</v>
      </c>
      <c r="AO76">
        <f>(G96-AN76)^2</f>
        <v>0</v>
      </c>
      <c r="AP76">
        <f>(H96-AO76)^2</f>
        <v>0</v>
      </c>
      <c r="AQ76">
        <f>(I96-AP76)^2</f>
        <v>0</v>
      </c>
      <c r="AR76">
        <f>(J96-AQ76)^2</f>
        <v>0</v>
      </c>
      <c r="AS76">
        <f>(K96-AR76)^2</f>
        <v>0</v>
      </c>
      <c r="AT76">
        <f>(L96-AS76)^2</f>
        <v>0</v>
      </c>
      <c r="AU76">
        <f>(M96-AT76)^2</f>
        <v>0</v>
      </c>
      <c r="AV76">
        <f>(N96-AU76)^2</f>
        <v>0</v>
      </c>
      <c r="AW76">
        <f>(O96-AV76)^2</f>
        <v>0</v>
      </c>
      <c r="AX76">
        <f>(P96-AW76)^2</f>
        <v>0</v>
      </c>
      <c r="AY76">
        <f>(Q96-AX76)^2</f>
        <v>0</v>
      </c>
      <c r="AZ76">
        <f>(R96-AY76)^2</f>
        <v>0</v>
      </c>
      <c r="BA76">
        <f t="shared" si="4"/>
        <v>0</v>
      </c>
      <c r="BB76">
        <f t="shared" si="5"/>
        <v>0</v>
      </c>
      <c r="BC76">
        <f t="shared" si="6"/>
        <v>0</v>
      </c>
    </row>
    <row r="77" spans="1:55" x14ac:dyDescent="0.25">
      <c r="A77" s="6" t="s">
        <v>96</v>
      </c>
      <c r="B77" s="14">
        <v>56</v>
      </c>
      <c r="C77" s="6">
        <v>1</v>
      </c>
      <c r="D77" s="6">
        <v>1</v>
      </c>
      <c r="E77" s="6">
        <v>1</v>
      </c>
      <c r="F77" s="6">
        <v>0</v>
      </c>
      <c r="G77" s="6">
        <v>0</v>
      </c>
      <c r="H77" s="6">
        <v>0</v>
      </c>
      <c r="I77" s="7">
        <v>0</v>
      </c>
      <c r="J77" s="8">
        <v>0</v>
      </c>
      <c r="K77" s="6">
        <v>1</v>
      </c>
      <c r="L77" s="6">
        <v>0</v>
      </c>
      <c r="M77" s="6">
        <v>0</v>
      </c>
      <c r="N77" s="6">
        <v>0</v>
      </c>
      <c r="O77" s="6">
        <v>1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16">
        <v>0</v>
      </c>
      <c r="V77" s="6">
        <v>4</v>
      </c>
      <c r="W77" s="9">
        <v>2.8252489999999999</v>
      </c>
      <c r="X77" s="9">
        <v>1.7523059999999999</v>
      </c>
      <c r="Y77" s="10">
        <v>0.68053900000000001</v>
      </c>
      <c r="Z77" s="9">
        <v>1.6154999999999999E-2</v>
      </c>
      <c r="AA77" s="9">
        <v>4.7448999999999998E-2</v>
      </c>
      <c r="AB77" s="9">
        <v>5.2130000000000003E-2</v>
      </c>
      <c r="AC77" s="9">
        <v>4.1514872769966153</v>
      </c>
      <c r="AD77" s="11">
        <v>5.8127578057042606E-2</v>
      </c>
      <c r="AE77" s="12">
        <v>1.0619719999999999E-2</v>
      </c>
      <c r="AF77" s="11">
        <v>-6.0243909999999996</v>
      </c>
      <c r="AG77" s="11">
        <v>17.576860713745667</v>
      </c>
      <c r="AH77" s="11">
        <v>0.85876163569578112</v>
      </c>
      <c r="AI77" s="11">
        <v>0.92935977371895451</v>
      </c>
      <c r="AJ77" s="6">
        <v>0</v>
      </c>
      <c r="AK77">
        <f>(C97-AJ77)^2</f>
        <v>0</v>
      </c>
      <c r="AL77">
        <f>(D97-AK77)^2</f>
        <v>0</v>
      </c>
      <c r="AM77">
        <f>(E97-AL77)^2</f>
        <v>0</v>
      </c>
      <c r="AN77">
        <f>(F97-AM77)^2</f>
        <v>0</v>
      </c>
      <c r="AO77">
        <f>(G97-AN77)^2</f>
        <v>0</v>
      </c>
      <c r="AP77">
        <f>(H97-AO77)^2</f>
        <v>0</v>
      </c>
      <c r="AQ77">
        <f>(I97-AP77)^2</f>
        <v>0</v>
      </c>
      <c r="AR77">
        <f>(J97-AQ77)^2</f>
        <v>0</v>
      </c>
      <c r="AS77">
        <f>(K97-AR77)^2</f>
        <v>0</v>
      </c>
      <c r="AT77">
        <f>(L97-AS77)^2</f>
        <v>0</v>
      </c>
      <c r="AU77">
        <f>(M97-AT77)^2</f>
        <v>0</v>
      </c>
      <c r="AV77">
        <f>(N97-AU77)^2</f>
        <v>0</v>
      </c>
      <c r="AW77">
        <f>(O97-AV77)^2</f>
        <v>0</v>
      </c>
      <c r="AX77">
        <f>(P97-AW77)^2</f>
        <v>0</v>
      </c>
      <c r="AY77">
        <f>(Q97-AX77)^2</f>
        <v>0</v>
      </c>
      <c r="AZ77">
        <f>(R97-AY77)^2</f>
        <v>0</v>
      </c>
      <c r="BA77">
        <f t="shared" si="4"/>
        <v>0</v>
      </c>
      <c r="BB77">
        <f t="shared" si="5"/>
        <v>0</v>
      </c>
      <c r="BC77">
        <f t="shared" si="6"/>
        <v>0</v>
      </c>
    </row>
    <row r="78" spans="1:55" x14ac:dyDescent="0.25">
      <c r="A78" s="6" t="s">
        <v>97</v>
      </c>
      <c r="B78" s="7">
        <v>71</v>
      </c>
      <c r="C78" s="6">
        <v>1</v>
      </c>
      <c r="D78" s="6">
        <v>1</v>
      </c>
      <c r="E78" s="6">
        <v>0</v>
      </c>
      <c r="F78" s="6">
        <v>0</v>
      </c>
      <c r="G78" s="6">
        <v>1</v>
      </c>
      <c r="H78" s="6">
        <v>0</v>
      </c>
      <c r="I78" s="7">
        <v>1</v>
      </c>
      <c r="J78" s="8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1</v>
      </c>
      <c r="T78" s="6">
        <v>1</v>
      </c>
      <c r="U78" s="16">
        <v>1</v>
      </c>
      <c r="V78" s="6">
        <v>5</v>
      </c>
      <c r="W78" s="9">
        <v>6.2632709999999996</v>
      </c>
      <c r="X78" s="9">
        <v>2.806422</v>
      </c>
      <c r="Y78" s="10">
        <v>1.2070510000000001</v>
      </c>
      <c r="Z78" s="9">
        <v>0.24546999999999999</v>
      </c>
      <c r="AA78" s="9">
        <v>0.21524399999999999</v>
      </c>
      <c r="AB78" s="9">
        <v>0.31983299999999998</v>
      </c>
      <c r="AC78" s="9">
        <v>5.1889033686231976</v>
      </c>
      <c r="AD78" s="11">
        <v>0.28602622905780101</v>
      </c>
      <c r="AE78" s="12">
        <v>1.2330850000000001E-2</v>
      </c>
      <c r="AF78" s="11">
        <v>-78.279210000000006</v>
      </c>
      <c r="AG78" s="11">
        <v>3.5845848169810832</v>
      </c>
      <c r="AH78" s="11">
        <v>0.42536701974114716</v>
      </c>
      <c r="AI78" s="11">
        <v>5.56996</v>
      </c>
      <c r="AJ78" s="6">
        <v>1</v>
      </c>
      <c r="AK78">
        <f>(C98-AJ78)^2</f>
        <v>1</v>
      </c>
      <c r="AL78">
        <f>(D98-AK78)^2</f>
        <v>1</v>
      </c>
      <c r="AM78">
        <f>(E98-AL78)^2</f>
        <v>1</v>
      </c>
      <c r="AN78">
        <f>(F98-AM78)^2</f>
        <v>1</v>
      </c>
      <c r="AO78">
        <f>(G98-AN78)^2</f>
        <v>1</v>
      </c>
      <c r="AP78">
        <f>(H98-AO78)^2</f>
        <v>1</v>
      </c>
      <c r="AQ78">
        <f>(I98-AP78)^2</f>
        <v>1</v>
      </c>
      <c r="AR78">
        <f>(J98-AQ78)^2</f>
        <v>1</v>
      </c>
      <c r="AS78">
        <f>(K98-AR78)^2</f>
        <v>1</v>
      </c>
      <c r="AT78">
        <f>(L98-AS78)^2</f>
        <v>1</v>
      </c>
      <c r="AU78">
        <f>(M98-AT78)^2</f>
        <v>1</v>
      </c>
      <c r="AV78">
        <f>(N98-AU78)^2</f>
        <v>1</v>
      </c>
      <c r="AW78">
        <f>(O98-AV78)^2</f>
        <v>1</v>
      </c>
      <c r="AX78">
        <f>(P98-AW78)^2</f>
        <v>1</v>
      </c>
      <c r="AY78">
        <f>(Q98-AX78)^2</f>
        <v>1</v>
      </c>
      <c r="AZ78">
        <f>(R98-AY78)^2</f>
        <v>1</v>
      </c>
      <c r="BA78">
        <f t="shared" si="4"/>
        <v>1</v>
      </c>
      <c r="BB78">
        <f t="shared" si="5"/>
        <v>1</v>
      </c>
      <c r="BC78">
        <f t="shared" si="6"/>
        <v>1</v>
      </c>
    </row>
    <row r="79" spans="1:55" x14ac:dyDescent="0.25">
      <c r="A79" s="11" t="s">
        <v>98</v>
      </c>
      <c r="B79" s="14">
        <v>57</v>
      </c>
      <c r="C79" s="6">
        <v>1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7">
        <v>0</v>
      </c>
      <c r="J79" s="8">
        <v>0</v>
      </c>
      <c r="K79" s="6">
        <v>1</v>
      </c>
      <c r="L79" s="6">
        <v>0</v>
      </c>
      <c r="M79" s="6">
        <v>0</v>
      </c>
      <c r="N79" s="6">
        <v>0</v>
      </c>
      <c r="O79" s="6">
        <v>1</v>
      </c>
      <c r="P79" s="6">
        <v>0</v>
      </c>
      <c r="Q79" s="6">
        <v>0</v>
      </c>
      <c r="R79" s="6">
        <v>0</v>
      </c>
      <c r="S79" s="6">
        <v>1</v>
      </c>
      <c r="T79" s="6">
        <v>0</v>
      </c>
      <c r="U79" s="16">
        <v>0</v>
      </c>
      <c r="V79" s="6">
        <v>0</v>
      </c>
      <c r="W79" s="9">
        <v>5.5738070000000004</v>
      </c>
      <c r="X79" s="9">
        <v>1.387195</v>
      </c>
      <c r="Y79" s="10">
        <v>1.2463420000000001</v>
      </c>
      <c r="Z79" s="9">
        <v>9.0028999999999998E-2</v>
      </c>
      <c r="AA79" s="9">
        <v>0.14549500000000001</v>
      </c>
      <c r="AB79" s="9">
        <v>0.18021000000000001</v>
      </c>
      <c r="AC79" s="9">
        <v>4.4721328495709844</v>
      </c>
      <c r="AD79" s="11">
        <v>1.0001381727516598</v>
      </c>
      <c r="AE79" s="12">
        <v>7.0996660000000001E-4</v>
      </c>
      <c r="AF79" s="11">
        <v>-44.438090000000003</v>
      </c>
      <c r="AG79" s="11">
        <v>1.0012836021667439</v>
      </c>
      <c r="AH79" s="11">
        <v>5.6450651511645153E-3</v>
      </c>
      <c r="AI79" s="11">
        <v>3.28748</v>
      </c>
      <c r="AJ79" s="6">
        <v>0</v>
      </c>
      <c r="AK79">
        <f>(C99-AJ79)^2</f>
        <v>0</v>
      </c>
      <c r="AL79">
        <f>(D99-AK79)^2</f>
        <v>0</v>
      </c>
      <c r="AM79">
        <f>(E99-AL79)^2</f>
        <v>0</v>
      </c>
      <c r="AN79">
        <f>(F99-AM79)^2</f>
        <v>0</v>
      </c>
      <c r="AO79">
        <f>(G99-AN79)^2</f>
        <v>0</v>
      </c>
      <c r="AP79">
        <f>(H99-AO79)^2</f>
        <v>0</v>
      </c>
      <c r="AQ79">
        <f>(I99-AP79)^2</f>
        <v>0</v>
      </c>
      <c r="AR79">
        <f>(J99-AQ79)^2</f>
        <v>0</v>
      </c>
      <c r="AS79">
        <f>(K99-AR79)^2</f>
        <v>0</v>
      </c>
      <c r="AT79">
        <f>(L99-AS79)^2</f>
        <v>0</v>
      </c>
      <c r="AU79">
        <f>(M99-AT79)^2</f>
        <v>0</v>
      </c>
      <c r="AV79">
        <f>(N99-AU79)^2</f>
        <v>0</v>
      </c>
      <c r="AW79">
        <f>(O99-AV79)^2</f>
        <v>0</v>
      </c>
      <c r="AX79">
        <f>(P99-AW79)^2</f>
        <v>0</v>
      </c>
      <c r="AY79">
        <f>(Q99-AX79)^2</f>
        <v>0</v>
      </c>
      <c r="AZ79">
        <f>(R99-AY79)^2</f>
        <v>0</v>
      </c>
      <c r="BA79">
        <f t="shared" si="4"/>
        <v>0</v>
      </c>
      <c r="BB79">
        <f t="shared" si="5"/>
        <v>0</v>
      </c>
      <c r="BC79">
        <f t="shared" si="6"/>
        <v>0</v>
      </c>
    </row>
    <row r="80" spans="1:55" x14ac:dyDescent="0.25">
      <c r="A80" s="6" t="s">
        <v>99</v>
      </c>
      <c r="B80" s="14">
        <v>78</v>
      </c>
      <c r="C80" s="6">
        <v>1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7">
        <v>0</v>
      </c>
      <c r="J80" s="8">
        <v>1</v>
      </c>
      <c r="K80" s="6">
        <v>0</v>
      </c>
      <c r="L80" s="6">
        <v>0</v>
      </c>
      <c r="M80" s="6">
        <v>0</v>
      </c>
      <c r="N80" s="6">
        <v>1</v>
      </c>
      <c r="O80" s="6">
        <v>1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16">
        <v>0</v>
      </c>
      <c r="V80" s="6">
        <v>2</v>
      </c>
      <c r="W80" s="9">
        <v>4.7144659999999998</v>
      </c>
      <c r="X80" s="9">
        <v>1.7549520000000001</v>
      </c>
      <c r="Y80" s="10">
        <v>1.001644</v>
      </c>
      <c r="Z80" s="9">
        <v>3.6816000000000002E-2</v>
      </c>
      <c r="AA80" s="9">
        <v>9.4765000000000002E-2</v>
      </c>
      <c r="AB80" s="9">
        <v>0.107514</v>
      </c>
      <c r="AC80" s="9">
        <v>4.7067281389395834</v>
      </c>
      <c r="AD80" s="11">
        <v>1.3798246784597621</v>
      </c>
      <c r="AE80" s="12">
        <v>5.9045080000000002E-4</v>
      </c>
      <c r="AF80" s="11">
        <v>-183.2073</v>
      </c>
      <c r="AG80" s="11">
        <v>0.72558660053457869</v>
      </c>
      <c r="AH80" s="11">
        <v>2.8602837364646765E-3</v>
      </c>
      <c r="AI80" s="11">
        <v>4.1529456672312293</v>
      </c>
      <c r="AJ80" s="6">
        <v>0</v>
      </c>
      <c r="AK80">
        <f>(C100-AJ80)^2</f>
        <v>0</v>
      </c>
      <c r="AL80">
        <f>(D100-AK80)^2</f>
        <v>0</v>
      </c>
      <c r="AM80">
        <f>(E100-AL80)^2</f>
        <v>0</v>
      </c>
      <c r="AN80">
        <f>(F100-AM80)^2</f>
        <v>0</v>
      </c>
      <c r="AO80">
        <f>(G100-AN80)^2</f>
        <v>0</v>
      </c>
      <c r="AP80">
        <f>(H100-AO80)^2</f>
        <v>0</v>
      </c>
      <c r="AQ80">
        <f>(I100-AP80)^2</f>
        <v>0</v>
      </c>
      <c r="AR80">
        <f>(J100-AQ80)^2</f>
        <v>0</v>
      </c>
      <c r="AS80">
        <f>(K100-AR80)^2</f>
        <v>0</v>
      </c>
      <c r="AT80">
        <f>(L100-AS80)^2</f>
        <v>0</v>
      </c>
      <c r="AU80">
        <f>(M100-AT80)^2</f>
        <v>0</v>
      </c>
      <c r="AV80">
        <f>(N100-AU80)^2</f>
        <v>0</v>
      </c>
      <c r="AW80">
        <f>(O100-AV80)^2</f>
        <v>0</v>
      </c>
      <c r="AX80">
        <f>(P100-AW80)^2</f>
        <v>0</v>
      </c>
      <c r="AY80">
        <f>(Q100-AX80)^2</f>
        <v>0</v>
      </c>
      <c r="AZ80">
        <f>(R100-AY80)^2</f>
        <v>0</v>
      </c>
      <c r="BA80">
        <f t="shared" si="4"/>
        <v>0</v>
      </c>
      <c r="BB80">
        <f t="shared" si="5"/>
        <v>0</v>
      </c>
      <c r="BC80">
        <f t="shared" si="6"/>
        <v>0</v>
      </c>
    </row>
    <row r="81" spans="1:55" x14ac:dyDescent="0.25">
      <c r="A81" s="6" t="s">
        <v>100</v>
      </c>
      <c r="B81" s="7">
        <v>92</v>
      </c>
      <c r="C81" s="6">
        <v>1</v>
      </c>
      <c r="D81" s="6">
        <v>1</v>
      </c>
      <c r="E81" s="6">
        <v>0</v>
      </c>
      <c r="F81" s="6">
        <v>0</v>
      </c>
      <c r="G81" s="6">
        <v>0</v>
      </c>
      <c r="H81" s="6">
        <v>1</v>
      </c>
      <c r="I81" s="7">
        <v>1</v>
      </c>
      <c r="J81" s="8">
        <v>1</v>
      </c>
      <c r="K81" s="6">
        <v>0</v>
      </c>
      <c r="L81" s="6">
        <v>0</v>
      </c>
      <c r="M81" s="6">
        <v>0</v>
      </c>
      <c r="N81" s="6">
        <v>1</v>
      </c>
      <c r="O81" s="6">
        <v>1</v>
      </c>
      <c r="P81" s="6">
        <v>1</v>
      </c>
      <c r="Q81" s="6">
        <v>0</v>
      </c>
      <c r="R81" s="6">
        <v>0</v>
      </c>
      <c r="S81" s="6">
        <v>0</v>
      </c>
      <c r="T81" s="6">
        <v>0</v>
      </c>
      <c r="U81" s="16">
        <v>0</v>
      </c>
      <c r="V81" s="6">
        <v>6</v>
      </c>
      <c r="W81" s="9">
        <v>2.053369</v>
      </c>
      <c r="X81" s="10">
        <v>1.2766029999999999</v>
      </c>
      <c r="Y81" s="9">
        <v>3.27E-2</v>
      </c>
      <c r="Z81" s="9">
        <v>0.17461299999999999</v>
      </c>
      <c r="AA81" s="9">
        <v>0.18379799999999999</v>
      </c>
      <c r="AB81" s="9">
        <v>0.20970800000000001</v>
      </c>
      <c r="AC81" s="9">
        <v>62.794159021406728</v>
      </c>
      <c r="AD81" s="11">
        <v>8.6957393654317636E-2</v>
      </c>
      <c r="AE81" s="12">
        <v>5.0187490000000003E-3</v>
      </c>
      <c r="AF81" s="11">
        <v>-5.2598159999999998</v>
      </c>
      <c r="AG81" s="11">
        <v>11.616485136699355</v>
      </c>
      <c r="AH81" s="11">
        <v>0.7099220080334564</v>
      </c>
      <c r="AI81" s="11">
        <v>2.21467106479265</v>
      </c>
      <c r="AJ81" s="6">
        <v>0</v>
      </c>
      <c r="AK81">
        <f>(C101-AJ81)^2</f>
        <v>0</v>
      </c>
      <c r="AL81">
        <f>(D101-AK81)^2</f>
        <v>0</v>
      </c>
      <c r="AM81">
        <f>(E101-AL81)^2</f>
        <v>0</v>
      </c>
      <c r="AN81">
        <f>(F101-AM81)^2</f>
        <v>0</v>
      </c>
      <c r="AO81">
        <f>(G101-AN81)^2</f>
        <v>0</v>
      </c>
      <c r="AP81">
        <f>(H101-AO81)^2</f>
        <v>0</v>
      </c>
      <c r="AQ81">
        <f>(I101-AP81)^2</f>
        <v>0</v>
      </c>
      <c r="AR81">
        <f>(J101-AQ81)^2</f>
        <v>0</v>
      </c>
      <c r="AS81">
        <f>(K101-AR81)^2</f>
        <v>0</v>
      </c>
      <c r="AT81">
        <f>(L101-AS81)^2</f>
        <v>0</v>
      </c>
      <c r="AU81">
        <f>(M101-AT81)^2</f>
        <v>0</v>
      </c>
      <c r="AV81">
        <f>(N101-AU81)^2</f>
        <v>0</v>
      </c>
      <c r="AW81">
        <f>(O101-AV81)^2</f>
        <v>0</v>
      </c>
      <c r="AX81">
        <f>(P101-AW81)^2</f>
        <v>0</v>
      </c>
      <c r="AY81">
        <f>(Q101-AX81)^2</f>
        <v>0</v>
      </c>
      <c r="AZ81">
        <f>(R101-AY81)^2</f>
        <v>0</v>
      </c>
      <c r="BA81">
        <f t="shared" si="4"/>
        <v>0</v>
      </c>
      <c r="BB81">
        <f t="shared" si="5"/>
        <v>0</v>
      </c>
      <c r="BC81">
        <f t="shared" si="6"/>
        <v>0</v>
      </c>
    </row>
    <row r="82" spans="1:55" x14ac:dyDescent="0.25">
      <c r="A82" s="6" t="s">
        <v>101</v>
      </c>
      <c r="B82" s="14">
        <v>66</v>
      </c>
      <c r="C82" s="6">
        <v>1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7">
        <v>0</v>
      </c>
      <c r="J82" s="8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16">
        <v>0</v>
      </c>
      <c r="V82" s="6">
        <v>6</v>
      </c>
      <c r="W82" s="9">
        <v>15.218047</v>
      </c>
      <c r="X82" s="9">
        <v>6.0286520000000001</v>
      </c>
      <c r="Y82" s="10">
        <v>2.2786499999999998</v>
      </c>
      <c r="Z82" s="9">
        <v>2.1884000000000001E-2</v>
      </c>
      <c r="AA82" s="9">
        <v>0.19234799999999999</v>
      </c>
      <c r="AB82" s="9">
        <v>0.200241</v>
      </c>
      <c r="AC82" s="9">
        <v>6.6785364141048431</v>
      </c>
      <c r="AD82" s="11">
        <v>0.20608645704162021</v>
      </c>
      <c r="AE82" s="12">
        <v>8.6189909999999995E-3</v>
      </c>
      <c r="AF82" s="11">
        <v>-10.93268</v>
      </c>
      <c r="AG82" s="11">
        <v>4.9374440063080938</v>
      </c>
      <c r="AH82" s="11">
        <v>0.32482024031891404</v>
      </c>
      <c r="AI82" s="11">
        <v>3.9806560721384043</v>
      </c>
      <c r="AJ82" s="6">
        <v>0</v>
      </c>
      <c r="AK82">
        <f>(C102-AJ82)^2</f>
        <v>0</v>
      </c>
      <c r="AL82">
        <f>(D102-AK82)^2</f>
        <v>0</v>
      </c>
      <c r="AM82">
        <f>(E102-AL82)^2</f>
        <v>0</v>
      </c>
      <c r="AN82">
        <f>(F102-AM82)^2</f>
        <v>0</v>
      </c>
      <c r="AO82">
        <f>(G102-AN82)^2</f>
        <v>0</v>
      </c>
      <c r="AP82">
        <f>(H102-AO82)^2</f>
        <v>0</v>
      </c>
      <c r="AQ82">
        <f>(I102-AP82)^2</f>
        <v>0</v>
      </c>
      <c r="AR82">
        <f>(J102-AQ82)^2</f>
        <v>0</v>
      </c>
      <c r="AS82">
        <f>(K102-AR82)^2</f>
        <v>0</v>
      </c>
      <c r="AT82">
        <f>(L102-AS82)^2</f>
        <v>0</v>
      </c>
      <c r="AU82">
        <f>(M102-AT82)^2</f>
        <v>0</v>
      </c>
      <c r="AV82">
        <f>(N102-AU82)^2</f>
        <v>0</v>
      </c>
      <c r="AW82">
        <f>(O102-AV82)^2</f>
        <v>0</v>
      </c>
      <c r="AX82">
        <f>(P102-AW82)^2</f>
        <v>0</v>
      </c>
      <c r="AY82">
        <f>(Q102-AX82)^2</f>
        <v>0</v>
      </c>
      <c r="AZ82">
        <f>(R102-AY82)^2</f>
        <v>0</v>
      </c>
      <c r="BA82">
        <f t="shared" si="4"/>
        <v>0</v>
      </c>
      <c r="BB82">
        <f t="shared" si="5"/>
        <v>0</v>
      </c>
      <c r="BC82">
        <f t="shared" si="6"/>
        <v>0</v>
      </c>
    </row>
    <row r="83" spans="1:55" x14ac:dyDescent="0.25">
      <c r="A83" s="6" t="s">
        <v>102</v>
      </c>
      <c r="B83" s="14">
        <v>50</v>
      </c>
      <c r="C83" s="6">
        <v>0</v>
      </c>
      <c r="D83" s="6">
        <v>0</v>
      </c>
      <c r="E83" s="6">
        <v>0</v>
      </c>
      <c r="F83" s="6">
        <v>1</v>
      </c>
      <c r="G83" s="6">
        <v>0</v>
      </c>
      <c r="H83" s="6">
        <v>0</v>
      </c>
      <c r="I83" s="7">
        <v>0</v>
      </c>
      <c r="J83" s="8">
        <v>0</v>
      </c>
      <c r="K83" s="6">
        <v>1</v>
      </c>
      <c r="L83" s="6">
        <v>1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</v>
      </c>
      <c r="S83" s="6">
        <v>1</v>
      </c>
      <c r="T83" s="6">
        <v>0</v>
      </c>
      <c r="U83" s="16">
        <v>0</v>
      </c>
      <c r="V83" s="6">
        <v>0</v>
      </c>
      <c r="W83" s="9">
        <v>3.5</v>
      </c>
      <c r="X83" s="9">
        <v>1.5044839999999999</v>
      </c>
      <c r="Y83" s="10">
        <v>1.5689900000000001</v>
      </c>
      <c r="Z83" s="9">
        <v>2.1026E-2</v>
      </c>
      <c r="AA83" s="9">
        <v>0.168457</v>
      </c>
      <c r="AB83" s="9">
        <v>0.17791599999999999</v>
      </c>
      <c r="AC83" s="9">
        <f>W83/Y83</f>
        <v>2.230734421506829</v>
      </c>
      <c r="AD83" s="11">
        <v>0.43890721860924847</v>
      </c>
      <c r="AE83" s="12">
        <v>2.1756380000000001E-3</v>
      </c>
      <c r="AF83" s="11">
        <v>-30.761579999999999</v>
      </c>
      <c r="AG83" s="11">
        <v>2.288343070616893</v>
      </c>
      <c r="AH83" s="11">
        <v>3.0884926522605341E-2</v>
      </c>
      <c r="AI83" s="11">
        <v>3.9542820976587016</v>
      </c>
      <c r="AJ83" s="6">
        <v>0</v>
      </c>
      <c r="AK83">
        <f>(C103-AJ83)^2</f>
        <v>0</v>
      </c>
      <c r="AL83">
        <f>(D103-AK83)^2</f>
        <v>0</v>
      </c>
      <c r="AM83">
        <f>(E103-AL83)^2</f>
        <v>0</v>
      </c>
      <c r="AN83">
        <f>(F103-AM83)^2</f>
        <v>0</v>
      </c>
      <c r="AO83">
        <f>(G103-AN83)^2</f>
        <v>0</v>
      </c>
      <c r="AP83">
        <f>(H103-AO83)^2</f>
        <v>0</v>
      </c>
      <c r="AQ83">
        <f>(I103-AP83)^2</f>
        <v>0</v>
      </c>
      <c r="AR83">
        <f>(J103-AQ83)^2</f>
        <v>0</v>
      </c>
      <c r="AS83">
        <f>(K103-AR83)^2</f>
        <v>0</v>
      </c>
      <c r="AT83">
        <f>(L103-AS83)^2</f>
        <v>0</v>
      </c>
      <c r="AU83">
        <f>(M103-AT83)^2</f>
        <v>0</v>
      </c>
      <c r="AV83">
        <f>(N103-AU83)^2</f>
        <v>0</v>
      </c>
      <c r="AW83">
        <f>(O103-AV83)^2</f>
        <v>0</v>
      </c>
      <c r="AX83">
        <f>(P103-AW83)^2</f>
        <v>0</v>
      </c>
      <c r="AY83">
        <f>(Q103-AX83)^2</f>
        <v>0</v>
      </c>
      <c r="AZ83">
        <f>(R103-AY83)^2</f>
        <v>0</v>
      </c>
      <c r="BA83">
        <f t="shared" si="4"/>
        <v>0</v>
      </c>
      <c r="BB83">
        <f t="shared" si="5"/>
        <v>0</v>
      </c>
      <c r="BC83">
        <f t="shared" si="6"/>
        <v>0</v>
      </c>
    </row>
    <row r="84" spans="1:55" x14ac:dyDescent="0.25">
      <c r="A84" s="6" t="s">
        <v>103</v>
      </c>
      <c r="B84" s="14">
        <v>50</v>
      </c>
      <c r="C84" s="6">
        <v>0</v>
      </c>
      <c r="D84" s="6">
        <v>0</v>
      </c>
      <c r="E84" s="6">
        <v>0</v>
      </c>
      <c r="F84" s="6">
        <v>1</v>
      </c>
      <c r="G84" s="6">
        <v>0</v>
      </c>
      <c r="H84" s="6">
        <v>0</v>
      </c>
      <c r="I84" s="7">
        <v>0</v>
      </c>
      <c r="J84" s="8">
        <v>0</v>
      </c>
      <c r="K84" s="6">
        <v>1</v>
      </c>
      <c r="L84" s="6">
        <v>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1</v>
      </c>
      <c r="S84" s="6">
        <v>1</v>
      </c>
      <c r="T84" s="6">
        <v>0</v>
      </c>
      <c r="U84" s="16">
        <v>0</v>
      </c>
      <c r="V84" s="6">
        <v>0</v>
      </c>
      <c r="W84" s="9">
        <v>3.9081419999999998</v>
      </c>
      <c r="X84" s="9">
        <v>0.97157099999999996</v>
      </c>
      <c r="Y84" s="10">
        <v>1.0691470000000001</v>
      </c>
      <c r="Z84" s="9">
        <v>3.0769000000000001E-2</v>
      </c>
      <c r="AA84" s="9">
        <v>0.11407200000000001</v>
      </c>
      <c r="AB84" s="9">
        <v>0.123298</v>
      </c>
      <c r="AC84" s="9">
        <v>3.6553832167138847</v>
      </c>
      <c r="AD84" s="11">
        <v>0.75460231559302526</v>
      </c>
      <c r="AE84" s="12">
        <v>1.8658189999999999E-3</v>
      </c>
      <c r="AF84" s="11">
        <v>-56.885019999999997</v>
      </c>
      <c r="AG84" s="11">
        <v>1.3301650346666269</v>
      </c>
      <c r="AH84" s="11">
        <v>1.2704610827252002E-3</v>
      </c>
      <c r="AI84" s="11">
        <v>4.0220129170894383</v>
      </c>
      <c r="AJ84" s="6">
        <v>0</v>
      </c>
      <c r="AK84">
        <f>(C104-AJ84)^2</f>
        <v>0</v>
      </c>
      <c r="AL84">
        <f>(D104-AK84)^2</f>
        <v>0</v>
      </c>
      <c r="AM84">
        <f>(E104-AL84)^2</f>
        <v>0</v>
      </c>
      <c r="AN84">
        <f>(F104-AM84)^2</f>
        <v>0</v>
      </c>
      <c r="AO84">
        <f>(G104-AN84)^2</f>
        <v>0</v>
      </c>
      <c r="AP84">
        <f>(H104-AO84)^2</f>
        <v>0</v>
      </c>
      <c r="AQ84">
        <f>(I104-AP84)^2</f>
        <v>0</v>
      </c>
      <c r="AR84">
        <f>(J104-AQ84)^2</f>
        <v>0</v>
      </c>
      <c r="AS84">
        <f>(K104-AR84)^2</f>
        <v>0</v>
      </c>
      <c r="AT84">
        <f>(L104-AS84)^2</f>
        <v>0</v>
      </c>
      <c r="AU84">
        <f>(M104-AT84)^2</f>
        <v>0</v>
      </c>
      <c r="AV84">
        <f>(N104-AU84)^2</f>
        <v>0</v>
      </c>
      <c r="AW84">
        <f>(O104-AV84)^2</f>
        <v>0</v>
      </c>
      <c r="AX84">
        <f>(P104-AW84)^2</f>
        <v>0</v>
      </c>
      <c r="AY84">
        <f>(Q104-AX84)^2</f>
        <v>0</v>
      </c>
      <c r="AZ84">
        <f>(R104-AY84)^2</f>
        <v>0</v>
      </c>
      <c r="BA84">
        <f t="shared" si="4"/>
        <v>0</v>
      </c>
      <c r="BB84">
        <f t="shared" si="5"/>
        <v>0</v>
      </c>
      <c r="BC84">
        <f t="shared" si="6"/>
        <v>0</v>
      </c>
    </row>
    <row r="85" spans="1:55" x14ac:dyDescent="0.25">
      <c r="A85" s="6" t="s">
        <v>104</v>
      </c>
      <c r="B85" s="14">
        <v>57</v>
      </c>
      <c r="C85" s="6">
        <v>1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7">
        <v>0</v>
      </c>
      <c r="J85" s="8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16">
        <v>1</v>
      </c>
      <c r="V85" s="6">
        <v>0</v>
      </c>
      <c r="W85" s="9">
        <v>6.5569509999999998</v>
      </c>
      <c r="X85" s="9">
        <v>3.1019070000000002</v>
      </c>
      <c r="Y85" s="10">
        <v>1.58518</v>
      </c>
      <c r="Z85" s="9">
        <v>7.9929E-2</v>
      </c>
      <c r="AA85" s="9">
        <v>0.215943</v>
      </c>
      <c r="AB85" s="9">
        <v>0.26089600000000002</v>
      </c>
      <c r="AC85" s="9">
        <v>4.1364078527359665</v>
      </c>
      <c r="AD85" s="11">
        <v>0.29157517660753207</v>
      </c>
      <c r="AE85" s="12">
        <v>7.7498180000000003E-3</v>
      </c>
      <c r="AF85" s="11">
        <v>-52.219009999999997</v>
      </c>
      <c r="AG85" s="11">
        <v>3.4836424306424543</v>
      </c>
      <c r="AH85" s="11">
        <v>0.1880953611945842</v>
      </c>
      <c r="AI85" s="11">
        <v>3.8976478737480162</v>
      </c>
      <c r="AJ85" s="6">
        <v>1</v>
      </c>
      <c r="AK85">
        <f>(C105-AJ85)^2</f>
        <v>1</v>
      </c>
      <c r="AL85">
        <f>(D105-AK85)^2</f>
        <v>1</v>
      </c>
      <c r="AM85">
        <f>(E105-AL85)^2</f>
        <v>1</v>
      </c>
      <c r="AN85">
        <f>(F105-AM85)^2</f>
        <v>1</v>
      </c>
      <c r="AO85">
        <f>(G105-AN85)^2</f>
        <v>1</v>
      </c>
      <c r="AP85">
        <f>(H105-AO85)^2</f>
        <v>1</v>
      </c>
      <c r="AQ85">
        <f>(I105-AP85)^2</f>
        <v>1</v>
      </c>
      <c r="AR85">
        <f>(J105-AQ85)^2</f>
        <v>1</v>
      </c>
      <c r="AS85">
        <f>(K105-AR85)^2</f>
        <v>1</v>
      </c>
      <c r="AT85">
        <f>(L105-AS85)^2</f>
        <v>1</v>
      </c>
      <c r="AU85">
        <f>(M105-AT85)^2</f>
        <v>1</v>
      </c>
      <c r="AV85">
        <f>(N105-AU85)^2</f>
        <v>1</v>
      </c>
      <c r="AW85">
        <f>(O105-AV85)^2</f>
        <v>1</v>
      </c>
      <c r="AX85">
        <f>(P105-AW85)^2</f>
        <v>1</v>
      </c>
      <c r="AY85">
        <f>(Q105-AX85)^2</f>
        <v>1</v>
      </c>
      <c r="AZ85">
        <f>(R105-AY85)^2</f>
        <v>1</v>
      </c>
      <c r="BA85">
        <f t="shared" si="4"/>
        <v>1</v>
      </c>
      <c r="BB85">
        <f t="shared" si="5"/>
        <v>1</v>
      </c>
      <c r="BC85">
        <f t="shared" si="6"/>
        <v>1</v>
      </c>
    </row>
    <row r="86" spans="1:55" x14ac:dyDescent="0.25">
      <c r="A86" s="6" t="s">
        <v>105</v>
      </c>
      <c r="B86" s="14">
        <v>83</v>
      </c>
      <c r="C86" s="6">
        <v>1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7">
        <v>0</v>
      </c>
      <c r="J86" s="8">
        <v>1</v>
      </c>
      <c r="K86" s="6">
        <v>1</v>
      </c>
      <c r="L86" s="6">
        <v>0</v>
      </c>
      <c r="M86" s="6">
        <v>0</v>
      </c>
      <c r="N86" s="6">
        <v>1</v>
      </c>
      <c r="O86" s="6">
        <v>1</v>
      </c>
      <c r="P86" s="6">
        <v>1</v>
      </c>
      <c r="Q86" s="6">
        <v>0</v>
      </c>
      <c r="R86" s="6">
        <v>0</v>
      </c>
      <c r="S86" s="6">
        <v>0</v>
      </c>
      <c r="T86" s="6">
        <v>0</v>
      </c>
      <c r="U86" s="16">
        <v>0</v>
      </c>
      <c r="V86" s="6">
        <v>5</v>
      </c>
      <c r="W86" s="9">
        <v>7.5076000000000001</v>
      </c>
      <c r="X86" s="9">
        <v>1.3508169999999999</v>
      </c>
      <c r="Y86" s="10">
        <v>0.65401399999999998</v>
      </c>
      <c r="Z86" s="9">
        <v>7.613E-3</v>
      </c>
      <c r="AA86" s="9">
        <v>4.1465000000000002E-2</v>
      </c>
      <c r="AB86" s="9">
        <v>4.4269999999999997E-2</v>
      </c>
      <c r="AC86" s="9">
        <v>11.479264969863031</v>
      </c>
      <c r="AD86" s="11">
        <v>0.85448947413175802</v>
      </c>
      <c r="AE86" s="12">
        <v>7.9043500000000003E-4</v>
      </c>
      <c r="AF86" s="11">
        <v>53.743609999999997</v>
      </c>
      <c r="AG86" s="11">
        <v>1.1721424352532217</v>
      </c>
      <c r="AH86" s="11">
        <v>5.0250065824606321E-3</v>
      </c>
      <c r="AI86" s="11">
        <v>2.1099941750204629</v>
      </c>
      <c r="AJ86" s="6">
        <v>0</v>
      </c>
      <c r="AK86">
        <f>(C106-AJ86)^2</f>
        <v>0</v>
      </c>
      <c r="AL86">
        <f>(D106-AK86)^2</f>
        <v>0</v>
      </c>
      <c r="AM86">
        <f>(E106-AL86)^2</f>
        <v>0</v>
      </c>
      <c r="AN86">
        <f>(F106-AM86)^2</f>
        <v>0</v>
      </c>
      <c r="AO86">
        <f>(G106-AN86)^2</f>
        <v>0</v>
      </c>
      <c r="AP86">
        <f>(H106-AO86)^2</f>
        <v>0</v>
      </c>
      <c r="AQ86">
        <f>(I106-AP86)^2</f>
        <v>0</v>
      </c>
      <c r="AR86">
        <f>(J106-AQ86)^2</f>
        <v>0</v>
      </c>
      <c r="AS86">
        <f>(K106-AR86)^2</f>
        <v>0</v>
      </c>
      <c r="AT86">
        <f>(L106-AS86)^2</f>
        <v>0</v>
      </c>
      <c r="AU86">
        <f>(M106-AT86)^2</f>
        <v>0</v>
      </c>
      <c r="AV86">
        <f>(N106-AU86)^2</f>
        <v>0</v>
      </c>
      <c r="AW86">
        <f>(O106-AV86)^2</f>
        <v>0</v>
      </c>
      <c r="AX86">
        <f>(P106-AW86)^2</f>
        <v>0</v>
      </c>
      <c r="AY86">
        <f>(Q106-AX86)^2</f>
        <v>0</v>
      </c>
      <c r="AZ86">
        <f>(R106-AY86)^2</f>
        <v>0</v>
      </c>
      <c r="BA86">
        <f t="shared" si="4"/>
        <v>0</v>
      </c>
      <c r="BB86">
        <f t="shared" si="5"/>
        <v>0</v>
      </c>
      <c r="BC86">
        <f t="shared" si="6"/>
        <v>0</v>
      </c>
    </row>
    <row r="87" spans="1:55" x14ac:dyDescent="0.25">
      <c r="A87" s="6" t="s">
        <v>106</v>
      </c>
      <c r="B87" s="14">
        <v>65</v>
      </c>
      <c r="C87" s="6">
        <v>0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7">
        <v>0</v>
      </c>
      <c r="J87" s="8">
        <v>1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16">
        <v>0</v>
      </c>
      <c r="V87" s="6">
        <v>5</v>
      </c>
      <c r="W87" s="9">
        <v>6.0863459999999998</v>
      </c>
      <c r="X87" s="9">
        <v>3.2999010000000002</v>
      </c>
      <c r="Y87" s="10">
        <v>1.671246</v>
      </c>
      <c r="Z87" s="9">
        <v>0.14669199999999999</v>
      </c>
      <c r="AA87" s="9">
        <v>0.17812</v>
      </c>
      <c r="AB87" s="9">
        <v>0.223939</v>
      </c>
      <c r="AC87" s="9">
        <v>3.6418013865104237</v>
      </c>
      <c r="AD87" s="11">
        <v>0.32400577377214973</v>
      </c>
      <c r="AE87" s="12">
        <v>2.0482909999999998E-3</v>
      </c>
      <c r="AF87" s="11">
        <v>-37.657330000000002</v>
      </c>
      <c r="AG87" s="11">
        <v>3.0990603078628216</v>
      </c>
      <c r="AH87" s="11">
        <v>0.45282545853037021</v>
      </c>
      <c r="AI87" s="11">
        <v>2.103706338038398</v>
      </c>
      <c r="AJ87" s="6">
        <v>0</v>
      </c>
      <c r="AK87">
        <f>(C107-AJ87)^2</f>
        <v>0</v>
      </c>
      <c r="AL87">
        <f>(D107-AK87)^2</f>
        <v>0</v>
      </c>
      <c r="AM87">
        <f>(E107-AL87)^2</f>
        <v>0</v>
      </c>
      <c r="AN87">
        <f>(F107-AM87)^2</f>
        <v>0</v>
      </c>
      <c r="AO87">
        <f>(G107-AN87)^2</f>
        <v>0</v>
      </c>
      <c r="AP87">
        <f>(H107-AO87)^2</f>
        <v>0</v>
      </c>
      <c r="AQ87">
        <f>(I107-AP87)^2</f>
        <v>0</v>
      </c>
      <c r="AR87">
        <f>(J107-AQ87)^2</f>
        <v>0</v>
      </c>
      <c r="AS87">
        <f>(K107-AR87)^2</f>
        <v>0</v>
      </c>
      <c r="AT87">
        <f>(L107-AS87)^2</f>
        <v>0</v>
      </c>
      <c r="AU87">
        <f>(M107-AT87)^2</f>
        <v>0</v>
      </c>
      <c r="AV87">
        <f>(N107-AU87)^2</f>
        <v>0</v>
      </c>
      <c r="AW87">
        <f>(O107-AV87)^2</f>
        <v>0</v>
      </c>
      <c r="AX87">
        <f>(P107-AW87)^2</f>
        <v>0</v>
      </c>
      <c r="AY87">
        <f>(Q107-AX87)^2</f>
        <v>0</v>
      </c>
      <c r="AZ87">
        <f>(R107-AY87)^2</f>
        <v>0</v>
      </c>
      <c r="BA87">
        <f t="shared" si="4"/>
        <v>0</v>
      </c>
      <c r="BB87">
        <f t="shared" si="5"/>
        <v>0</v>
      </c>
      <c r="BC87">
        <f t="shared" si="6"/>
        <v>0</v>
      </c>
    </row>
    <row r="88" spans="1:55" x14ac:dyDescent="0.25">
      <c r="A88" s="6" t="s">
        <v>107</v>
      </c>
      <c r="B88" s="14">
        <v>30</v>
      </c>
      <c r="C88" s="6">
        <v>1</v>
      </c>
      <c r="D88" s="6">
        <v>0</v>
      </c>
      <c r="E88" s="6">
        <v>0</v>
      </c>
      <c r="F88" s="6">
        <v>1</v>
      </c>
      <c r="G88" s="6">
        <v>0</v>
      </c>
      <c r="H88" s="6">
        <v>0</v>
      </c>
      <c r="I88" s="7">
        <v>0</v>
      </c>
      <c r="J88" s="8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16">
        <v>0</v>
      </c>
      <c r="V88" s="6">
        <v>0</v>
      </c>
      <c r="W88" s="9">
        <v>4.2600550000000004</v>
      </c>
      <c r="X88" s="9">
        <v>1.0177689999999999</v>
      </c>
      <c r="Y88" s="10">
        <v>1.0680730000000001</v>
      </c>
      <c r="Z88" s="9">
        <v>1.5022000000000001E-2</v>
      </c>
      <c r="AA88" s="9">
        <v>0.10117900000000001</v>
      </c>
      <c r="AB88" s="9">
        <v>0.106679</v>
      </c>
      <c r="AC88" s="9">
        <v>3.9885429179466199</v>
      </c>
      <c r="AD88" s="11">
        <v>0.48913223206221462</v>
      </c>
      <c r="AE88" s="12">
        <v>9.4585320000000004E-3</v>
      </c>
      <c r="AF88" s="11">
        <v>80.539069999999995</v>
      </c>
      <c r="AG88" s="11">
        <v>2.0838573960143441</v>
      </c>
      <c r="AH88" s="11">
        <v>5.5128611105457375E-4</v>
      </c>
      <c r="AI88" s="11">
        <v>4.3506499999999999</v>
      </c>
      <c r="AJ88" s="6">
        <v>0</v>
      </c>
      <c r="AK88">
        <f>(C108-AJ88)^2</f>
        <v>0</v>
      </c>
      <c r="AL88">
        <f>(D108-AK88)^2</f>
        <v>0</v>
      </c>
      <c r="AM88">
        <f>(E108-AL88)^2</f>
        <v>0</v>
      </c>
      <c r="AN88">
        <f>(F108-AM88)^2</f>
        <v>0</v>
      </c>
      <c r="AO88">
        <f>(G108-AN88)^2</f>
        <v>0</v>
      </c>
      <c r="AP88">
        <f>(H108-AO88)^2</f>
        <v>0</v>
      </c>
      <c r="AQ88">
        <f>(I108-AP88)^2</f>
        <v>0</v>
      </c>
      <c r="AR88">
        <f>(J108-AQ88)^2</f>
        <v>0</v>
      </c>
      <c r="AS88">
        <f>(K108-AR88)^2</f>
        <v>0</v>
      </c>
      <c r="AT88">
        <f>(L108-AS88)^2</f>
        <v>0</v>
      </c>
      <c r="AU88">
        <f>(M108-AT88)^2</f>
        <v>0</v>
      </c>
      <c r="AV88">
        <f>(N108-AU88)^2</f>
        <v>0</v>
      </c>
      <c r="AW88">
        <f>(O108-AV88)^2</f>
        <v>0</v>
      </c>
      <c r="AX88">
        <f>(P108-AW88)^2</f>
        <v>0</v>
      </c>
      <c r="AY88">
        <f>(Q108-AX88)^2</f>
        <v>0</v>
      </c>
      <c r="AZ88">
        <f>(R108-AY88)^2</f>
        <v>0</v>
      </c>
      <c r="BA88">
        <f t="shared" si="4"/>
        <v>0</v>
      </c>
      <c r="BB88">
        <f t="shared" si="5"/>
        <v>0</v>
      </c>
      <c r="BC88">
        <f t="shared" si="6"/>
        <v>0</v>
      </c>
    </row>
    <row r="89" spans="1:55" x14ac:dyDescent="0.25">
      <c r="A89" s="6" t="s">
        <v>108</v>
      </c>
      <c r="B89" s="14">
        <v>24</v>
      </c>
      <c r="C89" s="6">
        <v>1</v>
      </c>
      <c r="D89" s="6">
        <v>0</v>
      </c>
      <c r="E89" s="6">
        <v>0</v>
      </c>
      <c r="F89" s="6">
        <v>1</v>
      </c>
      <c r="G89" s="6">
        <v>0</v>
      </c>
      <c r="H89" s="6">
        <v>0</v>
      </c>
      <c r="I89" s="7">
        <v>0</v>
      </c>
      <c r="J89" s="8">
        <v>0</v>
      </c>
      <c r="K89" s="6">
        <v>0</v>
      </c>
      <c r="L89" s="6">
        <v>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16">
        <v>0</v>
      </c>
      <c r="V89" s="6">
        <v>0</v>
      </c>
      <c r="W89" s="9">
        <v>2.60738</v>
      </c>
      <c r="X89" s="9">
        <v>1.0906469999999999</v>
      </c>
      <c r="Y89" s="10">
        <v>0.814882</v>
      </c>
      <c r="Z89" s="9">
        <v>1.1818E-2</v>
      </c>
      <c r="AA89" s="9">
        <v>6.6746E-2</v>
      </c>
      <c r="AB89" s="9">
        <v>7.2164000000000006E-2</v>
      </c>
      <c r="AC89" s="9">
        <v>3.1997025336183644</v>
      </c>
      <c r="AD89" s="11">
        <v>0.77896487439668771</v>
      </c>
      <c r="AE89" s="12">
        <v>9.7348200000000001E-4</v>
      </c>
      <c r="AF89" s="11">
        <v>-132.26689999999999</v>
      </c>
      <c r="AG89" s="11">
        <v>1.2862592332414555</v>
      </c>
      <c r="AH89" s="11">
        <v>0</v>
      </c>
      <c r="AI89" s="11">
        <v>3.2257061565415595</v>
      </c>
      <c r="AJ89" s="6">
        <v>0</v>
      </c>
      <c r="AK89">
        <f>(C109-AJ89)^2</f>
        <v>0</v>
      </c>
      <c r="AL89">
        <f>(D109-AK89)^2</f>
        <v>0</v>
      </c>
      <c r="AM89">
        <f>(E109-AL89)^2</f>
        <v>0</v>
      </c>
      <c r="AN89">
        <f>(F109-AM89)^2</f>
        <v>0</v>
      </c>
      <c r="AO89">
        <f>(G109-AN89)^2</f>
        <v>0</v>
      </c>
      <c r="AP89">
        <f>(H109-AO89)^2</f>
        <v>0</v>
      </c>
      <c r="AQ89">
        <f>(I109-AP89)^2</f>
        <v>0</v>
      </c>
      <c r="AR89">
        <f>(J109-AQ89)^2</f>
        <v>0</v>
      </c>
      <c r="AS89">
        <f>(K109-AR89)^2</f>
        <v>0</v>
      </c>
      <c r="AT89">
        <f>(L109-AS89)^2</f>
        <v>0</v>
      </c>
      <c r="AU89">
        <f>(M109-AT89)^2</f>
        <v>0</v>
      </c>
      <c r="AV89">
        <f>(N109-AU89)^2</f>
        <v>0</v>
      </c>
      <c r="AW89">
        <f>(O109-AV89)^2</f>
        <v>0</v>
      </c>
      <c r="AX89">
        <f>(P109-AW89)^2</f>
        <v>0</v>
      </c>
      <c r="AY89">
        <f>(Q109-AX89)^2</f>
        <v>0</v>
      </c>
      <c r="AZ89">
        <f>(R109-AY89)^2</f>
        <v>0</v>
      </c>
      <c r="BA89">
        <f t="shared" si="4"/>
        <v>0</v>
      </c>
      <c r="BB89">
        <f t="shared" si="5"/>
        <v>0</v>
      </c>
      <c r="BC89">
        <f t="shared" si="6"/>
        <v>0</v>
      </c>
    </row>
    <row r="90" spans="1:55" x14ac:dyDescent="0.25">
      <c r="AK90">
        <f>SUM(AK2:AK89)</f>
        <v>39</v>
      </c>
      <c r="AL90">
        <f t="shared" ref="AL90:BC90" si="7">SUM(AL2:AL89)</f>
        <v>35</v>
      </c>
      <c r="AM90">
        <f t="shared" si="7"/>
        <v>41</v>
      </c>
      <c r="AN90">
        <f t="shared" si="7"/>
        <v>39</v>
      </c>
      <c r="AO90">
        <f t="shared" si="7"/>
        <v>41</v>
      </c>
      <c r="AP90">
        <f t="shared" si="7"/>
        <v>39</v>
      </c>
      <c r="AQ90">
        <f t="shared" si="7"/>
        <v>35</v>
      </c>
      <c r="AR90">
        <f t="shared" si="7"/>
        <v>33</v>
      </c>
      <c r="AS90">
        <f t="shared" si="7"/>
        <v>38</v>
      </c>
      <c r="AT90">
        <f t="shared" si="7"/>
        <v>43</v>
      </c>
      <c r="AU90">
        <f t="shared" si="7"/>
        <v>45</v>
      </c>
      <c r="AV90">
        <f t="shared" si="7"/>
        <v>42</v>
      </c>
      <c r="AW90">
        <f t="shared" si="7"/>
        <v>40</v>
      </c>
      <c r="AX90">
        <f t="shared" si="7"/>
        <v>39</v>
      </c>
      <c r="AY90">
        <f t="shared" si="7"/>
        <v>39</v>
      </c>
      <c r="AZ90">
        <f t="shared" si="7"/>
        <v>38</v>
      </c>
      <c r="BA90">
        <f t="shared" si="7"/>
        <v>34</v>
      </c>
      <c r="BB90">
        <f t="shared" si="7"/>
        <v>35</v>
      </c>
      <c r="BC90">
        <f t="shared" si="7"/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5"/>
  <sheetViews>
    <sheetView topLeftCell="A25" workbookViewId="0">
      <selection activeCell="B53" sqref="B53"/>
    </sheetView>
  </sheetViews>
  <sheetFormatPr defaultRowHeight="15" x14ac:dyDescent="0.25"/>
  <sheetData>
    <row r="1" spans="1:3" x14ac:dyDescent="0.25">
      <c r="A1">
        <v>0</v>
      </c>
      <c r="B1">
        <v>4</v>
      </c>
      <c r="C1">
        <v>23</v>
      </c>
    </row>
    <row r="2" spans="1:3" x14ac:dyDescent="0.25">
      <c r="A2">
        <v>7.8947368421052599E-2</v>
      </c>
      <c r="B2">
        <v>4</v>
      </c>
      <c r="C2">
        <v>11</v>
      </c>
    </row>
    <row r="3" spans="1:3" x14ac:dyDescent="0.25">
      <c r="A3">
        <v>7.8947368421052599E-2</v>
      </c>
      <c r="B3">
        <v>5</v>
      </c>
      <c r="C3">
        <v>9</v>
      </c>
    </row>
    <row r="4" spans="1:3" x14ac:dyDescent="0.25">
      <c r="A4">
        <v>0.105263157894737</v>
      </c>
      <c r="B4">
        <v>3</v>
      </c>
      <c r="C4">
        <v>28</v>
      </c>
    </row>
    <row r="5" spans="1:3" x14ac:dyDescent="0.25">
      <c r="A5">
        <v>0.105263157894737</v>
      </c>
      <c r="B5">
        <v>3</v>
      </c>
      <c r="C5">
        <v>31</v>
      </c>
    </row>
    <row r="6" spans="1:3" x14ac:dyDescent="0.25">
      <c r="A6">
        <v>0.105263157894737</v>
      </c>
      <c r="B6">
        <v>3</v>
      </c>
      <c r="C6">
        <v>32</v>
      </c>
    </row>
    <row r="7" spans="1:3" x14ac:dyDescent="0.25">
      <c r="A7">
        <v>0.105263157894737</v>
      </c>
      <c r="B7">
        <v>3</v>
      </c>
      <c r="C7">
        <v>33</v>
      </c>
    </row>
    <row r="8" spans="1:3" x14ac:dyDescent="0.25">
      <c r="A8">
        <v>0.105263157894737</v>
      </c>
      <c r="B8">
        <v>3</v>
      </c>
      <c r="C8">
        <v>34</v>
      </c>
    </row>
    <row r="9" spans="1:3" x14ac:dyDescent="0.25">
      <c r="A9">
        <v>0.105263157894737</v>
      </c>
      <c r="B9">
        <v>4</v>
      </c>
      <c r="C9">
        <v>4</v>
      </c>
    </row>
    <row r="10" spans="1:3" x14ac:dyDescent="0.25">
      <c r="A10">
        <v>0.105263157894737</v>
      </c>
      <c r="B10">
        <v>4</v>
      </c>
      <c r="C10">
        <v>5</v>
      </c>
    </row>
    <row r="11" spans="1:3" x14ac:dyDescent="0.25">
      <c r="A11">
        <v>0.105263157894737</v>
      </c>
      <c r="B11">
        <v>4</v>
      </c>
      <c r="C11">
        <v>6</v>
      </c>
    </row>
    <row r="12" spans="1:3" x14ac:dyDescent="0.25">
      <c r="A12">
        <v>0.105263157894737</v>
      </c>
      <c r="B12">
        <v>4</v>
      </c>
      <c r="C12">
        <v>7</v>
      </c>
    </row>
    <row r="13" spans="1:3" x14ac:dyDescent="0.25">
      <c r="A13">
        <v>0.105263157894737</v>
      </c>
      <c r="B13">
        <v>4</v>
      </c>
      <c r="C13">
        <v>8</v>
      </c>
    </row>
    <row r="14" spans="1:3" x14ac:dyDescent="0.25">
      <c r="A14">
        <v>0.105263157894737</v>
      </c>
      <c r="B14">
        <v>4</v>
      </c>
      <c r="C14">
        <v>9</v>
      </c>
    </row>
    <row r="15" spans="1:3" x14ac:dyDescent="0.25">
      <c r="A15">
        <v>0.105263157894737</v>
      </c>
      <c r="B15">
        <v>4</v>
      </c>
      <c r="C15">
        <v>12</v>
      </c>
    </row>
    <row r="16" spans="1:3" x14ac:dyDescent="0.25">
      <c r="A16">
        <v>0.105263157894737</v>
      </c>
      <c r="B16">
        <v>4</v>
      </c>
      <c r="C16">
        <v>14</v>
      </c>
    </row>
    <row r="17" spans="1:3" x14ac:dyDescent="0.25">
      <c r="A17">
        <v>0.105263157894737</v>
      </c>
      <c r="B17">
        <v>4</v>
      </c>
      <c r="C17">
        <v>15</v>
      </c>
    </row>
    <row r="18" spans="1:3" x14ac:dyDescent="0.25">
      <c r="A18">
        <v>0.105263157894737</v>
      </c>
      <c r="B18">
        <v>4</v>
      </c>
      <c r="C18">
        <v>16</v>
      </c>
    </row>
    <row r="19" spans="1:3" x14ac:dyDescent="0.25">
      <c r="A19">
        <v>0.105263157894737</v>
      </c>
      <c r="B19">
        <v>4</v>
      </c>
      <c r="C19">
        <v>17</v>
      </c>
    </row>
    <row r="20" spans="1:3" x14ac:dyDescent="0.25">
      <c r="A20">
        <v>0.105263157894737</v>
      </c>
      <c r="B20">
        <v>4</v>
      </c>
      <c r="C20">
        <v>18</v>
      </c>
    </row>
    <row r="21" spans="1:3" x14ac:dyDescent="0.25">
      <c r="A21">
        <v>0.105263157894737</v>
      </c>
      <c r="B21">
        <v>4</v>
      </c>
      <c r="C21">
        <v>19</v>
      </c>
    </row>
    <row r="22" spans="1:3" x14ac:dyDescent="0.25">
      <c r="A22">
        <v>0.105263157894737</v>
      </c>
      <c r="B22">
        <v>4</v>
      </c>
      <c r="C22">
        <v>20</v>
      </c>
    </row>
    <row r="23" spans="1:3" x14ac:dyDescent="0.25">
      <c r="A23">
        <v>0.105263157894737</v>
      </c>
      <c r="B23">
        <v>4</v>
      </c>
      <c r="C23">
        <v>21</v>
      </c>
    </row>
    <row r="24" spans="1:3" x14ac:dyDescent="0.25">
      <c r="A24">
        <v>0.105263157894737</v>
      </c>
      <c r="B24">
        <v>4</v>
      </c>
      <c r="C24">
        <v>22</v>
      </c>
    </row>
    <row r="25" spans="1:3" x14ac:dyDescent="0.25">
      <c r="A25">
        <v>0.105263157894737</v>
      </c>
      <c r="B25">
        <v>4</v>
      </c>
      <c r="C25">
        <v>24</v>
      </c>
    </row>
    <row r="26" spans="1:3" x14ac:dyDescent="0.25">
      <c r="A26">
        <v>0.105263157894737</v>
      </c>
      <c r="B26">
        <v>5</v>
      </c>
      <c r="C26">
        <v>8</v>
      </c>
    </row>
    <row r="27" spans="1:3" x14ac:dyDescent="0.25">
      <c r="A27">
        <v>0.105263157894737</v>
      </c>
      <c r="B27">
        <v>5</v>
      </c>
      <c r="C27">
        <v>24</v>
      </c>
    </row>
    <row r="28" spans="1:3" x14ac:dyDescent="0.25">
      <c r="A28">
        <v>0.105263157894737</v>
      </c>
      <c r="B28">
        <v>5</v>
      </c>
      <c r="C28">
        <v>25</v>
      </c>
    </row>
    <row r="29" spans="1:3" x14ac:dyDescent="0.25">
      <c r="A29">
        <v>0.105263157894737</v>
      </c>
      <c r="B29">
        <v>6</v>
      </c>
      <c r="C29">
        <v>12</v>
      </c>
    </row>
    <row r="30" spans="1:3" x14ac:dyDescent="0.25">
      <c r="A30">
        <v>0.105263157894737</v>
      </c>
      <c r="B30">
        <v>6</v>
      </c>
      <c r="C30">
        <v>13</v>
      </c>
    </row>
    <row r="31" spans="1:3" x14ac:dyDescent="0.25">
      <c r="A31">
        <v>0.105263157894737</v>
      </c>
      <c r="B31">
        <v>6</v>
      </c>
      <c r="C31">
        <v>30</v>
      </c>
    </row>
    <row r="32" spans="1:3" x14ac:dyDescent="0.25">
      <c r="A32">
        <v>0.105263157894737</v>
      </c>
      <c r="B32">
        <v>6</v>
      </c>
      <c r="C32">
        <v>31</v>
      </c>
    </row>
    <row r="33" spans="1:3" x14ac:dyDescent="0.25">
      <c r="A33">
        <v>0.105263157894737</v>
      </c>
      <c r="B33">
        <v>7</v>
      </c>
      <c r="C33">
        <v>21</v>
      </c>
    </row>
    <row r="34" spans="1:3" x14ac:dyDescent="0.25">
      <c r="A34">
        <v>0.105263157894737</v>
      </c>
      <c r="B34">
        <v>7</v>
      </c>
      <c r="C34">
        <v>22</v>
      </c>
    </row>
    <row r="35" spans="1:3" x14ac:dyDescent="0.25">
      <c r="A35">
        <v>0.105263157894737</v>
      </c>
      <c r="B35">
        <v>8</v>
      </c>
      <c r="C35">
        <v>14</v>
      </c>
    </row>
    <row r="36" spans="1:3" x14ac:dyDescent="0.25">
      <c r="A36">
        <v>0.105263157894737</v>
      </c>
      <c r="B36">
        <v>8</v>
      </c>
      <c r="C36">
        <v>15</v>
      </c>
    </row>
    <row r="37" spans="1:3" x14ac:dyDescent="0.25">
      <c r="A37">
        <v>0.105263157894737</v>
      </c>
      <c r="B37">
        <v>9</v>
      </c>
      <c r="C37">
        <v>9</v>
      </c>
    </row>
    <row r="38" spans="1:3" x14ac:dyDescent="0.25">
      <c r="A38">
        <v>0.105263157894737</v>
      </c>
      <c r="B38">
        <v>9</v>
      </c>
      <c r="C38">
        <v>10</v>
      </c>
    </row>
    <row r="39" spans="1:3" x14ac:dyDescent="0.25">
      <c r="A39">
        <v>0.105263157894737</v>
      </c>
      <c r="B39">
        <v>9</v>
      </c>
      <c r="C39">
        <v>31</v>
      </c>
    </row>
    <row r="40" spans="1:3" x14ac:dyDescent="0.25">
      <c r="A40">
        <v>0.105263157894737</v>
      </c>
      <c r="B40">
        <v>9</v>
      </c>
      <c r="C40">
        <v>32</v>
      </c>
    </row>
    <row r="41" spans="1:3" x14ac:dyDescent="0.25">
      <c r="A41">
        <v>0.105263157894737</v>
      </c>
      <c r="B41">
        <v>10</v>
      </c>
      <c r="C41">
        <v>29</v>
      </c>
    </row>
    <row r="42" spans="1:3" x14ac:dyDescent="0.25">
      <c r="A42">
        <v>0.105263157894737</v>
      </c>
      <c r="B42">
        <v>10</v>
      </c>
      <c r="C42">
        <v>30</v>
      </c>
    </row>
    <row r="43" spans="1:3" x14ac:dyDescent="0.25">
      <c r="A43">
        <v>0.105263157894737</v>
      </c>
      <c r="B43">
        <v>11</v>
      </c>
      <c r="C43">
        <v>29</v>
      </c>
    </row>
    <row r="44" spans="1:3" x14ac:dyDescent="0.25">
      <c r="A44">
        <v>0.105263157894737</v>
      </c>
      <c r="B44">
        <v>11</v>
      </c>
      <c r="C44">
        <v>30</v>
      </c>
    </row>
    <row r="45" spans="1:3" x14ac:dyDescent="0.25">
      <c r="A45">
        <v>0.105263157894737</v>
      </c>
      <c r="B45">
        <v>12</v>
      </c>
      <c r="C45">
        <v>31</v>
      </c>
    </row>
    <row r="46" spans="1:3" x14ac:dyDescent="0.25">
      <c r="A46">
        <v>0.105263157894737</v>
      </c>
      <c r="B46">
        <v>12</v>
      </c>
      <c r="C46">
        <v>32</v>
      </c>
    </row>
    <row r="47" spans="1:3" x14ac:dyDescent="0.25">
      <c r="A47">
        <v>0.105263157894737</v>
      </c>
      <c r="B47">
        <v>14</v>
      </c>
      <c r="C47">
        <v>14</v>
      </c>
    </row>
    <row r="48" spans="1:3" x14ac:dyDescent="0.25">
      <c r="A48">
        <v>0.105263157894737</v>
      </c>
      <c r="B48">
        <v>14</v>
      </c>
      <c r="C48">
        <v>15</v>
      </c>
    </row>
    <row r="49" spans="1:3" x14ac:dyDescent="0.25">
      <c r="A49">
        <v>0.105263157894737</v>
      </c>
      <c r="B49">
        <v>15</v>
      </c>
      <c r="C49">
        <v>21</v>
      </c>
    </row>
    <row r="50" spans="1:3" x14ac:dyDescent="0.25">
      <c r="A50">
        <v>0.105263157894737</v>
      </c>
      <c r="B50">
        <v>15</v>
      </c>
      <c r="C50">
        <v>22</v>
      </c>
    </row>
    <row r="51" spans="1:3" x14ac:dyDescent="0.25">
      <c r="A51">
        <v>0.105263157894737</v>
      </c>
      <c r="B51">
        <v>16</v>
      </c>
      <c r="C51">
        <v>30</v>
      </c>
    </row>
    <row r="52" spans="1:3" x14ac:dyDescent="0.25">
      <c r="A52">
        <v>0.105263157894737</v>
      </c>
      <c r="B52">
        <v>16</v>
      </c>
      <c r="C52">
        <v>31</v>
      </c>
    </row>
    <row r="53" spans="1:3" x14ac:dyDescent="0.25">
      <c r="A53">
        <v>0.105263157894737</v>
      </c>
      <c r="B53">
        <v>18</v>
      </c>
      <c r="C53">
        <v>24</v>
      </c>
    </row>
    <row r="54" spans="1:3" x14ac:dyDescent="0.25">
      <c r="A54">
        <v>0.105263157894737</v>
      </c>
      <c r="B54">
        <v>18</v>
      </c>
      <c r="C54">
        <v>25</v>
      </c>
    </row>
    <row r="55" spans="1:3" x14ac:dyDescent="0.25">
      <c r="A55">
        <v>0.105263157894737</v>
      </c>
      <c r="B55">
        <v>20</v>
      </c>
      <c r="C55">
        <v>23</v>
      </c>
    </row>
    <row r="56" spans="1:3" x14ac:dyDescent="0.25">
      <c r="A56">
        <v>0.105263157894737</v>
      </c>
      <c r="B56">
        <v>20</v>
      </c>
      <c r="C56">
        <v>24</v>
      </c>
    </row>
    <row r="57" spans="1:3" x14ac:dyDescent="0.25">
      <c r="A57">
        <v>0.105263157894737</v>
      </c>
      <c r="B57">
        <v>22</v>
      </c>
      <c r="C57">
        <v>27</v>
      </c>
    </row>
    <row r="58" spans="1:3" x14ac:dyDescent="0.25">
      <c r="A58">
        <v>0.105263157894737</v>
      </c>
      <c r="B58">
        <v>22</v>
      </c>
      <c r="C58">
        <v>28</v>
      </c>
    </row>
    <row r="59" spans="1:3" x14ac:dyDescent="0.25">
      <c r="A59">
        <v>0.105263157894737</v>
      </c>
      <c r="B59">
        <v>25</v>
      </c>
      <c r="C59">
        <v>26</v>
      </c>
    </row>
    <row r="60" spans="1:3" x14ac:dyDescent="0.25">
      <c r="A60">
        <v>0.105263157894737</v>
      </c>
      <c r="B60">
        <v>25</v>
      </c>
      <c r="C60">
        <v>27</v>
      </c>
    </row>
    <row r="61" spans="1:3" x14ac:dyDescent="0.25">
      <c r="A61">
        <v>0.13157894736842099</v>
      </c>
      <c r="B61">
        <v>3</v>
      </c>
      <c r="C61">
        <v>27</v>
      </c>
    </row>
    <row r="62" spans="1:3" x14ac:dyDescent="0.25">
      <c r="A62">
        <v>0.13157894736842099</v>
      </c>
      <c r="B62">
        <v>4</v>
      </c>
      <c r="C62">
        <v>10</v>
      </c>
    </row>
    <row r="63" spans="1:3" x14ac:dyDescent="0.25">
      <c r="A63">
        <v>0.157894736842105</v>
      </c>
      <c r="B63">
        <v>3</v>
      </c>
      <c r="C63">
        <v>29</v>
      </c>
    </row>
    <row r="64" spans="1:3" x14ac:dyDescent="0.25">
      <c r="A64">
        <v>0.21052631578947401</v>
      </c>
      <c r="B64">
        <v>9</v>
      </c>
      <c r="C64">
        <v>25</v>
      </c>
    </row>
    <row r="65" spans="1:3" x14ac:dyDescent="0.25">
      <c r="A65">
        <v>0.21052631578947401</v>
      </c>
      <c r="B65">
        <v>11</v>
      </c>
      <c r="C65">
        <v>16</v>
      </c>
    </row>
    <row r="66" spans="1:3" x14ac:dyDescent="0.25">
      <c r="A66">
        <v>0.23684210526315799</v>
      </c>
      <c r="B66">
        <v>3</v>
      </c>
      <c r="C66">
        <v>4</v>
      </c>
    </row>
    <row r="67" spans="1:3" x14ac:dyDescent="0.25">
      <c r="A67">
        <v>0.23684210526315799</v>
      </c>
      <c r="B67">
        <v>4</v>
      </c>
      <c r="C67">
        <v>26</v>
      </c>
    </row>
    <row r="68" spans="1:3" x14ac:dyDescent="0.25">
      <c r="A68">
        <v>0.23684210526315799</v>
      </c>
      <c r="B68">
        <v>12</v>
      </c>
      <c r="C68">
        <v>18</v>
      </c>
    </row>
    <row r="69" spans="1:3" x14ac:dyDescent="0.25">
      <c r="A69">
        <v>0.23684210526315799</v>
      </c>
      <c r="B69">
        <v>17</v>
      </c>
      <c r="C69">
        <v>18</v>
      </c>
    </row>
    <row r="70" spans="1:3" x14ac:dyDescent="0.25">
      <c r="A70">
        <v>0.23684210526315799</v>
      </c>
      <c r="B70">
        <v>27</v>
      </c>
      <c r="C70">
        <v>31</v>
      </c>
    </row>
    <row r="71" spans="1:3" x14ac:dyDescent="0.25">
      <c r="A71">
        <v>0.23684210526315799</v>
      </c>
      <c r="B71">
        <v>27</v>
      </c>
      <c r="C71">
        <v>32</v>
      </c>
    </row>
    <row r="72" spans="1:3" x14ac:dyDescent="0.25">
      <c r="A72">
        <v>0.23684210526315799</v>
      </c>
      <c r="B72">
        <v>29</v>
      </c>
      <c r="C72">
        <v>29</v>
      </c>
    </row>
    <row r="73" spans="1:3" x14ac:dyDescent="0.25">
      <c r="A73">
        <v>0.26315789473684198</v>
      </c>
      <c r="B73">
        <v>2</v>
      </c>
      <c r="C73">
        <v>14</v>
      </c>
    </row>
    <row r="74" spans="1:3" x14ac:dyDescent="0.25">
      <c r="A74">
        <v>0.26315789473684198</v>
      </c>
      <c r="B74">
        <v>3</v>
      </c>
      <c r="C74">
        <v>3</v>
      </c>
    </row>
    <row r="75" spans="1:3" x14ac:dyDescent="0.25">
      <c r="A75">
        <v>0.26315789473684198</v>
      </c>
      <c r="B75">
        <v>3</v>
      </c>
      <c r="C75">
        <v>16</v>
      </c>
    </row>
    <row r="76" spans="1:3" x14ac:dyDescent="0.25">
      <c r="A76">
        <v>0.26315789473684198</v>
      </c>
      <c r="B76">
        <v>3</v>
      </c>
      <c r="C76">
        <v>19</v>
      </c>
    </row>
    <row r="77" spans="1:3" x14ac:dyDescent="0.25">
      <c r="A77">
        <v>0.26315789473684198</v>
      </c>
      <c r="B77">
        <v>3</v>
      </c>
      <c r="C77">
        <v>25</v>
      </c>
    </row>
    <row r="78" spans="1:3" x14ac:dyDescent="0.25">
      <c r="A78">
        <v>0.26315789473684198</v>
      </c>
      <c r="B78">
        <v>5</v>
      </c>
      <c r="C78">
        <v>7</v>
      </c>
    </row>
    <row r="79" spans="1:3" x14ac:dyDescent="0.25">
      <c r="A79">
        <v>0.26315789473684198</v>
      </c>
      <c r="B79">
        <v>7</v>
      </c>
      <c r="C79">
        <v>23</v>
      </c>
    </row>
    <row r="80" spans="1:3" x14ac:dyDescent="0.25">
      <c r="A80">
        <v>0.26315789473684198</v>
      </c>
      <c r="B80">
        <v>7</v>
      </c>
      <c r="C80">
        <v>28</v>
      </c>
    </row>
    <row r="81" spans="1:3" x14ac:dyDescent="0.25">
      <c r="A81">
        <v>0.26315789473684198</v>
      </c>
      <c r="B81">
        <v>9</v>
      </c>
      <c r="C81">
        <v>29</v>
      </c>
    </row>
    <row r="82" spans="1:3" x14ac:dyDescent="0.25">
      <c r="A82">
        <v>0.26315789473684198</v>
      </c>
      <c r="B82">
        <v>13</v>
      </c>
      <c r="C82">
        <v>15</v>
      </c>
    </row>
    <row r="83" spans="1:3" x14ac:dyDescent="0.25">
      <c r="A83">
        <v>0.26315789473684198</v>
      </c>
      <c r="B83">
        <v>17</v>
      </c>
      <c r="C83">
        <v>29</v>
      </c>
    </row>
    <row r="84" spans="1:3" x14ac:dyDescent="0.25">
      <c r="A84">
        <v>0.26315789473684198</v>
      </c>
      <c r="B84">
        <v>21</v>
      </c>
      <c r="C84">
        <v>24</v>
      </c>
    </row>
    <row r="85" spans="1:3" x14ac:dyDescent="0.25">
      <c r="A85">
        <v>0.26315789473684198</v>
      </c>
      <c r="B85">
        <v>21</v>
      </c>
      <c r="C85">
        <v>28</v>
      </c>
    </row>
    <row r="86" spans="1:3" x14ac:dyDescent="0.25">
      <c r="A86">
        <v>0.26315789473684198</v>
      </c>
      <c r="B86">
        <v>22</v>
      </c>
      <c r="C86">
        <v>29</v>
      </c>
    </row>
    <row r="87" spans="1:3" x14ac:dyDescent="0.25">
      <c r="A87">
        <v>0.26315789473684198</v>
      </c>
      <c r="B87">
        <v>25</v>
      </c>
      <c r="C87">
        <v>28</v>
      </c>
    </row>
    <row r="88" spans="1:3" x14ac:dyDescent="0.25">
      <c r="A88">
        <v>0.28947368421052599</v>
      </c>
      <c r="B88">
        <v>1</v>
      </c>
      <c r="C88">
        <v>1</v>
      </c>
    </row>
    <row r="89" spans="1:3" x14ac:dyDescent="0.25">
      <c r="A89">
        <v>0.28947368421052599</v>
      </c>
      <c r="B89">
        <v>1</v>
      </c>
      <c r="C89">
        <v>11</v>
      </c>
    </row>
    <row r="90" spans="1:3" x14ac:dyDescent="0.25">
      <c r="A90">
        <v>0.28947368421052599</v>
      </c>
      <c r="B90">
        <v>1</v>
      </c>
      <c r="C90">
        <v>12</v>
      </c>
    </row>
    <row r="91" spans="1:3" x14ac:dyDescent="0.25">
      <c r="A91">
        <v>0.28947368421052599</v>
      </c>
      <c r="B91">
        <v>1</v>
      </c>
      <c r="C91">
        <v>17</v>
      </c>
    </row>
    <row r="92" spans="1:3" x14ac:dyDescent="0.25">
      <c r="A92">
        <v>0.28947368421052599</v>
      </c>
      <c r="B92">
        <v>2</v>
      </c>
      <c r="C92">
        <v>13</v>
      </c>
    </row>
    <row r="93" spans="1:3" x14ac:dyDescent="0.25">
      <c r="A93">
        <v>0.28947368421052599</v>
      </c>
      <c r="B93">
        <v>2</v>
      </c>
      <c r="C93">
        <v>18</v>
      </c>
    </row>
    <row r="94" spans="1:3" x14ac:dyDescent="0.25">
      <c r="A94">
        <v>0.28947368421052599</v>
      </c>
      <c r="B94">
        <v>2</v>
      </c>
      <c r="C94">
        <v>34</v>
      </c>
    </row>
    <row r="95" spans="1:3" x14ac:dyDescent="0.25">
      <c r="A95">
        <v>0.28947368421052599</v>
      </c>
      <c r="B95">
        <v>3</v>
      </c>
      <c r="C95">
        <v>14</v>
      </c>
    </row>
    <row r="96" spans="1:3" x14ac:dyDescent="0.25">
      <c r="A96">
        <v>0.28947368421052599</v>
      </c>
      <c r="B96">
        <v>3</v>
      </c>
      <c r="C96">
        <v>15</v>
      </c>
    </row>
    <row r="97" spans="1:3" x14ac:dyDescent="0.25">
      <c r="A97">
        <v>0.28947368421052599</v>
      </c>
      <c r="B97">
        <v>4</v>
      </c>
      <c r="C97">
        <v>25</v>
      </c>
    </row>
    <row r="98" spans="1:3" x14ac:dyDescent="0.25">
      <c r="A98">
        <v>0.28947368421052599</v>
      </c>
      <c r="B98">
        <v>4</v>
      </c>
      <c r="C98">
        <v>30</v>
      </c>
    </row>
    <row r="99" spans="1:3" x14ac:dyDescent="0.25">
      <c r="A99">
        <v>0.28947368421052599</v>
      </c>
      <c r="B99">
        <v>4</v>
      </c>
      <c r="C99">
        <v>32</v>
      </c>
    </row>
    <row r="100" spans="1:3" x14ac:dyDescent="0.25">
      <c r="A100">
        <v>0.28947368421052599</v>
      </c>
      <c r="B100">
        <v>4</v>
      </c>
      <c r="C100">
        <v>33</v>
      </c>
    </row>
    <row r="101" spans="1:3" x14ac:dyDescent="0.25">
      <c r="A101">
        <v>0.28947368421052599</v>
      </c>
      <c r="B101">
        <v>5</v>
      </c>
      <c r="C101">
        <v>23</v>
      </c>
    </row>
    <row r="102" spans="1:3" x14ac:dyDescent="0.25">
      <c r="A102">
        <v>0.28947368421052599</v>
      </c>
      <c r="B102">
        <v>5</v>
      </c>
      <c r="C102">
        <v>26</v>
      </c>
    </row>
    <row r="103" spans="1:3" x14ac:dyDescent="0.25">
      <c r="A103">
        <v>0.28947368421052599</v>
      </c>
      <c r="B103">
        <v>5</v>
      </c>
      <c r="C103">
        <v>28</v>
      </c>
    </row>
    <row r="104" spans="1:3" x14ac:dyDescent="0.25">
      <c r="A104">
        <v>0.28947368421052599</v>
      </c>
      <c r="B104">
        <v>5</v>
      </c>
      <c r="C104">
        <v>29</v>
      </c>
    </row>
    <row r="105" spans="1:3" x14ac:dyDescent="0.25">
      <c r="A105">
        <v>0.28947368421052599</v>
      </c>
      <c r="B105">
        <v>5</v>
      </c>
      <c r="C105">
        <v>33</v>
      </c>
    </row>
    <row r="106" spans="1:3" x14ac:dyDescent="0.25">
      <c r="A106">
        <v>0.28947368421052599</v>
      </c>
      <c r="B106">
        <v>6</v>
      </c>
      <c r="C106">
        <v>10</v>
      </c>
    </row>
    <row r="107" spans="1:3" x14ac:dyDescent="0.25">
      <c r="A107">
        <v>0.28947368421052599</v>
      </c>
      <c r="B107">
        <v>6</v>
      </c>
      <c r="C107">
        <v>17</v>
      </c>
    </row>
    <row r="108" spans="1:3" x14ac:dyDescent="0.25">
      <c r="A108">
        <v>0.28947368421052599</v>
      </c>
      <c r="B108">
        <v>6</v>
      </c>
      <c r="C108">
        <v>18</v>
      </c>
    </row>
    <row r="109" spans="1:3" x14ac:dyDescent="0.25">
      <c r="A109">
        <v>0.28947368421052599</v>
      </c>
      <c r="B109">
        <v>7</v>
      </c>
      <c r="C109">
        <v>33</v>
      </c>
    </row>
    <row r="110" spans="1:3" x14ac:dyDescent="0.25">
      <c r="A110">
        <v>0.28947368421052599</v>
      </c>
      <c r="B110">
        <v>8</v>
      </c>
      <c r="C110">
        <v>23</v>
      </c>
    </row>
    <row r="111" spans="1:3" x14ac:dyDescent="0.25">
      <c r="A111">
        <v>0.28947368421052599</v>
      </c>
      <c r="B111">
        <v>8</v>
      </c>
      <c r="C111">
        <v>27</v>
      </c>
    </row>
    <row r="112" spans="1:3" x14ac:dyDescent="0.25">
      <c r="A112">
        <v>0.28947368421052599</v>
      </c>
      <c r="B112">
        <v>9</v>
      </c>
      <c r="C112">
        <v>19</v>
      </c>
    </row>
    <row r="113" spans="1:3" x14ac:dyDescent="0.25">
      <c r="A113">
        <v>0.28947368421052599</v>
      </c>
      <c r="B113">
        <v>10</v>
      </c>
      <c r="C113">
        <v>31</v>
      </c>
    </row>
    <row r="114" spans="1:3" x14ac:dyDescent="0.25">
      <c r="A114">
        <v>0.28947368421052599</v>
      </c>
      <c r="B114">
        <v>11</v>
      </c>
      <c r="C114">
        <v>17</v>
      </c>
    </row>
    <row r="115" spans="1:3" x14ac:dyDescent="0.25">
      <c r="A115">
        <v>0.28947368421052599</v>
      </c>
      <c r="B115">
        <v>12</v>
      </c>
      <c r="C115">
        <v>20</v>
      </c>
    </row>
    <row r="116" spans="1:3" x14ac:dyDescent="0.25">
      <c r="A116">
        <v>0.28947368421052599</v>
      </c>
      <c r="B116">
        <v>12</v>
      </c>
      <c r="C116">
        <v>23</v>
      </c>
    </row>
    <row r="117" spans="1:3" x14ac:dyDescent="0.25">
      <c r="A117">
        <v>0.28947368421052599</v>
      </c>
      <c r="B117">
        <v>13</v>
      </c>
      <c r="C117">
        <v>20</v>
      </c>
    </row>
    <row r="118" spans="1:3" x14ac:dyDescent="0.25">
      <c r="A118">
        <v>0.28947368421052599</v>
      </c>
      <c r="B118">
        <v>15</v>
      </c>
      <c r="C118">
        <v>19</v>
      </c>
    </row>
    <row r="119" spans="1:3" x14ac:dyDescent="0.25">
      <c r="A119">
        <v>0.28947368421052599</v>
      </c>
      <c r="B119">
        <v>15</v>
      </c>
      <c r="C119">
        <v>20</v>
      </c>
    </row>
    <row r="120" spans="1:3" x14ac:dyDescent="0.25">
      <c r="A120">
        <v>0.28947368421052599</v>
      </c>
      <c r="B120">
        <v>15</v>
      </c>
      <c r="C120">
        <v>23</v>
      </c>
    </row>
    <row r="121" spans="1:3" x14ac:dyDescent="0.25">
      <c r="A121">
        <v>0.28947368421052599</v>
      </c>
      <c r="B121">
        <v>16</v>
      </c>
      <c r="C121">
        <v>27</v>
      </c>
    </row>
    <row r="122" spans="1:3" x14ac:dyDescent="0.25">
      <c r="A122">
        <v>0.28947368421052599</v>
      </c>
      <c r="B122">
        <v>16</v>
      </c>
      <c r="C122">
        <v>29</v>
      </c>
    </row>
    <row r="123" spans="1:3" x14ac:dyDescent="0.25">
      <c r="A123">
        <v>0.28947368421052599</v>
      </c>
      <c r="B123">
        <v>19</v>
      </c>
      <c r="C123">
        <v>19</v>
      </c>
    </row>
    <row r="124" spans="1:3" x14ac:dyDescent="0.25">
      <c r="A124">
        <v>0.28947368421052599</v>
      </c>
      <c r="B124">
        <v>19</v>
      </c>
      <c r="C124">
        <v>25</v>
      </c>
    </row>
    <row r="125" spans="1:3" x14ac:dyDescent="0.25">
      <c r="A125">
        <v>0.28947368421052599</v>
      </c>
      <c r="B125">
        <v>20</v>
      </c>
      <c r="C125">
        <v>21</v>
      </c>
    </row>
    <row r="126" spans="1:3" x14ac:dyDescent="0.25">
      <c r="A126">
        <v>0.28947368421052599</v>
      </c>
      <c r="B126">
        <v>21</v>
      </c>
      <c r="C126">
        <v>29</v>
      </c>
    </row>
    <row r="127" spans="1:3" x14ac:dyDescent="0.25">
      <c r="A127">
        <v>0.28947368421052599</v>
      </c>
      <c r="B127">
        <v>22</v>
      </c>
      <c r="C127">
        <v>25</v>
      </c>
    </row>
    <row r="128" spans="1:3" x14ac:dyDescent="0.25">
      <c r="A128">
        <v>0.28947368421052599</v>
      </c>
      <c r="B128">
        <v>22</v>
      </c>
      <c r="C128">
        <v>26</v>
      </c>
    </row>
    <row r="129" spans="1:3" x14ac:dyDescent="0.25">
      <c r="A129">
        <v>0.28947368421052599</v>
      </c>
      <c r="B129">
        <v>23</v>
      </c>
      <c r="C129">
        <v>34</v>
      </c>
    </row>
    <row r="130" spans="1:3" x14ac:dyDescent="0.25">
      <c r="A130">
        <v>0.28947368421052599</v>
      </c>
      <c r="B130">
        <v>24</v>
      </c>
      <c r="C130">
        <v>24</v>
      </c>
    </row>
    <row r="131" spans="1:3" x14ac:dyDescent="0.25">
      <c r="A131">
        <v>0.28947368421052599</v>
      </c>
      <c r="B131">
        <v>26</v>
      </c>
      <c r="C131">
        <v>28</v>
      </c>
    </row>
    <row r="132" spans="1:3" x14ac:dyDescent="0.25">
      <c r="A132">
        <v>0.31578947368421101</v>
      </c>
      <c r="B132">
        <v>1</v>
      </c>
      <c r="C132">
        <v>2</v>
      </c>
    </row>
    <row r="133" spans="1:3" x14ac:dyDescent="0.25">
      <c r="A133">
        <v>0.31578947368421101</v>
      </c>
      <c r="B133">
        <v>1</v>
      </c>
      <c r="C133">
        <v>3</v>
      </c>
    </row>
    <row r="134" spans="1:3" x14ac:dyDescent="0.25">
      <c r="A134">
        <v>0.31578947368421101</v>
      </c>
      <c r="B134">
        <v>1</v>
      </c>
      <c r="C134">
        <v>5</v>
      </c>
    </row>
    <row r="135" spans="1:3" x14ac:dyDescent="0.25">
      <c r="A135">
        <v>0.31578947368421101</v>
      </c>
      <c r="B135">
        <v>1</v>
      </c>
      <c r="C135">
        <v>6</v>
      </c>
    </row>
    <row r="136" spans="1:3" x14ac:dyDescent="0.25">
      <c r="A136">
        <v>0.31578947368421101</v>
      </c>
      <c r="B136">
        <v>1</v>
      </c>
      <c r="C136">
        <v>13</v>
      </c>
    </row>
    <row r="137" spans="1:3" x14ac:dyDescent="0.25">
      <c r="A137">
        <v>0.31578947368421101</v>
      </c>
      <c r="B137">
        <v>1</v>
      </c>
      <c r="C137">
        <v>18</v>
      </c>
    </row>
    <row r="138" spans="1:3" x14ac:dyDescent="0.25">
      <c r="A138">
        <v>0.31578947368421101</v>
      </c>
      <c r="B138">
        <v>1</v>
      </c>
      <c r="C138">
        <v>20</v>
      </c>
    </row>
    <row r="139" spans="1:3" x14ac:dyDescent="0.25">
      <c r="A139">
        <v>0.31578947368421101</v>
      </c>
      <c r="B139">
        <v>1</v>
      </c>
      <c r="C139">
        <v>22</v>
      </c>
    </row>
    <row r="140" spans="1:3" x14ac:dyDescent="0.25">
      <c r="A140">
        <v>0.31578947368421101</v>
      </c>
      <c r="B140">
        <v>1</v>
      </c>
      <c r="C140">
        <v>29</v>
      </c>
    </row>
    <row r="141" spans="1:3" x14ac:dyDescent="0.25">
      <c r="A141">
        <v>0.31578947368421101</v>
      </c>
      <c r="B141">
        <v>1</v>
      </c>
      <c r="C141">
        <v>31</v>
      </c>
    </row>
    <row r="142" spans="1:3" x14ac:dyDescent="0.25">
      <c r="A142">
        <v>0.31578947368421101</v>
      </c>
      <c r="B142">
        <v>1</v>
      </c>
      <c r="C142">
        <v>34</v>
      </c>
    </row>
    <row r="143" spans="1:3" x14ac:dyDescent="0.25">
      <c r="A143">
        <v>0.31578947368421101</v>
      </c>
      <c r="B143">
        <v>2</v>
      </c>
      <c r="C143">
        <v>4</v>
      </c>
    </row>
    <row r="144" spans="1:3" x14ac:dyDescent="0.25">
      <c r="A144">
        <v>0.31578947368421101</v>
      </c>
      <c r="B144">
        <v>2</v>
      </c>
      <c r="C144">
        <v>6</v>
      </c>
    </row>
    <row r="145" spans="1:3" x14ac:dyDescent="0.25">
      <c r="A145">
        <v>0.31578947368421101</v>
      </c>
      <c r="B145">
        <v>2</v>
      </c>
      <c r="C145">
        <v>15</v>
      </c>
    </row>
    <row r="146" spans="1:3" x14ac:dyDescent="0.25">
      <c r="A146">
        <v>0.31578947368421101</v>
      </c>
      <c r="B146">
        <v>2</v>
      </c>
      <c r="C146">
        <v>23</v>
      </c>
    </row>
    <row r="147" spans="1:3" x14ac:dyDescent="0.25">
      <c r="A147">
        <v>0.31578947368421101</v>
      </c>
      <c r="B147">
        <v>2</v>
      </c>
      <c r="C147">
        <v>25</v>
      </c>
    </row>
    <row r="148" spans="1:3" x14ac:dyDescent="0.25">
      <c r="A148">
        <v>0.31578947368421101</v>
      </c>
      <c r="B148">
        <v>3</v>
      </c>
      <c r="C148">
        <v>18</v>
      </c>
    </row>
    <row r="149" spans="1:3" x14ac:dyDescent="0.25">
      <c r="A149">
        <v>0.31578947368421101</v>
      </c>
      <c r="B149">
        <v>3</v>
      </c>
      <c r="C149">
        <v>21</v>
      </c>
    </row>
    <row r="150" spans="1:3" x14ac:dyDescent="0.25">
      <c r="A150">
        <v>0.31578947368421101</v>
      </c>
      <c r="B150">
        <v>3</v>
      </c>
      <c r="C150">
        <v>22</v>
      </c>
    </row>
    <row r="151" spans="1:3" x14ac:dyDescent="0.25">
      <c r="A151">
        <v>0.31578947368421101</v>
      </c>
      <c r="B151">
        <v>3</v>
      </c>
      <c r="C151">
        <v>23</v>
      </c>
    </row>
    <row r="152" spans="1:3" x14ac:dyDescent="0.25">
      <c r="A152">
        <v>0.31578947368421101</v>
      </c>
      <c r="B152">
        <v>3</v>
      </c>
      <c r="C152">
        <v>26</v>
      </c>
    </row>
    <row r="153" spans="1:3" x14ac:dyDescent="0.25">
      <c r="A153">
        <v>0.31578947368421101</v>
      </c>
      <c r="B153">
        <v>4</v>
      </c>
      <c r="C153">
        <v>29</v>
      </c>
    </row>
    <row r="154" spans="1:3" x14ac:dyDescent="0.25">
      <c r="A154">
        <v>0.31578947368421101</v>
      </c>
      <c r="B154">
        <v>5</v>
      </c>
      <c r="C154">
        <v>5</v>
      </c>
    </row>
    <row r="155" spans="1:3" x14ac:dyDescent="0.25">
      <c r="A155">
        <v>0.31578947368421101</v>
      </c>
      <c r="B155">
        <v>5</v>
      </c>
      <c r="C155">
        <v>6</v>
      </c>
    </row>
    <row r="156" spans="1:3" x14ac:dyDescent="0.25">
      <c r="A156">
        <v>0.31578947368421101</v>
      </c>
      <c r="B156">
        <v>5</v>
      </c>
      <c r="C156">
        <v>11</v>
      </c>
    </row>
    <row r="157" spans="1:3" x14ac:dyDescent="0.25">
      <c r="A157">
        <v>0.31578947368421101</v>
      </c>
      <c r="B157">
        <v>5</v>
      </c>
      <c r="C157">
        <v>12</v>
      </c>
    </row>
    <row r="158" spans="1:3" x14ac:dyDescent="0.25">
      <c r="A158">
        <v>0.31578947368421101</v>
      </c>
      <c r="B158">
        <v>5</v>
      </c>
      <c r="C158">
        <v>13</v>
      </c>
    </row>
    <row r="159" spans="1:3" x14ac:dyDescent="0.25">
      <c r="A159">
        <v>0.31578947368421101</v>
      </c>
      <c r="B159">
        <v>5</v>
      </c>
      <c r="C159">
        <v>18</v>
      </c>
    </row>
    <row r="160" spans="1:3" x14ac:dyDescent="0.25">
      <c r="A160">
        <v>0.31578947368421101</v>
      </c>
      <c r="B160">
        <v>5</v>
      </c>
      <c r="C160">
        <v>21</v>
      </c>
    </row>
    <row r="161" spans="1:3" x14ac:dyDescent="0.25">
      <c r="A161">
        <v>0.31578947368421101</v>
      </c>
      <c r="B161">
        <v>5</v>
      </c>
      <c r="C161">
        <v>30</v>
      </c>
    </row>
    <row r="162" spans="1:3" x14ac:dyDescent="0.25">
      <c r="A162">
        <v>0.31578947368421101</v>
      </c>
      <c r="B162">
        <v>6</v>
      </c>
      <c r="C162">
        <v>11</v>
      </c>
    </row>
    <row r="163" spans="1:3" x14ac:dyDescent="0.25">
      <c r="A163">
        <v>0.31578947368421101</v>
      </c>
      <c r="B163">
        <v>6</v>
      </c>
      <c r="C163">
        <v>15</v>
      </c>
    </row>
    <row r="164" spans="1:3" x14ac:dyDescent="0.25">
      <c r="A164">
        <v>0.31578947368421101</v>
      </c>
      <c r="B164">
        <v>6</v>
      </c>
      <c r="C164">
        <v>19</v>
      </c>
    </row>
    <row r="165" spans="1:3" x14ac:dyDescent="0.25">
      <c r="A165">
        <v>0.31578947368421101</v>
      </c>
      <c r="B165">
        <v>6</v>
      </c>
      <c r="C165">
        <v>29</v>
      </c>
    </row>
    <row r="166" spans="1:3" x14ac:dyDescent="0.25">
      <c r="A166">
        <v>0.31578947368421101</v>
      </c>
      <c r="B166">
        <v>7</v>
      </c>
      <c r="C166">
        <v>8</v>
      </c>
    </row>
    <row r="167" spans="1:3" x14ac:dyDescent="0.25">
      <c r="A167">
        <v>0.31578947368421101</v>
      </c>
      <c r="B167">
        <v>7</v>
      </c>
      <c r="C167">
        <v>9</v>
      </c>
    </row>
    <row r="168" spans="1:3" x14ac:dyDescent="0.25">
      <c r="A168">
        <v>0.31578947368421101</v>
      </c>
      <c r="B168">
        <v>7</v>
      </c>
      <c r="C168">
        <v>10</v>
      </c>
    </row>
    <row r="169" spans="1:3" x14ac:dyDescent="0.25">
      <c r="A169">
        <v>0.31578947368421101</v>
      </c>
      <c r="B169">
        <v>7</v>
      </c>
      <c r="C169">
        <v>20</v>
      </c>
    </row>
    <row r="170" spans="1:3" x14ac:dyDescent="0.25">
      <c r="A170">
        <v>0.31578947368421101</v>
      </c>
      <c r="B170">
        <v>7</v>
      </c>
      <c r="C170">
        <v>29</v>
      </c>
    </row>
    <row r="171" spans="1:3" x14ac:dyDescent="0.25">
      <c r="A171">
        <v>0.31578947368421101</v>
      </c>
      <c r="B171">
        <v>7</v>
      </c>
      <c r="C171">
        <v>30</v>
      </c>
    </row>
    <row r="172" spans="1:3" x14ac:dyDescent="0.25">
      <c r="A172">
        <v>0.31578947368421101</v>
      </c>
      <c r="B172">
        <v>8</v>
      </c>
      <c r="C172">
        <v>13</v>
      </c>
    </row>
    <row r="173" spans="1:3" x14ac:dyDescent="0.25">
      <c r="A173">
        <v>0.31578947368421101</v>
      </c>
      <c r="B173">
        <v>8</v>
      </c>
      <c r="C173">
        <v>22</v>
      </c>
    </row>
    <row r="174" spans="1:3" x14ac:dyDescent="0.25">
      <c r="A174">
        <v>0.31578947368421101</v>
      </c>
      <c r="B174">
        <v>8</v>
      </c>
      <c r="C174">
        <v>24</v>
      </c>
    </row>
    <row r="175" spans="1:3" x14ac:dyDescent="0.25">
      <c r="A175">
        <v>0.31578947368421101</v>
      </c>
      <c r="B175">
        <v>8</v>
      </c>
      <c r="C175">
        <v>31</v>
      </c>
    </row>
    <row r="176" spans="1:3" x14ac:dyDescent="0.25">
      <c r="A176">
        <v>0.31578947368421101</v>
      </c>
      <c r="B176">
        <v>8</v>
      </c>
      <c r="C176">
        <v>34</v>
      </c>
    </row>
    <row r="177" spans="1:3" x14ac:dyDescent="0.25">
      <c r="A177">
        <v>0.31578947368421101</v>
      </c>
      <c r="B177">
        <v>9</v>
      </c>
      <c r="C177">
        <v>18</v>
      </c>
    </row>
    <row r="178" spans="1:3" x14ac:dyDescent="0.25">
      <c r="A178">
        <v>0.31578947368421101</v>
      </c>
      <c r="B178">
        <v>9</v>
      </c>
      <c r="C178">
        <v>20</v>
      </c>
    </row>
    <row r="179" spans="1:3" x14ac:dyDescent="0.25">
      <c r="A179">
        <v>0.31578947368421101</v>
      </c>
      <c r="B179">
        <v>9</v>
      </c>
      <c r="C179">
        <v>22</v>
      </c>
    </row>
    <row r="180" spans="1:3" x14ac:dyDescent="0.25">
      <c r="A180">
        <v>0.31578947368421101</v>
      </c>
      <c r="B180">
        <v>9</v>
      </c>
      <c r="C180">
        <v>27</v>
      </c>
    </row>
    <row r="181" spans="1:3" x14ac:dyDescent="0.25">
      <c r="A181">
        <v>0.31578947368421101</v>
      </c>
      <c r="B181">
        <v>9</v>
      </c>
      <c r="C181">
        <v>30</v>
      </c>
    </row>
    <row r="182" spans="1:3" x14ac:dyDescent="0.25">
      <c r="A182">
        <v>0.31578947368421101</v>
      </c>
      <c r="B182">
        <v>9</v>
      </c>
      <c r="C182">
        <v>34</v>
      </c>
    </row>
    <row r="183" spans="1:3" x14ac:dyDescent="0.25">
      <c r="A183">
        <v>0.31578947368421101</v>
      </c>
      <c r="B183">
        <v>10</v>
      </c>
      <c r="C183">
        <v>10</v>
      </c>
    </row>
    <row r="184" spans="1:3" x14ac:dyDescent="0.25">
      <c r="A184">
        <v>0.31578947368421101</v>
      </c>
      <c r="B184">
        <v>10</v>
      </c>
      <c r="C184">
        <v>11</v>
      </c>
    </row>
    <row r="185" spans="1:3" x14ac:dyDescent="0.25">
      <c r="A185">
        <v>0.31578947368421101</v>
      </c>
      <c r="B185">
        <v>10</v>
      </c>
      <c r="C185">
        <v>12</v>
      </c>
    </row>
    <row r="186" spans="1:3" x14ac:dyDescent="0.25">
      <c r="A186">
        <v>0.31578947368421101</v>
      </c>
      <c r="B186">
        <v>10</v>
      </c>
      <c r="C186">
        <v>13</v>
      </c>
    </row>
    <row r="187" spans="1:3" x14ac:dyDescent="0.25">
      <c r="A187">
        <v>0.31578947368421101</v>
      </c>
      <c r="B187">
        <v>10</v>
      </c>
      <c r="C187">
        <v>14</v>
      </c>
    </row>
    <row r="188" spans="1:3" x14ac:dyDescent="0.25">
      <c r="A188">
        <v>0.31578947368421101</v>
      </c>
      <c r="B188">
        <v>10</v>
      </c>
      <c r="C188">
        <v>15</v>
      </c>
    </row>
    <row r="189" spans="1:3" x14ac:dyDescent="0.25">
      <c r="A189">
        <v>0.31578947368421101</v>
      </c>
      <c r="B189">
        <v>10</v>
      </c>
      <c r="C189">
        <v>18</v>
      </c>
    </row>
    <row r="190" spans="1:3" x14ac:dyDescent="0.25">
      <c r="A190">
        <v>0.31578947368421101</v>
      </c>
      <c r="B190">
        <v>11</v>
      </c>
      <c r="C190">
        <v>18</v>
      </c>
    </row>
    <row r="191" spans="1:3" x14ac:dyDescent="0.25">
      <c r="A191">
        <v>0.31578947368421101</v>
      </c>
      <c r="B191">
        <v>11</v>
      </c>
      <c r="C191">
        <v>21</v>
      </c>
    </row>
    <row r="192" spans="1:3" x14ac:dyDescent="0.25">
      <c r="A192">
        <v>0.31578947368421101</v>
      </c>
      <c r="B192">
        <v>11</v>
      </c>
      <c r="C192">
        <v>27</v>
      </c>
    </row>
    <row r="193" spans="1:3" x14ac:dyDescent="0.25">
      <c r="A193">
        <v>0.31578947368421101</v>
      </c>
      <c r="B193">
        <v>11</v>
      </c>
      <c r="C193">
        <v>28</v>
      </c>
    </row>
    <row r="194" spans="1:3" x14ac:dyDescent="0.25">
      <c r="A194">
        <v>0.31578947368421101</v>
      </c>
      <c r="B194">
        <v>11</v>
      </c>
      <c r="C194">
        <v>31</v>
      </c>
    </row>
    <row r="195" spans="1:3" x14ac:dyDescent="0.25">
      <c r="A195">
        <v>0.31578947368421101</v>
      </c>
      <c r="B195">
        <v>11</v>
      </c>
      <c r="C195">
        <v>33</v>
      </c>
    </row>
    <row r="196" spans="1:3" x14ac:dyDescent="0.25">
      <c r="A196">
        <v>0.31578947368421101</v>
      </c>
      <c r="B196">
        <v>12</v>
      </c>
      <c r="C196">
        <v>14</v>
      </c>
    </row>
    <row r="197" spans="1:3" x14ac:dyDescent="0.25">
      <c r="A197">
        <v>0.31578947368421101</v>
      </c>
      <c r="B197">
        <v>12</v>
      </c>
      <c r="C197">
        <v>15</v>
      </c>
    </row>
    <row r="198" spans="1:3" x14ac:dyDescent="0.25">
      <c r="A198">
        <v>0.31578947368421101</v>
      </c>
      <c r="B198">
        <v>12</v>
      </c>
      <c r="C198">
        <v>30</v>
      </c>
    </row>
    <row r="199" spans="1:3" x14ac:dyDescent="0.25">
      <c r="A199">
        <v>0.31578947368421101</v>
      </c>
      <c r="B199">
        <v>13</v>
      </c>
      <c r="C199">
        <v>13</v>
      </c>
    </row>
    <row r="200" spans="1:3" x14ac:dyDescent="0.25">
      <c r="A200">
        <v>0.31578947368421101</v>
      </c>
      <c r="B200">
        <v>13</v>
      </c>
      <c r="C200">
        <v>17</v>
      </c>
    </row>
    <row r="201" spans="1:3" x14ac:dyDescent="0.25">
      <c r="A201">
        <v>0.31578947368421101</v>
      </c>
      <c r="B201">
        <v>13</v>
      </c>
      <c r="C201">
        <v>18</v>
      </c>
    </row>
    <row r="202" spans="1:3" x14ac:dyDescent="0.25">
      <c r="A202">
        <v>0.31578947368421101</v>
      </c>
      <c r="B202">
        <v>13</v>
      </c>
      <c r="C202">
        <v>24</v>
      </c>
    </row>
    <row r="203" spans="1:3" x14ac:dyDescent="0.25">
      <c r="A203">
        <v>0.31578947368421101</v>
      </c>
      <c r="B203">
        <v>13</v>
      </c>
      <c r="C203">
        <v>31</v>
      </c>
    </row>
    <row r="204" spans="1:3" x14ac:dyDescent="0.25">
      <c r="A204">
        <v>0.31578947368421101</v>
      </c>
      <c r="B204">
        <v>13</v>
      </c>
      <c r="C204">
        <v>34</v>
      </c>
    </row>
    <row r="205" spans="1:3" x14ac:dyDescent="0.25">
      <c r="A205">
        <v>0.31578947368421101</v>
      </c>
      <c r="B205">
        <v>14</v>
      </c>
      <c r="C205">
        <v>16</v>
      </c>
    </row>
    <row r="206" spans="1:3" x14ac:dyDescent="0.25">
      <c r="A206">
        <v>0.31578947368421101</v>
      </c>
      <c r="B206">
        <v>14</v>
      </c>
      <c r="C206">
        <v>17</v>
      </c>
    </row>
    <row r="207" spans="1:3" x14ac:dyDescent="0.25">
      <c r="A207">
        <v>0.31578947368421101</v>
      </c>
      <c r="B207">
        <v>14</v>
      </c>
      <c r="C207">
        <v>19</v>
      </c>
    </row>
    <row r="208" spans="1:3" x14ac:dyDescent="0.25">
      <c r="A208">
        <v>0.31578947368421101</v>
      </c>
      <c r="B208">
        <v>14</v>
      </c>
      <c r="C208">
        <v>20</v>
      </c>
    </row>
    <row r="209" spans="1:3" x14ac:dyDescent="0.25">
      <c r="A209">
        <v>0.31578947368421101</v>
      </c>
      <c r="B209">
        <v>14</v>
      </c>
      <c r="C209">
        <v>22</v>
      </c>
    </row>
    <row r="210" spans="1:3" x14ac:dyDescent="0.25">
      <c r="A210">
        <v>0.31578947368421101</v>
      </c>
      <c r="B210">
        <v>14</v>
      </c>
      <c r="C210">
        <v>23</v>
      </c>
    </row>
    <row r="211" spans="1:3" x14ac:dyDescent="0.25">
      <c r="A211">
        <v>0.31578947368421101</v>
      </c>
      <c r="B211">
        <v>14</v>
      </c>
      <c r="C211">
        <v>25</v>
      </c>
    </row>
    <row r="212" spans="1:3" x14ac:dyDescent="0.25">
      <c r="A212">
        <v>0.31578947368421101</v>
      </c>
      <c r="B212">
        <v>14</v>
      </c>
      <c r="C212">
        <v>26</v>
      </c>
    </row>
    <row r="213" spans="1:3" x14ac:dyDescent="0.25">
      <c r="A213">
        <v>0.31578947368421101</v>
      </c>
      <c r="B213">
        <v>14</v>
      </c>
      <c r="C213">
        <v>27</v>
      </c>
    </row>
    <row r="214" spans="1:3" x14ac:dyDescent="0.25">
      <c r="A214">
        <v>0.31578947368421101</v>
      </c>
      <c r="B214">
        <v>14</v>
      </c>
      <c r="C214">
        <v>30</v>
      </c>
    </row>
    <row r="215" spans="1:3" x14ac:dyDescent="0.25">
      <c r="A215">
        <v>0.31578947368421101</v>
      </c>
      <c r="B215">
        <v>15</v>
      </c>
      <c r="C215">
        <v>30</v>
      </c>
    </row>
    <row r="216" spans="1:3" x14ac:dyDescent="0.25">
      <c r="A216">
        <v>0.31578947368421101</v>
      </c>
      <c r="B216">
        <v>15</v>
      </c>
      <c r="C216">
        <v>34</v>
      </c>
    </row>
    <row r="217" spans="1:3" x14ac:dyDescent="0.25">
      <c r="A217">
        <v>0.31578947368421101</v>
      </c>
      <c r="B217">
        <v>16</v>
      </c>
      <c r="C217">
        <v>17</v>
      </c>
    </row>
    <row r="218" spans="1:3" x14ac:dyDescent="0.25">
      <c r="A218">
        <v>0.31578947368421101</v>
      </c>
      <c r="B218">
        <v>16</v>
      </c>
      <c r="C218">
        <v>19</v>
      </c>
    </row>
    <row r="219" spans="1:3" x14ac:dyDescent="0.25">
      <c r="A219">
        <v>0.31578947368421101</v>
      </c>
      <c r="B219">
        <v>16</v>
      </c>
      <c r="C219">
        <v>33</v>
      </c>
    </row>
    <row r="220" spans="1:3" x14ac:dyDescent="0.25">
      <c r="A220">
        <v>0.31578947368421101</v>
      </c>
      <c r="B220">
        <v>17</v>
      </c>
      <c r="C220">
        <v>19</v>
      </c>
    </row>
    <row r="221" spans="1:3" x14ac:dyDescent="0.25">
      <c r="A221">
        <v>0.31578947368421101</v>
      </c>
      <c r="B221">
        <v>17</v>
      </c>
      <c r="C221">
        <v>21</v>
      </c>
    </row>
    <row r="222" spans="1:3" x14ac:dyDescent="0.25">
      <c r="A222">
        <v>0.31578947368421101</v>
      </c>
      <c r="B222">
        <v>17</v>
      </c>
      <c r="C222">
        <v>24</v>
      </c>
    </row>
    <row r="223" spans="1:3" x14ac:dyDescent="0.25">
      <c r="A223">
        <v>0.31578947368421101</v>
      </c>
      <c r="B223">
        <v>17</v>
      </c>
      <c r="C223">
        <v>25</v>
      </c>
    </row>
    <row r="224" spans="1:3" x14ac:dyDescent="0.25">
      <c r="A224">
        <v>0.31578947368421101</v>
      </c>
      <c r="B224">
        <v>17</v>
      </c>
      <c r="C224">
        <v>28</v>
      </c>
    </row>
    <row r="225" spans="1:3" x14ac:dyDescent="0.25">
      <c r="A225">
        <v>0.31578947368421101</v>
      </c>
      <c r="B225">
        <v>17</v>
      </c>
      <c r="C225">
        <v>30</v>
      </c>
    </row>
    <row r="226" spans="1:3" x14ac:dyDescent="0.25">
      <c r="A226">
        <v>0.31578947368421101</v>
      </c>
      <c r="B226">
        <v>17</v>
      </c>
      <c r="C226">
        <v>32</v>
      </c>
    </row>
    <row r="227" spans="1:3" x14ac:dyDescent="0.25">
      <c r="A227">
        <v>0.31578947368421101</v>
      </c>
      <c r="B227">
        <v>18</v>
      </c>
      <c r="C227">
        <v>23</v>
      </c>
    </row>
    <row r="228" spans="1:3" x14ac:dyDescent="0.25">
      <c r="A228">
        <v>0.31578947368421101</v>
      </c>
      <c r="B228">
        <v>18</v>
      </c>
      <c r="C228">
        <v>33</v>
      </c>
    </row>
    <row r="229" spans="1:3" x14ac:dyDescent="0.25">
      <c r="A229">
        <v>0.31578947368421101</v>
      </c>
      <c r="B229">
        <v>19</v>
      </c>
      <c r="C229">
        <v>20</v>
      </c>
    </row>
    <row r="230" spans="1:3" x14ac:dyDescent="0.25">
      <c r="A230">
        <v>0.31578947368421101</v>
      </c>
      <c r="B230">
        <v>19</v>
      </c>
      <c r="C230">
        <v>21</v>
      </c>
    </row>
    <row r="231" spans="1:3" x14ac:dyDescent="0.25">
      <c r="A231">
        <v>0.31578947368421101</v>
      </c>
      <c r="B231">
        <v>19</v>
      </c>
      <c r="C231">
        <v>26</v>
      </c>
    </row>
    <row r="232" spans="1:3" x14ac:dyDescent="0.25">
      <c r="A232">
        <v>0.31578947368421101</v>
      </c>
      <c r="B232">
        <v>19</v>
      </c>
      <c r="C232">
        <v>27</v>
      </c>
    </row>
    <row r="233" spans="1:3" x14ac:dyDescent="0.25">
      <c r="A233">
        <v>0.31578947368421101</v>
      </c>
      <c r="B233">
        <v>19</v>
      </c>
      <c r="C233">
        <v>30</v>
      </c>
    </row>
    <row r="234" spans="1:3" x14ac:dyDescent="0.25">
      <c r="A234">
        <v>0.31578947368421101</v>
      </c>
      <c r="B234">
        <v>20</v>
      </c>
      <c r="C234">
        <v>32</v>
      </c>
    </row>
    <row r="235" spans="1:3" x14ac:dyDescent="0.25">
      <c r="A235">
        <v>0.31578947368421101</v>
      </c>
      <c r="B235">
        <v>20</v>
      </c>
      <c r="C235">
        <v>34</v>
      </c>
    </row>
    <row r="236" spans="1:3" x14ac:dyDescent="0.25">
      <c r="A236">
        <v>0.31578947368421101</v>
      </c>
      <c r="B236">
        <v>21</v>
      </c>
      <c r="C236">
        <v>27</v>
      </c>
    </row>
    <row r="237" spans="1:3" x14ac:dyDescent="0.25">
      <c r="A237">
        <v>0.31578947368421101</v>
      </c>
      <c r="B237">
        <v>21</v>
      </c>
      <c r="C237">
        <v>32</v>
      </c>
    </row>
    <row r="238" spans="1:3" x14ac:dyDescent="0.25">
      <c r="A238">
        <v>0.31578947368421101</v>
      </c>
      <c r="B238">
        <v>22</v>
      </c>
      <c r="C238">
        <v>24</v>
      </c>
    </row>
    <row r="239" spans="1:3" x14ac:dyDescent="0.25">
      <c r="A239">
        <v>0.31578947368421101</v>
      </c>
      <c r="B239">
        <v>22</v>
      </c>
      <c r="C239">
        <v>31</v>
      </c>
    </row>
    <row r="240" spans="1:3" x14ac:dyDescent="0.25">
      <c r="A240">
        <v>0.31578947368421101</v>
      </c>
      <c r="B240">
        <v>22</v>
      </c>
      <c r="C240">
        <v>33</v>
      </c>
    </row>
    <row r="241" spans="1:3" x14ac:dyDescent="0.25">
      <c r="A241">
        <v>0.31578947368421101</v>
      </c>
      <c r="B241">
        <v>23</v>
      </c>
      <c r="C241">
        <v>23</v>
      </c>
    </row>
    <row r="242" spans="1:3" x14ac:dyDescent="0.25">
      <c r="A242">
        <v>0.31578947368421101</v>
      </c>
      <c r="B242">
        <v>23</v>
      </c>
      <c r="C242">
        <v>24</v>
      </c>
    </row>
    <row r="243" spans="1:3" x14ac:dyDescent="0.25">
      <c r="A243">
        <v>0.31578947368421101</v>
      </c>
      <c r="B243">
        <v>23</v>
      </c>
      <c r="C243">
        <v>28</v>
      </c>
    </row>
    <row r="244" spans="1:3" x14ac:dyDescent="0.25">
      <c r="A244">
        <v>0.31578947368421101</v>
      </c>
      <c r="B244">
        <v>24</v>
      </c>
      <c r="C244">
        <v>25</v>
      </c>
    </row>
    <row r="245" spans="1:3" x14ac:dyDescent="0.25">
      <c r="A245">
        <v>0.31578947368421101</v>
      </c>
      <c r="B245">
        <v>24</v>
      </c>
      <c r="C245">
        <v>28</v>
      </c>
    </row>
    <row r="246" spans="1:3" x14ac:dyDescent="0.25">
      <c r="A246">
        <v>0.31578947368421101</v>
      </c>
      <c r="B246">
        <v>24</v>
      </c>
      <c r="C246">
        <v>32</v>
      </c>
    </row>
    <row r="247" spans="1:3" x14ac:dyDescent="0.25">
      <c r="A247">
        <v>0.31578947368421101</v>
      </c>
      <c r="B247">
        <v>25</v>
      </c>
      <c r="C247">
        <v>30</v>
      </c>
    </row>
    <row r="248" spans="1:3" x14ac:dyDescent="0.25">
      <c r="A248">
        <v>0.31578947368421101</v>
      </c>
      <c r="B248">
        <v>26</v>
      </c>
      <c r="C248">
        <v>30</v>
      </c>
    </row>
    <row r="249" spans="1:3" x14ac:dyDescent="0.25">
      <c r="A249">
        <v>0.31578947368421101</v>
      </c>
      <c r="B249">
        <v>28</v>
      </c>
      <c r="C249">
        <v>33</v>
      </c>
    </row>
    <row r="250" spans="1:3" x14ac:dyDescent="0.25">
      <c r="A250">
        <v>0.31578947368421101</v>
      </c>
      <c r="B250">
        <v>28</v>
      </c>
      <c r="C250">
        <v>34</v>
      </c>
    </row>
    <row r="251" spans="1:3" x14ac:dyDescent="0.25">
      <c r="A251">
        <v>0.31578947368421101</v>
      </c>
      <c r="B251">
        <v>29</v>
      </c>
      <c r="C251">
        <v>31</v>
      </c>
    </row>
    <row r="252" spans="1:3" x14ac:dyDescent="0.25">
      <c r="A252">
        <v>0.34210526315789502</v>
      </c>
      <c r="B252">
        <v>1</v>
      </c>
      <c r="C252">
        <v>4</v>
      </c>
    </row>
    <row r="253" spans="1:3" x14ac:dyDescent="0.25">
      <c r="A253">
        <v>0.34210526315789502</v>
      </c>
      <c r="B253">
        <v>1</v>
      </c>
      <c r="C253">
        <v>15</v>
      </c>
    </row>
    <row r="254" spans="1:3" x14ac:dyDescent="0.25">
      <c r="A254">
        <v>0.34210526315789502</v>
      </c>
      <c r="B254">
        <v>1</v>
      </c>
      <c r="C254">
        <v>16</v>
      </c>
    </row>
    <row r="255" spans="1:3" x14ac:dyDescent="0.25">
      <c r="A255">
        <v>0.34210526315789502</v>
      </c>
      <c r="B255">
        <v>1</v>
      </c>
      <c r="C255">
        <v>21</v>
      </c>
    </row>
    <row r="256" spans="1:3" x14ac:dyDescent="0.25">
      <c r="A256">
        <v>0.34210526315789502</v>
      </c>
      <c r="B256">
        <v>1</v>
      </c>
      <c r="C256">
        <v>24</v>
      </c>
    </row>
    <row r="257" spans="1:3" x14ac:dyDescent="0.25">
      <c r="A257">
        <v>0.34210526315789502</v>
      </c>
      <c r="B257">
        <v>1</v>
      </c>
      <c r="C257">
        <v>30</v>
      </c>
    </row>
    <row r="258" spans="1:3" x14ac:dyDescent="0.25">
      <c r="A258">
        <v>0.34210526315789502</v>
      </c>
      <c r="B258">
        <v>1</v>
      </c>
      <c r="C258">
        <v>33</v>
      </c>
    </row>
    <row r="259" spans="1:3" x14ac:dyDescent="0.25">
      <c r="A259">
        <v>0.34210526315789502</v>
      </c>
      <c r="B259">
        <v>2</v>
      </c>
      <c r="C259">
        <v>5</v>
      </c>
    </row>
    <row r="260" spans="1:3" x14ac:dyDescent="0.25">
      <c r="A260">
        <v>0.34210526315789502</v>
      </c>
      <c r="B260">
        <v>2</v>
      </c>
      <c r="C260">
        <v>9</v>
      </c>
    </row>
    <row r="261" spans="1:3" x14ac:dyDescent="0.25">
      <c r="A261">
        <v>0.34210526315789502</v>
      </c>
      <c r="B261">
        <v>2</v>
      </c>
      <c r="C261">
        <v>17</v>
      </c>
    </row>
    <row r="262" spans="1:3" x14ac:dyDescent="0.25">
      <c r="A262">
        <v>0.34210526315789502</v>
      </c>
      <c r="B262">
        <v>2</v>
      </c>
      <c r="C262">
        <v>20</v>
      </c>
    </row>
    <row r="263" spans="1:3" x14ac:dyDescent="0.25">
      <c r="A263">
        <v>0.34210526315789502</v>
      </c>
      <c r="B263">
        <v>2</v>
      </c>
      <c r="C263">
        <v>22</v>
      </c>
    </row>
    <row r="264" spans="1:3" x14ac:dyDescent="0.25">
      <c r="A264">
        <v>0.34210526315789502</v>
      </c>
      <c r="B264">
        <v>2</v>
      </c>
      <c r="C264">
        <v>24</v>
      </c>
    </row>
    <row r="265" spans="1:3" x14ac:dyDescent="0.25">
      <c r="A265">
        <v>0.34210526315789502</v>
      </c>
      <c r="B265">
        <v>2</v>
      </c>
      <c r="C265">
        <v>27</v>
      </c>
    </row>
    <row r="266" spans="1:3" x14ac:dyDescent="0.25">
      <c r="A266">
        <v>0.34210526315789502</v>
      </c>
      <c r="B266">
        <v>2</v>
      </c>
      <c r="C266">
        <v>28</v>
      </c>
    </row>
    <row r="267" spans="1:3" x14ac:dyDescent="0.25">
      <c r="A267">
        <v>0.34210526315789502</v>
      </c>
      <c r="B267">
        <v>4</v>
      </c>
      <c r="C267">
        <v>27</v>
      </c>
    </row>
    <row r="268" spans="1:3" x14ac:dyDescent="0.25">
      <c r="A268">
        <v>0.34210526315789502</v>
      </c>
      <c r="B268">
        <v>4</v>
      </c>
      <c r="C268">
        <v>34</v>
      </c>
    </row>
    <row r="269" spans="1:3" x14ac:dyDescent="0.25">
      <c r="A269">
        <v>0.34210526315789502</v>
      </c>
      <c r="B269">
        <v>5</v>
      </c>
      <c r="C269">
        <v>10</v>
      </c>
    </row>
    <row r="270" spans="1:3" x14ac:dyDescent="0.25">
      <c r="A270">
        <v>0.34210526315789502</v>
      </c>
      <c r="B270">
        <v>5</v>
      </c>
      <c r="C270">
        <v>15</v>
      </c>
    </row>
    <row r="271" spans="1:3" x14ac:dyDescent="0.25">
      <c r="A271">
        <v>0.34210526315789502</v>
      </c>
      <c r="B271">
        <v>5</v>
      </c>
      <c r="C271">
        <v>16</v>
      </c>
    </row>
    <row r="272" spans="1:3" x14ac:dyDescent="0.25">
      <c r="A272">
        <v>0.34210526315789502</v>
      </c>
      <c r="B272">
        <v>5</v>
      </c>
      <c r="C272">
        <v>19</v>
      </c>
    </row>
    <row r="273" spans="1:3" x14ac:dyDescent="0.25">
      <c r="A273">
        <v>0.34210526315789502</v>
      </c>
      <c r="B273">
        <v>5</v>
      </c>
      <c r="C273">
        <v>20</v>
      </c>
    </row>
    <row r="274" spans="1:3" x14ac:dyDescent="0.25">
      <c r="A274">
        <v>0.34210526315789502</v>
      </c>
      <c r="B274">
        <v>5</v>
      </c>
      <c r="C274">
        <v>22</v>
      </c>
    </row>
    <row r="275" spans="1:3" x14ac:dyDescent="0.25">
      <c r="A275">
        <v>0.34210526315789502</v>
      </c>
      <c r="B275">
        <v>5</v>
      </c>
      <c r="C275">
        <v>32</v>
      </c>
    </row>
    <row r="276" spans="1:3" x14ac:dyDescent="0.25">
      <c r="A276">
        <v>0.34210526315789502</v>
      </c>
      <c r="B276">
        <v>6</v>
      </c>
      <c r="C276">
        <v>6</v>
      </c>
    </row>
    <row r="277" spans="1:3" x14ac:dyDescent="0.25">
      <c r="A277">
        <v>0.34210526315789502</v>
      </c>
      <c r="B277">
        <v>6</v>
      </c>
      <c r="C277">
        <v>8</v>
      </c>
    </row>
    <row r="278" spans="1:3" x14ac:dyDescent="0.25">
      <c r="A278">
        <v>0.34210526315789502</v>
      </c>
      <c r="B278">
        <v>6</v>
      </c>
      <c r="C278">
        <v>14</v>
      </c>
    </row>
    <row r="279" spans="1:3" x14ac:dyDescent="0.25">
      <c r="A279">
        <v>0.34210526315789502</v>
      </c>
      <c r="B279">
        <v>6</v>
      </c>
      <c r="C279">
        <v>21</v>
      </c>
    </row>
    <row r="280" spans="1:3" x14ac:dyDescent="0.25">
      <c r="A280">
        <v>0.34210526315789502</v>
      </c>
      <c r="B280">
        <v>6</v>
      </c>
      <c r="C280">
        <v>22</v>
      </c>
    </row>
    <row r="281" spans="1:3" x14ac:dyDescent="0.25">
      <c r="A281">
        <v>0.34210526315789502</v>
      </c>
      <c r="B281">
        <v>6</v>
      </c>
      <c r="C281">
        <v>24</v>
      </c>
    </row>
    <row r="282" spans="1:3" x14ac:dyDescent="0.25">
      <c r="A282">
        <v>0.34210526315789502</v>
      </c>
      <c r="B282">
        <v>6</v>
      </c>
      <c r="C282">
        <v>26</v>
      </c>
    </row>
    <row r="283" spans="1:3" x14ac:dyDescent="0.25">
      <c r="A283">
        <v>0.34210526315789502</v>
      </c>
      <c r="B283">
        <v>6</v>
      </c>
      <c r="C283">
        <v>32</v>
      </c>
    </row>
    <row r="284" spans="1:3" x14ac:dyDescent="0.25">
      <c r="A284">
        <v>0.34210526315789502</v>
      </c>
      <c r="B284">
        <v>6</v>
      </c>
      <c r="C284">
        <v>33</v>
      </c>
    </row>
    <row r="285" spans="1:3" x14ac:dyDescent="0.25">
      <c r="A285">
        <v>0.34210526315789502</v>
      </c>
      <c r="B285">
        <v>7</v>
      </c>
      <c r="C285">
        <v>12</v>
      </c>
    </row>
    <row r="286" spans="1:3" x14ac:dyDescent="0.25">
      <c r="A286">
        <v>0.34210526315789502</v>
      </c>
      <c r="B286">
        <v>7</v>
      </c>
      <c r="C286">
        <v>13</v>
      </c>
    </row>
    <row r="287" spans="1:3" x14ac:dyDescent="0.25">
      <c r="A287">
        <v>0.34210526315789502</v>
      </c>
      <c r="B287">
        <v>7</v>
      </c>
      <c r="C287">
        <v>15</v>
      </c>
    </row>
    <row r="288" spans="1:3" x14ac:dyDescent="0.25">
      <c r="A288">
        <v>0.34210526315789502</v>
      </c>
      <c r="B288">
        <v>7</v>
      </c>
      <c r="C288">
        <v>17</v>
      </c>
    </row>
    <row r="289" spans="1:3" x14ac:dyDescent="0.25">
      <c r="A289">
        <v>0.34210526315789502</v>
      </c>
      <c r="B289">
        <v>7</v>
      </c>
      <c r="C289">
        <v>25</v>
      </c>
    </row>
    <row r="290" spans="1:3" x14ac:dyDescent="0.25">
      <c r="A290">
        <v>0.34210526315789502</v>
      </c>
      <c r="B290">
        <v>7</v>
      </c>
      <c r="C290">
        <v>27</v>
      </c>
    </row>
    <row r="291" spans="1:3" x14ac:dyDescent="0.25">
      <c r="A291">
        <v>0.34210526315789502</v>
      </c>
      <c r="B291">
        <v>7</v>
      </c>
      <c r="C291">
        <v>32</v>
      </c>
    </row>
    <row r="292" spans="1:3" x14ac:dyDescent="0.25">
      <c r="A292">
        <v>0.34210526315789502</v>
      </c>
      <c r="B292">
        <v>8</v>
      </c>
      <c r="C292">
        <v>8</v>
      </c>
    </row>
    <row r="293" spans="1:3" x14ac:dyDescent="0.25">
      <c r="A293">
        <v>0.34210526315789502</v>
      </c>
      <c r="B293">
        <v>8</v>
      </c>
      <c r="C293">
        <v>10</v>
      </c>
    </row>
    <row r="294" spans="1:3" x14ac:dyDescent="0.25">
      <c r="A294">
        <v>0.34210526315789502</v>
      </c>
      <c r="B294">
        <v>8</v>
      </c>
      <c r="C294">
        <v>16</v>
      </c>
    </row>
    <row r="295" spans="1:3" x14ac:dyDescent="0.25">
      <c r="A295">
        <v>0.34210526315789502</v>
      </c>
      <c r="B295">
        <v>8</v>
      </c>
      <c r="C295">
        <v>17</v>
      </c>
    </row>
    <row r="296" spans="1:3" x14ac:dyDescent="0.25">
      <c r="A296">
        <v>0.34210526315789502</v>
      </c>
      <c r="B296">
        <v>8</v>
      </c>
      <c r="C296">
        <v>26</v>
      </c>
    </row>
    <row r="297" spans="1:3" x14ac:dyDescent="0.25">
      <c r="A297">
        <v>0.34210526315789502</v>
      </c>
      <c r="B297">
        <v>8</v>
      </c>
      <c r="C297">
        <v>29</v>
      </c>
    </row>
    <row r="298" spans="1:3" x14ac:dyDescent="0.25">
      <c r="A298">
        <v>0.34210526315789502</v>
      </c>
      <c r="B298">
        <v>8</v>
      </c>
      <c r="C298">
        <v>30</v>
      </c>
    </row>
    <row r="299" spans="1:3" x14ac:dyDescent="0.25">
      <c r="A299">
        <v>0.34210526315789502</v>
      </c>
      <c r="B299">
        <v>8</v>
      </c>
      <c r="C299">
        <v>32</v>
      </c>
    </row>
    <row r="300" spans="1:3" x14ac:dyDescent="0.25">
      <c r="A300">
        <v>0.34210526315789502</v>
      </c>
      <c r="B300">
        <v>9</v>
      </c>
      <c r="C300">
        <v>11</v>
      </c>
    </row>
    <row r="301" spans="1:3" x14ac:dyDescent="0.25">
      <c r="A301">
        <v>0.34210526315789502</v>
      </c>
      <c r="B301">
        <v>9</v>
      </c>
      <c r="C301">
        <v>14</v>
      </c>
    </row>
    <row r="302" spans="1:3" x14ac:dyDescent="0.25">
      <c r="A302">
        <v>0.34210526315789502</v>
      </c>
      <c r="B302">
        <v>9</v>
      </c>
      <c r="C302">
        <v>16</v>
      </c>
    </row>
    <row r="303" spans="1:3" x14ac:dyDescent="0.25">
      <c r="A303">
        <v>0.34210526315789502</v>
      </c>
      <c r="B303">
        <v>9</v>
      </c>
      <c r="C303">
        <v>17</v>
      </c>
    </row>
    <row r="304" spans="1:3" x14ac:dyDescent="0.25">
      <c r="A304">
        <v>0.34210526315789502</v>
      </c>
      <c r="B304">
        <v>9</v>
      </c>
      <c r="C304">
        <v>23</v>
      </c>
    </row>
    <row r="305" spans="1:3" x14ac:dyDescent="0.25">
      <c r="A305">
        <v>0.34210526315789502</v>
      </c>
      <c r="B305">
        <v>9</v>
      </c>
      <c r="C305">
        <v>24</v>
      </c>
    </row>
    <row r="306" spans="1:3" x14ac:dyDescent="0.25">
      <c r="A306">
        <v>0.34210526315789502</v>
      </c>
      <c r="B306">
        <v>9</v>
      </c>
      <c r="C306">
        <v>33</v>
      </c>
    </row>
    <row r="307" spans="1:3" x14ac:dyDescent="0.25">
      <c r="A307">
        <v>0.34210526315789502</v>
      </c>
      <c r="B307">
        <v>10</v>
      </c>
      <c r="C307">
        <v>16</v>
      </c>
    </row>
    <row r="308" spans="1:3" x14ac:dyDescent="0.25">
      <c r="A308">
        <v>0.34210526315789502</v>
      </c>
      <c r="B308">
        <v>11</v>
      </c>
      <c r="C308">
        <v>20</v>
      </c>
    </row>
    <row r="309" spans="1:3" x14ac:dyDescent="0.25">
      <c r="A309">
        <v>0.34210526315789502</v>
      </c>
      <c r="B309">
        <v>11</v>
      </c>
      <c r="C309">
        <v>25</v>
      </c>
    </row>
    <row r="310" spans="1:3" x14ac:dyDescent="0.25">
      <c r="A310">
        <v>0.34210526315789502</v>
      </c>
      <c r="B310">
        <v>11</v>
      </c>
      <c r="C310">
        <v>34</v>
      </c>
    </row>
    <row r="311" spans="1:3" x14ac:dyDescent="0.25">
      <c r="A311">
        <v>0.34210526315789502</v>
      </c>
      <c r="B311">
        <v>12</v>
      </c>
      <c r="C311">
        <v>13</v>
      </c>
    </row>
    <row r="312" spans="1:3" x14ac:dyDescent="0.25">
      <c r="A312">
        <v>0.34210526315789502</v>
      </c>
      <c r="B312">
        <v>12</v>
      </c>
      <c r="C312">
        <v>17</v>
      </c>
    </row>
    <row r="313" spans="1:3" x14ac:dyDescent="0.25">
      <c r="A313">
        <v>0.34210526315789502</v>
      </c>
      <c r="B313">
        <v>12</v>
      </c>
      <c r="C313">
        <v>19</v>
      </c>
    </row>
    <row r="314" spans="1:3" x14ac:dyDescent="0.25">
      <c r="A314">
        <v>0.34210526315789502</v>
      </c>
      <c r="B314">
        <v>12</v>
      </c>
      <c r="C314">
        <v>22</v>
      </c>
    </row>
    <row r="315" spans="1:3" x14ac:dyDescent="0.25">
      <c r="A315">
        <v>0.34210526315789502</v>
      </c>
      <c r="B315">
        <v>12</v>
      </c>
      <c r="C315">
        <v>25</v>
      </c>
    </row>
    <row r="316" spans="1:3" x14ac:dyDescent="0.25">
      <c r="A316">
        <v>0.34210526315789502</v>
      </c>
      <c r="B316">
        <v>12</v>
      </c>
      <c r="C316">
        <v>27</v>
      </c>
    </row>
    <row r="317" spans="1:3" x14ac:dyDescent="0.25">
      <c r="A317">
        <v>0.34210526315789502</v>
      </c>
      <c r="B317">
        <v>12</v>
      </c>
      <c r="C317">
        <v>33</v>
      </c>
    </row>
    <row r="318" spans="1:3" x14ac:dyDescent="0.25">
      <c r="A318">
        <v>0.34210526315789502</v>
      </c>
      <c r="B318">
        <v>12</v>
      </c>
      <c r="C318">
        <v>34</v>
      </c>
    </row>
    <row r="319" spans="1:3" x14ac:dyDescent="0.25">
      <c r="A319">
        <v>0.34210526315789502</v>
      </c>
      <c r="B319">
        <v>13</v>
      </c>
      <c r="C319">
        <v>14</v>
      </c>
    </row>
    <row r="320" spans="1:3" x14ac:dyDescent="0.25">
      <c r="A320">
        <v>0.34210526315789502</v>
      </c>
      <c r="B320">
        <v>13</v>
      </c>
      <c r="C320">
        <v>16</v>
      </c>
    </row>
    <row r="321" spans="1:3" x14ac:dyDescent="0.25">
      <c r="A321">
        <v>0.34210526315789502</v>
      </c>
      <c r="B321">
        <v>13</v>
      </c>
      <c r="C321">
        <v>21</v>
      </c>
    </row>
    <row r="322" spans="1:3" x14ac:dyDescent="0.25">
      <c r="A322">
        <v>0.34210526315789502</v>
      </c>
      <c r="B322">
        <v>13</v>
      </c>
      <c r="C322">
        <v>22</v>
      </c>
    </row>
    <row r="323" spans="1:3" x14ac:dyDescent="0.25">
      <c r="A323">
        <v>0.34210526315789502</v>
      </c>
      <c r="B323">
        <v>13</v>
      </c>
      <c r="C323">
        <v>23</v>
      </c>
    </row>
    <row r="324" spans="1:3" x14ac:dyDescent="0.25">
      <c r="A324">
        <v>0.34210526315789502</v>
      </c>
      <c r="B324">
        <v>13</v>
      </c>
      <c r="C324">
        <v>26</v>
      </c>
    </row>
    <row r="325" spans="1:3" x14ac:dyDescent="0.25">
      <c r="A325">
        <v>0.34210526315789502</v>
      </c>
      <c r="B325">
        <v>13</v>
      </c>
      <c r="C325">
        <v>27</v>
      </c>
    </row>
    <row r="326" spans="1:3" x14ac:dyDescent="0.25">
      <c r="A326">
        <v>0.34210526315789502</v>
      </c>
      <c r="B326">
        <v>13</v>
      </c>
      <c r="C326">
        <v>30</v>
      </c>
    </row>
    <row r="327" spans="1:3" x14ac:dyDescent="0.25">
      <c r="A327">
        <v>0.34210526315789502</v>
      </c>
      <c r="B327">
        <v>13</v>
      </c>
      <c r="C327">
        <v>32</v>
      </c>
    </row>
    <row r="328" spans="1:3" x14ac:dyDescent="0.25">
      <c r="A328">
        <v>0.34210526315789502</v>
      </c>
      <c r="B328">
        <v>13</v>
      </c>
      <c r="C328">
        <v>33</v>
      </c>
    </row>
    <row r="329" spans="1:3" x14ac:dyDescent="0.25">
      <c r="A329">
        <v>0.34210526315789502</v>
      </c>
      <c r="B329">
        <v>14</v>
      </c>
      <c r="C329">
        <v>18</v>
      </c>
    </row>
    <row r="330" spans="1:3" x14ac:dyDescent="0.25">
      <c r="A330">
        <v>0.34210526315789502</v>
      </c>
      <c r="B330">
        <v>14</v>
      </c>
      <c r="C330">
        <v>28</v>
      </c>
    </row>
    <row r="331" spans="1:3" x14ac:dyDescent="0.25">
      <c r="A331">
        <v>0.34210526315789502</v>
      </c>
      <c r="B331">
        <v>14</v>
      </c>
      <c r="C331">
        <v>29</v>
      </c>
    </row>
    <row r="332" spans="1:3" x14ac:dyDescent="0.25">
      <c r="A332">
        <v>0.34210526315789502</v>
      </c>
      <c r="B332">
        <v>14</v>
      </c>
      <c r="C332">
        <v>32</v>
      </c>
    </row>
    <row r="333" spans="1:3" x14ac:dyDescent="0.25">
      <c r="A333">
        <v>0.34210526315789502</v>
      </c>
      <c r="B333">
        <v>14</v>
      </c>
      <c r="C333">
        <v>33</v>
      </c>
    </row>
    <row r="334" spans="1:3" x14ac:dyDescent="0.25">
      <c r="A334">
        <v>0.34210526315789502</v>
      </c>
      <c r="B334">
        <v>15</v>
      </c>
      <c r="C334">
        <v>15</v>
      </c>
    </row>
    <row r="335" spans="1:3" x14ac:dyDescent="0.25">
      <c r="A335">
        <v>0.34210526315789502</v>
      </c>
      <c r="B335">
        <v>15</v>
      </c>
      <c r="C335">
        <v>17</v>
      </c>
    </row>
    <row r="336" spans="1:3" x14ac:dyDescent="0.25">
      <c r="A336">
        <v>0.34210526315789502</v>
      </c>
      <c r="B336">
        <v>15</v>
      </c>
      <c r="C336">
        <v>26</v>
      </c>
    </row>
    <row r="337" spans="1:3" x14ac:dyDescent="0.25">
      <c r="A337">
        <v>0.34210526315789502</v>
      </c>
      <c r="B337">
        <v>15</v>
      </c>
      <c r="C337">
        <v>29</v>
      </c>
    </row>
    <row r="338" spans="1:3" x14ac:dyDescent="0.25">
      <c r="A338">
        <v>0.34210526315789502</v>
      </c>
      <c r="B338">
        <v>16</v>
      </c>
      <c r="C338">
        <v>18</v>
      </c>
    </row>
    <row r="339" spans="1:3" x14ac:dyDescent="0.25">
      <c r="A339">
        <v>0.34210526315789502</v>
      </c>
      <c r="B339">
        <v>16</v>
      </c>
      <c r="C339">
        <v>21</v>
      </c>
    </row>
    <row r="340" spans="1:3" x14ac:dyDescent="0.25">
      <c r="A340">
        <v>0.34210526315789502</v>
      </c>
      <c r="B340">
        <v>16</v>
      </c>
      <c r="C340">
        <v>22</v>
      </c>
    </row>
    <row r="341" spans="1:3" x14ac:dyDescent="0.25">
      <c r="A341">
        <v>0.34210526315789502</v>
      </c>
      <c r="B341">
        <v>16</v>
      </c>
      <c r="C341">
        <v>24</v>
      </c>
    </row>
    <row r="342" spans="1:3" x14ac:dyDescent="0.25">
      <c r="A342">
        <v>0.34210526315789502</v>
      </c>
      <c r="B342">
        <v>16</v>
      </c>
      <c r="C342">
        <v>26</v>
      </c>
    </row>
    <row r="343" spans="1:3" x14ac:dyDescent="0.25">
      <c r="A343">
        <v>0.34210526315789502</v>
      </c>
      <c r="B343">
        <v>16</v>
      </c>
      <c r="C343">
        <v>32</v>
      </c>
    </row>
    <row r="344" spans="1:3" x14ac:dyDescent="0.25">
      <c r="A344">
        <v>0.34210526315789502</v>
      </c>
      <c r="B344">
        <v>17</v>
      </c>
      <c r="C344">
        <v>17</v>
      </c>
    </row>
    <row r="345" spans="1:3" x14ac:dyDescent="0.25">
      <c r="A345">
        <v>0.34210526315789502</v>
      </c>
      <c r="B345">
        <v>17</v>
      </c>
      <c r="C345">
        <v>27</v>
      </c>
    </row>
    <row r="346" spans="1:3" x14ac:dyDescent="0.25">
      <c r="A346">
        <v>0.34210526315789502</v>
      </c>
      <c r="B346">
        <v>17</v>
      </c>
      <c r="C346">
        <v>33</v>
      </c>
    </row>
    <row r="347" spans="1:3" x14ac:dyDescent="0.25">
      <c r="A347">
        <v>0.34210526315789502</v>
      </c>
      <c r="B347">
        <v>18</v>
      </c>
      <c r="C347">
        <v>20</v>
      </c>
    </row>
    <row r="348" spans="1:3" x14ac:dyDescent="0.25">
      <c r="A348">
        <v>0.34210526315789502</v>
      </c>
      <c r="B348">
        <v>18</v>
      </c>
      <c r="C348">
        <v>26</v>
      </c>
    </row>
    <row r="349" spans="1:3" x14ac:dyDescent="0.25">
      <c r="A349">
        <v>0.34210526315789502</v>
      </c>
      <c r="B349">
        <v>18</v>
      </c>
      <c r="C349">
        <v>28</v>
      </c>
    </row>
    <row r="350" spans="1:3" x14ac:dyDescent="0.25">
      <c r="A350">
        <v>0.34210526315789502</v>
      </c>
      <c r="B350">
        <v>18</v>
      </c>
      <c r="C350">
        <v>29</v>
      </c>
    </row>
    <row r="351" spans="1:3" x14ac:dyDescent="0.25">
      <c r="A351">
        <v>0.34210526315789502</v>
      </c>
      <c r="B351">
        <v>19</v>
      </c>
      <c r="C351">
        <v>23</v>
      </c>
    </row>
    <row r="352" spans="1:3" x14ac:dyDescent="0.25">
      <c r="A352">
        <v>0.34210526315789502</v>
      </c>
      <c r="B352">
        <v>19</v>
      </c>
      <c r="C352">
        <v>24</v>
      </c>
    </row>
    <row r="353" spans="1:3" x14ac:dyDescent="0.25">
      <c r="A353">
        <v>0.34210526315789502</v>
      </c>
      <c r="B353">
        <v>19</v>
      </c>
      <c r="C353">
        <v>29</v>
      </c>
    </row>
    <row r="354" spans="1:3" x14ac:dyDescent="0.25">
      <c r="A354">
        <v>0.34210526315789502</v>
      </c>
      <c r="B354">
        <v>19</v>
      </c>
      <c r="C354">
        <v>31</v>
      </c>
    </row>
    <row r="355" spans="1:3" x14ac:dyDescent="0.25">
      <c r="A355">
        <v>0.34210526315789502</v>
      </c>
      <c r="B355">
        <v>19</v>
      </c>
      <c r="C355">
        <v>34</v>
      </c>
    </row>
    <row r="356" spans="1:3" x14ac:dyDescent="0.25">
      <c r="A356">
        <v>0.34210526315789502</v>
      </c>
      <c r="B356">
        <v>20</v>
      </c>
      <c r="C356">
        <v>22</v>
      </c>
    </row>
    <row r="357" spans="1:3" x14ac:dyDescent="0.25">
      <c r="A357">
        <v>0.34210526315789502</v>
      </c>
      <c r="B357">
        <v>20</v>
      </c>
      <c r="C357">
        <v>25</v>
      </c>
    </row>
    <row r="358" spans="1:3" x14ac:dyDescent="0.25">
      <c r="A358">
        <v>0.34210526315789502</v>
      </c>
      <c r="B358">
        <v>20</v>
      </c>
      <c r="C358">
        <v>27</v>
      </c>
    </row>
    <row r="359" spans="1:3" x14ac:dyDescent="0.25">
      <c r="A359">
        <v>0.34210526315789502</v>
      </c>
      <c r="B359">
        <v>20</v>
      </c>
      <c r="C359">
        <v>28</v>
      </c>
    </row>
    <row r="360" spans="1:3" x14ac:dyDescent="0.25">
      <c r="A360">
        <v>0.34210526315789502</v>
      </c>
      <c r="B360">
        <v>20</v>
      </c>
      <c r="C360">
        <v>31</v>
      </c>
    </row>
    <row r="361" spans="1:3" x14ac:dyDescent="0.25">
      <c r="A361">
        <v>0.34210526315789502</v>
      </c>
      <c r="B361">
        <v>21</v>
      </c>
      <c r="C361">
        <v>22</v>
      </c>
    </row>
    <row r="362" spans="1:3" x14ac:dyDescent="0.25">
      <c r="A362">
        <v>0.34210526315789502</v>
      </c>
      <c r="B362">
        <v>21</v>
      </c>
      <c r="C362">
        <v>25</v>
      </c>
    </row>
    <row r="363" spans="1:3" x14ac:dyDescent="0.25">
      <c r="A363">
        <v>0.34210526315789502</v>
      </c>
      <c r="B363">
        <v>21</v>
      </c>
      <c r="C363">
        <v>26</v>
      </c>
    </row>
    <row r="364" spans="1:3" x14ac:dyDescent="0.25">
      <c r="A364">
        <v>0.34210526315789502</v>
      </c>
      <c r="B364">
        <v>21</v>
      </c>
      <c r="C364">
        <v>31</v>
      </c>
    </row>
    <row r="365" spans="1:3" x14ac:dyDescent="0.25">
      <c r="A365">
        <v>0.34210526315789502</v>
      </c>
      <c r="B365">
        <v>22</v>
      </c>
      <c r="C365">
        <v>23</v>
      </c>
    </row>
    <row r="366" spans="1:3" x14ac:dyDescent="0.25">
      <c r="A366">
        <v>0.34210526315789502</v>
      </c>
      <c r="B366">
        <v>22</v>
      </c>
      <c r="C366">
        <v>32</v>
      </c>
    </row>
    <row r="367" spans="1:3" x14ac:dyDescent="0.25">
      <c r="A367">
        <v>0.34210526315789502</v>
      </c>
      <c r="B367">
        <v>22</v>
      </c>
      <c r="C367">
        <v>34</v>
      </c>
    </row>
    <row r="368" spans="1:3" x14ac:dyDescent="0.25">
      <c r="A368">
        <v>0.34210526315789502</v>
      </c>
      <c r="B368">
        <v>23</v>
      </c>
      <c r="C368">
        <v>26</v>
      </c>
    </row>
    <row r="369" spans="1:3" x14ac:dyDescent="0.25">
      <c r="A369">
        <v>0.34210526315789502</v>
      </c>
      <c r="B369">
        <v>23</v>
      </c>
      <c r="C369">
        <v>33</v>
      </c>
    </row>
    <row r="370" spans="1:3" x14ac:dyDescent="0.25">
      <c r="A370">
        <v>0.34210526315789502</v>
      </c>
      <c r="B370">
        <v>24</v>
      </c>
      <c r="C370">
        <v>30</v>
      </c>
    </row>
    <row r="371" spans="1:3" x14ac:dyDescent="0.25">
      <c r="A371">
        <v>0.34210526315789502</v>
      </c>
      <c r="B371">
        <v>24</v>
      </c>
      <c r="C371">
        <v>31</v>
      </c>
    </row>
    <row r="372" spans="1:3" x14ac:dyDescent="0.25">
      <c r="A372">
        <v>0.34210526315789502</v>
      </c>
      <c r="B372">
        <v>24</v>
      </c>
      <c r="C372">
        <v>33</v>
      </c>
    </row>
    <row r="373" spans="1:3" x14ac:dyDescent="0.25">
      <c r="A373">
        <v>0.34210526315789502</v>
      </c>
      <c r="B373">
        <v>25</v>
      </c>
      <c r="C373">
        <v>25</v>
      </c>
    </row>
    <row r="374" spans="1:3" x14ac:dyDescent="0.25">
      <c r="A374">
        <v>0.34210526315789502</v>
      </c>
      <c r="B374">
        <v>25</v>
      </c>
      <c r="C374">
        <v>33</v>
      </c>
    </row>
    <row r="375" spans="1:3" x14ac:dyDescent="0.25">
      <c r="A375">
        <v>0.34210526315789502</v>
      </c>
      <c r="B375">
        <v>26</v>
      </c>
      <c r="C375">
        <v>26</v>
      </c>
    </row>
    <row r="376" spans="1:3" x14ac:dyDescent="0.25">
      <c r="A376">
        <v>0.34210526315789502</v>
      </c>
      <c r="B376">
        <v>26</v>
      </c>
      <c r="C376">
        <v>29</v>
      </c>
    </row>
    <row r="377" spans="1:3" x14ac:dyDescent="0.25">
      <c r="A377">
        <v>0.34210526315789502</v>
      </c>
      <c r="B377">
        <v>27</v>
      </c>
      <c r="C377">
        <v>30</v>
      </c>
    </row>
    <row r="378" spans="1:3" x14ac:dyDescent="0.25">
      <c r="A378">
        <v>0.34210526315789502</v>
      </c>
      <c r="B378">
        <v>29</v>
      </c>
      <c r="C378">
        <v>30</v>
      </c>
    </row>
    <row r="379" spans="1:3" x14ac:dyDescent="0.25">
      <c r="A379">
        <v>0.34210526315789502</v>
      </c>
      <c r="B379">
        <v>31</v>
      </c>
      <c r="C379">
        <v>31</v>
      </c>
    </row>
    <row r="380" spans="1:3" x14ac:dyDescent="0.25">
      <c r="A380">
        <v>0.36842105263157898</v>
      </c>
      <c r="B380">
        <v>1</v>
      </c>
      <c r="C380">
        <v>23</v>
      </c>
    </row>
    <row r="381" spans="1:3" x14ac:dyDescent="0.25">
      <c r="A381">
        <v>0.36842105263157898</v>
      </c>
      <c r="B381">
        <v>1</v>
      </c>
      <c r="C381">
        <v>27</v>
      </c>
    </row>
    <row r="382" spans="1:3" x14ac:dyDescent="0.25">
      <c r="A382">
        <v>0.36842105263157898</v>
      </c>
      <c r="B382">
        <v>1</v>
      </c>
      <c r="C382">
        <v>28</v>
      </c>
    </row>
    <row r="383" spans="1:3" x14ac:dyDescent="0.25">
      <c r="A383">
        <v>0.36842105263157898</v>
      </c>
      <c r="B383">
        <v>2</v>
      </c>
      <c r="C383">
        <v>11</v>
      </c>
    </row>
    <row r="384" spans="1:3" x14ac:dyDescent="0.25">
      <c r="A384">
        <v>0.36842105263157898</v>
      </c>
      <c r="B384">
        <v>3</v>
      </c>
      <c r="C384">
        <v>8</v>
      </c>
    </row>
    <row r="385" spans="1:3" x14ac:dyDescent="0.25">
      <c r="A385">
        <v>0.36842105263157898</v>
      </c>
      <c r="B385">
        <v>3</v>
      </c>
      <c r="C385">
        <v>9</v>
      </c>
    </row>
    <row r="386" spans="1:3" x14ac:dyDescent="0.25">
      <c r="A386">
        <v>0.36842105263157898</v>
      </c>
      <c r="B386">
        <v>3</v>
      </c>
      <c r="C386">
        <v>10</v>
      </c>
    </row>
    <row r="387" spans="1:3" x14ac:dyDescent="0.25">
      <c r="A387">
        <v>0.36842105263157898</v>
      </c>
      <c r="B387">
        <v>3</v>
      </c>
      <c r="C387">
        <v>12</v>
      </c>
    </row>
    <row r="388" spans="1:3" x14ac:dyDescent="0.25">
      <c r="A388">
        <v>0.36842105263157898</v>
      </c>
      <c r="B388">
        <v>9</v>
      </c>
      <c r="C388">
        <v>12</v>
      </c>
    </row>
    <row r="389" spans="1:3" x14ac:dyDescent="0.25">
      <c r="A389">
        <v>0.36842105263157898</v>
      </c>
      <c r="B389">
        <v>9</v>
      </c>
      <c r="C389">
        <v>13</v>
      </c>
    </row>
    <row r="390" spans="1:3" x14ac:dyDescent="0.25">
      <c r="A390">
        <v>0.36842105263157898</v>
      </c>
      <c r="B390">
        <v>11</v>
      </c>
      <c r="C390">
        <v>26</v>
      </c>
    </row>
    <row r="391" spans="1:3" x14ac:dyDescent="0.25">
      <c r="A391">
        <v>0.36842105263157898</v>
      </c>
      <c r="B391">
        <v>11</v>
      </c>
      <c r="C391">
        <v>32</v>
      </c>
    </row>
    <row r="392" spans="1:3" x14ac:dyDescent="0.25">
      <c r="A392">
        <v>0.36842105263157898</v>
      </c>
      <c r="B392">
        <v>13</v>
      </c>
      <c r="C392">
        <v>29</v>
      </c>
    </row>
    <row r="393" spans="1:3" x14ac:dyDescent="0.25">
      <c r="A393">
        <v>0.36842105263157898</v>
      </c>
      <c r="B393">
        <v>15</v>
      </c>
      <c r="C393">
        <v>25</v>
      </c>
    </row>
    <row r="394" spans="1:3" x14ac:dyDescent="0.25">
      <c r="A394">
        <v>0.36842105263157898</v>
      </c>
      <c r="B394">
        <v>15</v>
      </c>
      <c r="C394">
        <v>32</v>
      </c>
    </row>
    <row r="395" spans="1:3" x14ac:dyDescent="0.25">
      <c r="A395">
        <v>0.36842105263157898</v>
      </c>
      <c r="B395">
        <v>16</v>
      </c>
      <c r="C395">
        <v>28</v>
      </c>
    </row>
    <row r="396" spans="1:3" x14ac:dyDescent="0.25">
      <c r="A396">
        <v>0.36842105263157898</v>
      </c>
      <c r="B396">
        <v>16</v>
      </c>
      <c r="C396">
        <v>34</v>
      </c>
    </row>
    <row r="397" spans="1:3" x14ac:dyDescent="0.25">
      <c r="A397">
        <v>0.36842105263157898</v>
      </c>
      <c r="B397">
        <v>17</v>
      </c>
      <c r="C397">
        <v>23</v>
      </c>
    </row>
    <row r="398" spans="1:3" x14ac:dyDescent="0.25">
      <c r="A398">
        <v>0.36842105263157898</v>
      </c>
      <c r="B398">
        <v>17</v>
      </c>
      <c r="C398">
        <v>34</v>
      </c>
    </row>
    <row r="399" spans="1:3" x14ac:dyDescent="0.25">
      <c r="A399">
        <v>0.36842105263157898</v>
      </c>
      <c r="B399">
        <v>18</v>
      </c>
      <c r="C399">
        <v>31</v>
      </c>
    </row>
    <row r="400" spans="1:3" x14ac:dyDescent="0.25">
      <c r="A400">
        <v>0.36842105263157898</v>
      </c>
      <c r="B400">
        <v>19</v>
      </c>
      <c r="C400">
        <v>33</v>
      </c>
    </row>
    <row r="401" spans="1:3" x14ac:dyDescent="0.25">
      <c r="A401">
        <v>0.36842105263157898</v>
      </c>
      <c r="B401">
        <v>20</v>
      </c>
      <c r="C401">
        <v>30</v>
      </c>
    </row>
    <row r="402" spans="1:3" x14ac:dyDescent="0.25">
      <c r="A402">
        <v>0.36842105263157898</v>
      </c>
      <c r="B402">
        <v>23</v>
      </c>
      <c r="C402">
        <v>27</v>
      </c>
    </row>
    <row r="403" spans="1:3" x14ac:dyDescent="0.25">
      <c r="A403">
        <v>0.36842105263157898</v>
      </c>
      <c r="B403">
        <v>23</v>
      </c>
      <c r="C403">
        <v>32</v>
      </c>
    </row>
    <row r="404" spans="1:3" x14ac:dyDescent="0.25">
      <c r="A404">
        <v>0.36842105263157898</v>
      </c>
      <c r="B404">
        <v>24</v>
      </c>
      <c r="C404">
        <v>27</v>
      </c>
    </row>
    <row r="405" spans="1:3" x14ac:dyDescent="0.25">
      <c r="A405">
        <v>0.36842105263157898</v>
      </c>
      <c r="B405">
        <v>24</v>
      </c>
      <c r="C405">
        <v>29</v>
      </c>
    </row>
    <row r="406" spans="1:3" x14ac:dyDescent="0.25">
      <c r="A406">
        <v>0.36842105263157898</v>
      </c>
      <c r="B406">
        <v>24</v>
      </c>
      <c r="C406">
        <v>34</v>
      </c>
    </row>
    <row r="407" spans="1:3" x14ac:dyDescent="0.25">
      <c r="A407">
        <v>0.36842105263157898</v>
      </c>
      <c r="B407">
        <v>25</v>
      </c>
      <c r="C407">
        <v>32</v>
      </c>
    </row>
    <row r="408" spans="1:3" x14ac:dyDescent="0.25">
      <c r="A408">
        <v>0.36842105263157898</v>
      </c>
      <c r="B408">
        <v>25</v>
      </c>
      <c r="C408">
        <v>34</v>
      </c>
    </row>
    <row r="409" spans="1:3" x14ac:dyDescent="0.25">
      <c r="A409">
        <v>0.36842105263157898</v>
      </c>
      <c r="B409">
        <v>26</v>
      </c>
      <c r="C409">
        <v>31</v>
      </c>
    </row>
    <row r="410" spans="1:3" x14ac:dyDescent="0.25">
      <c r="A410">
        <v>0.36842105263157898</v>
      </c>
      <c r="B410">
        <v>26</v>
      </c>
      <c r="C410">
        <v>34</v>
      </c>
    </row>
    <row r="411" spans="1:3" x14ac:dyDescent="0.25">
      <c r="A411">
        <v>0.36842105263157898</v>
      </c>
      <c r="B411">
        <v>27</v>
      </c>
      <c r="C411">
        <v>29</v>
      </c>
    </row>
    <row r="412" spans="1:3" x14ac:dyDescent="0.25">
      <c r="A412">
        <v>0.36842105263157898</v>
      </c>
      <c r="B412">
        <v>27</v>
      </c>
      <c r="C412">
        <v>34</v>
      </c>
    </row>
    <row r="413" spans="1:3" x14ac:dyDescent="0.25">
      <c r="A413">
        <v>0.36842105263157898</v>
      </c>
      <c r="B413">
        <v>32</v>
      </c>
      <c r="C413">
        <v>33</v>
      </c>
    </row>
    <row r="414" spans="1:3" x14ac:dyDescent="0.25">
      <c r="A414">
        <v>0.394736842105263</v>
      </c>
      <c r="B414">
        <v>1</v>
      </c>
      <c r="C414">
        <v>9</v>
      </c>
    </row>
    <row r="415" spans="1:3" x14ac:dyDescent="0.25">
      <c r="A415">
        <v>0.394736842105263</v>
      </c>
      <c r="B415">
        <v>1</v>
      </c>
      <c r="C415">
        <v>26</v>
      </c>
    </row>
    <row r="416" spans="1:3" x14ac:dyDescent="0.25">
      <c r="A416">
        <v>0.394736842105263</v>
      </c>
      <c r="B416">
        <v>2</v>
      </c>
      <c r="C416">
        <v>32</v>
      </c>
    </row>
    <row r="417" spans="1:3" x14ac:dyDescent="0.25">
      <c r="A417">
        <v>0.394736842105263</v>
      </c>
      <c r="B417">
        <v>3</v>
      </c>
      <c r="C417">
        <v>7</v>
      </c>
    </row>
    <row r="418" spans="1:3" x14ac:dyDescent="0.25">
      <c r="A418">
        <v>0.394736842105263</v>
      </c>
      <c r="B418">
        <v>3</v>
      </c>
      <c r="C418">
        <v>11</v>
      </c>
    </row>
    <row r="419" spans="1:3" x14ac:dyDescent="0.25">
      <c r="A419">
        <v>0.394736842105263</v>
      </c>
      <c r="B419">
        <v>3</v>
      </c>
      <c r="C419">
        <v>17</v>
      </c>
    </row>
    <row r="420" spans="1:3" x14ac:dyDescent="0.25">
      <c r="A420">
        <v>0.394736842105263</v>
      </c>
      <c r="B420">
        <v>3</v>
      </c>
      <c r="C420">
        <v>24</v>
      </c>
    </row>
    <row r="421" spans="1:3" x14ac:dyDescent="0.25">
      <c r="A421">
        <v>0.394736842105263</v>
      </c>
      <c r="B421">
        <v>4</v>
      </c>
      <c r="C421">
        <v>31</v>
      </c>
    </row>
    <row r="422" spans="1:3" x14ac:dyDescent="0.25">
      <c r="A422">
        <v>0.394736842105263</v>
      </c>
      <c r="B422">
        <v>5</v>
      </c>
      <c r="C422">
        <v>17</v>
      </c>
    </row>
    <row r="423" spans="1:3" x14ac:dyDescent="0.25">
      <c r="A423">
        <v>0.394736842105263</v>
      </c>
      <c r="B423">
        <v>5</v>
      </c>
      <c r="C423">
        <v>34</v>
      </c>
    </row>
    <row r="424" spans="1:3" x14ac:dyDescent="0.25">
      <c r="A424">
        <v>0.394736842105263</v>
      </c>
      <c r="B424">
        <v>6</v>
      </c>
      <c r="C424">
        <v>23</v>
      </c>
    </row>
    <row r="425" spans="1:3" x14ac:dyDescent="0.25">
      <c r="A425">
        <v>0.394736842105263</v>
      </c>
      <c r="B425">
        <v>7</v>
      </c>
      <c r="C425">
        <v>34</v>
      </c>
    </row>
    <row r="426" spans="1:3" x14ac:dyDescent="0.25">
      <c r="A426">
        <v>0.394736842105263</v>
      </c>
      <c r="B426">
        <v>8</v>
      </c>
      <c r="C426">
        <v>12</v>
      </c>
    </row>
    <row r="427" spans="1:3" x14ac:dyDescent="0.25">
      <c r="A427">
        <v>0.394736842105263</v>
      </c>
      <c r="B427">
        <v>8</v>
      </c>
      <c r="C427">
        <v>28</v>
      </c>
    </row>
    <row r="428" spans="1:3" x14ac:dyDescent="0.25">
      <c r="A428">
        <v>0.394736842105263</v>
      </c>
      <c r="B428">
        <v>9</v>
      </c>
      <c r="C428">
        <v>15</v>
      </c>
    </row>
    <row r="429" spans="1:3" x14ac:dyDescent="0.25">
      <c r="A429">
        <v>0.394736842105263</v>
      </c>
      <c r="B429">
        <v>10</v>
      </c>
      <c r="C429">
        <v>17</v>
      </c>
    </row>
    <row r="430" spans="1:3" x14ac:dyDescent="0.25">
      <c r="A430">
        <v>0.394736842105263</v>
      </c>
      <c r="B430">
        <v>12</v>
      </c>
      <c r="C430">
        <v>29</v>
      </c>
    </row>
    <row r="431" spans="1:3" x14ac:dyDescent="0.25">
      <c r="A431">
        <v>0.394736842105263</v>
      </c>
      <c r="B431">
        <v>13</v>
      </c>
      <c r="C431">
        <v>19</v>
      </c>
    </row>
    <row r="432" spans="1:3" x14ac:dyDescent="0.25">
      <c r="A432">
        <v>0.394736842105263</v>
      </c>
      <c r="B432">
        <v>14</v>
      </c>
      <c r="C432">
        <v>21</v>
      </c>
    </row>
    <row r="433" spans="1:3" x14ac:dyDescent="0.25">
      <c r="A433">
        <v>0.394736842105263</v>
      </c>
      <c r="B433">
        <v>18</v>
      </c>
      <c r="C433">
        <v>22</v>
      </c>
    </row>
    <row r="434" spans="1:3" x14ac:dyDescent="0.25">
      <c r="A434">
        <v>0.394736842105263</v>
      </c>
      <c r="B434">
        <v>21</v>
      </c>
      <c r="C434">
        <v>21</v>
      </c>
    </row>
    <row r="435" spans="1:3" x14ac:dyDescent="0.25">
      <c r="A435">
        <v>0.394736842105263</v>
      </c>
      <c r="B435">
        <v>21</v>
      </c>
      <c r="C435">
        <v>33</v>
      </c>
    </row>
    <row r="436" spans="1:3" x14ac:dyDescent="0.25">
      <c r="A436">
        <v>0.394736842105263</v>
      </c>
      <c r="B436">
        <v>21</v>
      </c>
      <c r="C436">
        <v>34</v>
      </c>
    </row>
    <row r="437" spans="1:3" x14ac:dyDescent="0.25">
      <c r="A437">
        <v>0.394736842105263</v>
      </c>
      <c r="B437">
        <v>25</v>
      </c>
      <c r="C437">
        <v>29</v>
      </c>
    </row>
    <row r="438" spans="1:3" x14ac:dyDescent="0.25">
      <c r="A438">
        <v>0.394736842105263</v>
      </c>
      <c r="B438">
        <v>25</v>
      </c>
      <c r="C438">
        <v>31</v>
      </c>
    </row>
    <row r="439" spans="1:3" x14ac:dyDescent="0.25">
      <c r="A439">
        <v>0.394736842105263</v>
      </c>
      <c r="B439">
        <v>26</v>
      </c>
      <c r="C439">
        <v>32</v>
      </c>
    </row>
    <row r="440" spans="1:3" x14ac:dyDescent="0.25">
      <c r="A440">
        <v>0.394736842105263</v>
      </c>
      <c r="B440">
        <v>26</v>
      </c>
      <c r="C440">
        <v>33</v>
      </c>
    </row>
    <row r="441" spans="1:3" x14ac:dyDescent="0.25">
      <c r="A441">
        <v>0.394736842105263</v>
      </c>
      <c r="B441">
        <v>27</v>
      </c>
      <c r="C441">
        <v>27</v>
      </c>
    </row>
    <row r="442" spans="1:3" x14ac:dyDescent="0.25">
      <c r="A442">
        <v>0.394736842105263</v>
      </c>
      <c r="B442">
        <v>27</v>
      </c>
      <c r="C442">
        <v>28</v>
      </c>
    </row>
    <row r="443" spans="1:3" x14ac:dyDescent="0.25">
      <c r="A443">
        <v>0.394736842105263</v>
      </c>
      <c r="B443">
        <v>31</v>
      </c>
      <c r="C443">
        <v>33</v>
      </c>
    </row>
    <row r="444" spans="1:3" x14ac:dyDescent="0.25">
      <c r="A444">
        <v>0.42105263157894701</v>
      </c>
      <c r="B444">
        <v>1</v>
      </c>
      <c r="C444">
        <v>8</v>
      </c>
    </row>
    <row r="445" spans="1:3" x14ac:dyDescent="0.25">
      <c r="A445">
        <v>0.42105263157894701</v>
      </c>
      <c r="B445">
        <v>1</v>
      </c>
      <c r="C445">
        <v>10</v>
      </c>
    </row>
    <row r="446" spans="1:3" x14ac:dyDescent="0.25">
      <c r="A446">
        <v>0.42105263157894701</v>
      </c>
      <c r="B446">
        <v>1</v>
      </c>
      <c r="C446">
        <v>14</v>
      </c>
    </row>
    <row r="447" spans="1:3" x14ac:dyDescent="0.25">
      <c r="A447">
        <v>0.42105263157894701</v>
      </c>
      <c r="B447">
        <v>1</v>
      </c>
      <c r="C447">
        <v>19</v>
      </c>
    </row>
    <row r="448" spans="1:3" x14ac:dyDescent="0.25">
      <c r="A448">
        <v>0.42105263157894701</v>
      </c>
      <c r="B448">
        <v>1</v>
      </c>
      <c r="C448">
        <v>25</v>
      </c>
    </row>
    <row r="449" spans="1:3" x14ac:dyDescent="0.25">
      <c r="A449">
        <v>0.42105263157894701</v>
      </c>
      <c r="B449">
        <v>1</v>
      </c>
      <c r="C449">
        <v>32</v>
      </c>
    </row>
    <row r="450" spans="1:3" x14ac:dyDescent="0.25">
      <c r="A450">
        <v>0.42105263157894701</v>
      </c>
      <c r="B450">
        <v>2</v>
      </c>
      <c r="C450">
        <v>7</v>
      </c>
    </row>
    <row r="451" spans="1:3" x14ac:dyDescent="0.25">
      <c r="A451">
        <v>0.42105263157894701</v>
      </c>
      <c r="B451">
        <v>2</v>
      </c>
      <c r="C451">
        <v>16</v>
      </c>
    </row>
    <row r="452" spans="1:3" x14ac:dyDescent="0.25">
      <c r="A452">
        <v>0.42105263157894701</v>
      </c>
      <c r="B452">
        <v>2</v>
      </c>
      <c r="C452">
        <v>19</v>
      </c>
    </row>
    <row r="453" spans="1:3" x14ac:dyDescent="0.25">
      <c r="A453">
        <v>0.42105263157894701</v>
      </c>
      <c r="B453">
        <v>3</v>
      </c>
      <c r="C453">
        <v>6</v>
      </c>
    </row>
    <row r="454" spans="1:3" x14ac:dyDescent="0.25">
      <c r="A454">
        <v>0.42105263157894701</v>
      </c>
      <c r="B454">
        <v>3</v>
      </c>
      <c r="C454">
        <v>13</v>
      </c>
    </row>
    <row r="455" spans="1:3" x14ac:dyDescent="0.25">
      <c r="A455">
        <v>0.42105263157894701</v>
      </c>
      <c r="B455">
        <v>3</v>
      </c>
      <c r="C455">
        <v>30</v>
      </c>
    </row>
    <row r="456" spans="1:3" x14ac:dyDescent="0.25">
      <c r="A456">
        <v>0.42105263157894701</v>
      </c>
      <c r="B456">
        <v>4</v>
      </c>
      <c r="C456">
        <v>13</v>
      </c>
    </row>
    <row r="457" spans="1:3" x14ac:dyDescent="0.25">
      <c r="A457">
        <v>0.42105263157894701</v>
      </c>
      <c r="B457">
        <v>4</v>
      </c>
      <c r="C457">
        <v>28</v>
      </c>
    </row>
    <row r="458" spans="1:3" x14ac:dyDescent="0.25">
      <c r="A458">
        <v>0.42105263157894701</v>
      </c>
      <c r="B458">
        <v>5</v>
      </c>
      <c r="C458">
        <v>14</v>
      </c>
    </row>
    <row r="459" spans="1:3" x14ac:dyDescent="0.25">
      <c r="A459">
        <v>0.42105263157894701</v>
      </c>
      <c r="B459">
        <v>5</v>
      </c>
      <c r="C459">
        <v>27</v>
      </c>
    </row>
    <row r="460" spans="1:3" x14ac:dyDescent="0.25">
      <c r="A460">
        <v>0.42105263157894701</v>
      </c>
      <c r="B460">
        <v>5</v>
      </c>
      <c r="C460">
        <v>31</v>
      </c>
    </row>
    <row r="461" spans="1:3" x14ac:dyDescent="0.25">
      <c r="A461">
        <v>0.42105263157894701</v>
      </c>
      <c r="B461">
        <v>6</v>
      </c>
      <c r="C461">
        <v>20</v>
      </c>
    </row>
    <row r="462" spans="1:3" x14ac:dyDescent="0.25">
      <c r="A462">
        <v>0.42105263157894701</v>
      </c>
      <c r="B462">
        <v>6</v>
      </c>
      <c r="C462">
        <v>28</v>
      </c>
    </row>
    <row r="463" spans="1:3" x14ac:dyDescent="0.25">
      <c r="A463">
        <v>0.42105263157894701</v>
      </c>
      <c r="B463">
        <v>7</v>
      </c>
      <c r="C463">
        <v>11</v>
      </c>
    </row>
    <row r="464" spans="1:3" x14ac:dyDescent="0.25">
      <c r="A464">
        <v>0.42105263157894701</v>
      </c>
      <c r="B464">
        <v>7</v>
      </c>
      <c r="C464">
        <v>19</v>
      </c>
    </row>
    <row r="465" spans="1:3" x14ac:dyDescent="0.25">
      <c r="A465">
        <v>0.42105263157894701</v>
      </c>
      <c r="B465">
        <v>7</v>
      </c>
      <c r="C465">
        <v>24</v>
      </c>
    </row>
    <row r="466" spans="1:3" x14ac:dyDescent="0.25">
      <c r="A466">
        <v>0.42105263157894701</v>
      </c>
      <c r="B466">
        <v>7</v>
      </c>
      <c r="C466">
        <v>31</v>
      </c>
    </row>
    <row r="467" spans="1:3" x14ac:dyDescent="0.25">
      <c r="A467">
        <v>0.42105263157894701</v>
      </c>
      <c r="B467">
        <v>8</v>
      </c>
      <c r="C467">
        <v>25</v>
      </c>
    </row>
    <row r="468" spans="1:3" x14ac:dyDescent="0.25">
      <c r="A468">
        <v>0.42105263157894701</v>
      </c>
      <c r="B468">
        <v>8</v>
      </c>
      <c r="C468">
        <v>33</v>
      </c>
    </row>
    <row r="469" spans="1:3" x14ac:dyDescent="0.25">
      <c r="A469">
        <v>0.42105263157894701</v>
      </c>
      <c r="B469">
        <v>10</v>
      </c>
      <c r="C469">
        <v>26</v>
      </c>
    </row>
    <row r="470" spans="1:3" x14ac:dyDescent="0.25">
      <c r="A470">
        <v>0.42105263157894701</v>
      </c>
      <c r="B470">
        <v>11</v>
      </c>
      <c r="C470">
        <v>22</v>
      </c>
    </row>
    <row r="471" spans="1:3" x14ac:dyDescent="0.25">
      <c r="A471">
        <v>0.42105263157894701</v>
      </c>
      <c r="B471">
        <v>12</v>
      </c>
      <c r="C471">
        <v>12</v>
      </c>
    </row>
    <row r="472" spans="1:3" x14ac:dyDescent="0.25">
      <c r="A472">
        <v>0.42105263157894701</v>
      </c>
      <c r="B472">
        <v>12</v>
      </c>
      <c r="C472">
        <v>21</v>
      </c>
    </row>
    <row r="473" spans="1:3" x14ac:dyDescent="0.25">
      <c r="A473">
        <v>0.42105263157894701</v>
      </c>
      <c r="B473">
        <v>13</v>
      </c>
      <c r="C473">
        <v>25</v>
      </c>
    </row>
    <row r="474" spans="1:3" x14ac:dyDescent="0.25">
      <c r="A474">
        <v>0.42105263157894701</v>
      </c>
      <c r="B474">
        <v>13</v>
      </c>
      <c r="C474">
        <v>28</v>
      </c>
    </row>
    <row r="475" spans="1:3" x14ac:dyDescent="0.25">
      <c r="A475">
        <v>0.42105263157894701</v>
      </c>
      <c r="B475">
        <v>14</v>
      </c>
      <c r="C475">
        <v>31</v>
      </c>
    </row>
    <row r="476" spans="1:3" x14ac:dyDescent="0.25">
      <c r="A476">
        <v>0.42105263157894701</v>
      </c>
      <c r="B476">
        <v>14</v>
      </c>
      <c r="C476">
        <v>34</v>
      </c>
    </row>
    <row r="477" spans="1:3" x14ac:dyDescent="0.25">
      <c r="A477">
        <v>0.42105263157894701</v>
      </c>
      <c r="B477">
        <v>16</v>
      </c>
      <c r="C477">
        <v>20</v>
      </c>
    </row>
    <row r="478" spans="1:3" x14ac:dyDescent="0.25">
      <c r="A478">
        <v>0.42105263157894701</v>
      </c>
      <c r="B478">
        <v>17</v>
      </c>
      <c r="C478">
        <v>31</v>
      </c>
    </row>
    <row r="479" spans="1:3" x14ac:dyDescent="0.25">
      <c r="A479">
        <v>0.42105263157894701</v>
      </c>
      <c r="B479">
        <v>18</v>
      </c>
      <c r="C479">
        <v>27</v>
      </c>
    </row>
    <row r="480" spans="1:3" x14ac:dyDescent="0.25">
      <c r="A480">
        <v>0.42105263157894701</v>
      </c>
      <c r="B480">
        <v>19</v>
      </c>
      <c r="C480">
        <v>28</v>
      </c>
    </row>
    <row r="481" spans="1:3" x14ac:dyDescent="0.25">
      <c r="A481">
        <v>0.42105263157894701</v>
      </c>
      <c r="B481">
        <v>20</v>
      </c>
      <c r="C481">
        <v>26</v>
      </c>
    </row>
    <row r="482" spans="1:3" x14ac:dyDescent="0.25">
      <c r="A482">
        <v>0.42105263157894701</v>
      </c>
      <c r="B482">
        <v>20</v>
      </c>
      <c r="C482">
        <v>29</v>
      </c>
    </row>
    <row r="483" spans="1:3" x14ac:dyDescent="0.25">
      <c r="A483">
        <v>0.42105263157894701</v>
      </c>
      <c r="B483">
        <v>21</v>
      </c>
      <c r="C483">
        <v>30</v>
      </c>
    </row>
    <row r="484" spans="1:3" x14ac:dyDescent="0.25">
      <c r="A484">
        <v>0.42105263157894701</v>
      </c>
      <c r="B484">
        <v>22</v>
      </c>
      <c r="C484">
        <v>30</v>
      </c>
    </row>
    <row r="485" spans="1:3" x14ac:dyDescent="0.25">
      <c r="A485">
        <v>0.42105263157894701</v>
      </c>
      <c r="B485">
        <v>28</v>
      </c>
      <c r="C485">
        <v>29</v>
      </c>
    </row>
    <row r="486" spans="1:3" x14ac:dyDescent="0.25">
      <c r="A486">
        <v>0.42105263157894701</v>
      </c>
      <c r="B486">
        <v>28</v>
      </c>
      <c r="C486">
        <v>32</v>
      </c>
    </row>
    <row r="487" spans="1:3" x14ac:dyDescent="0.25">
      <c r="A487">
        <v>0.42105263157894701</v>
      </c>
      <c r="B487">
        <v>29</v>
      </c>
      <c r="C487">
        <v>32</v>
      </c>
    </row>
    <row r="488" spans="1:3" x14ac:dyDescent="0.25">
      <c r="A488">
        <v>0.42105263157894701</v>
      </c>
      <c r="B488">
        <v>30</v>
      </c>
      <c r="C488">
        <v>30</v>
      </c>
    </row>
    <row r="489" spans="1:3" x14ac:dyDescent="0.25">
      <c r="A489">
        <v>0.42105263157894701</v>
      </c>
      <c r="B489">
        <v>31</v>
      </c>
      <c r="C489">
        <v>32</v>
      </c>
    </row>
    <row r="490" spans="1:3" x14ac:dyDescent="0.25">
      <c r="A490">
        <v>0.42105263157894701</v>
      </c>
      <c r="B490">
        <v>31</v>
      </c>
      <c r="C490">
        <v>34</v>
      </c>
    </row>
    <row r="491" spans="1:3" x14ac:dyDescent="0.25">
      <c r="A491">
        <v>0.42105263157894701</v>
      </c>
      <c r="B491">
        <v>32</v>
      </c>
      <c r="C491">
        <v>34</v>
      </c>
    </row>
    <row r="492" spans="1:3" x14ac:dyDescent="0.25">
      <c r="A492">
        <v>0.42105263157894701</v>
      </c>
      <c r="B492">
        <v>33</v>
      </c>
      <c r="C492">
        <v>33</v>
      </c>
    </row>
    <row r="493" spans="1:3" x14ac:dyDescent="0.25">
      <c r="A493">
        <v>0.42105263157894701</v>
      </c>
      <c r="B493">
        <v>34</v>
      </c>
      <c r="C493">
        <v>34</v>
      </c>
    </row>
    <row r="494" spans="1:3" x14ac:dyDescent="0.25">
      <c r="A494">
        <v>0.44736842105263203</v>
      </c>
      <c r="B494">
        <v>2</v>
      </c>
      <c r="C494">
        <v>2</v>
      </c>
    </row>
    <row r="495" spans="1:3" x14ac:dyDescent="0.25">
      <c r="A495">
        <v>0.44736842105263203</v>
      </c>
      <c r="B495">
        <v>2</v>
      </c>
      <c r="C495">
        <v>10</v>
      </c>
    </row>
    <row r="496" spans="1:3" x14ac:dyDescent="0.25">
      <c r="A496">
        <v>0.44736842105263203</v>
      </c>
      <c r="B496">
        <v>2</v>
      </c>
      <c r="C496">
        <v>26</v>
      </c>
    </row>
    <row r="497" spans="1:3" x14ac:dyDescent="0.25">
      <c r="A497">
        <v>0.44736842105263203</v>
      </c>
      <c r="B497">
        <v>2</v>
      </c>
      <c r="C497">
        <v>29</v>
      </c>
    </row>
    <row r="498" spans="1:3" x14ac:dyDescent="0.25">
      <c r="A498">
        <v>0.44736842105263203</v>
      </c>
      <c r="B498">
        <v>3</v>
      </c>
      <c r="C498">
        <v>5</v>
      </c>
    </row>
    <row r="499" spans="1:3" x14ac:dyDescent="0.25">
      <c r="A499">
        <v>0.44736842105263203</v>
      </c>
      <c r="B499">
        <v>7</v>
      </c>
      <c r="C499">
        <v>14</v>
      </c>
    </row>
    <row r="500" spans="1:3" x14ac:dyDescent="0.25">
      <c r="A500">
        <v>0.44736842105263203</v>
      </c>
      <c r="B500">
        <v>9</v>
      </c>
      <c r="C500">
        <v>21</v>
      </c>
    </row>
    <row r="501" spans="1:3" x14ac:dyDescent="0.25">
      <c r="A501">
        <v>0.44736842105263203</v>
      </c>
      <c r="B501">
        <v>10</v>
      </c>
      <c r="C501">
        <v>19</v>
      </c>
    </row>
    <row r="502" spans="1:3" x14ac:dyDescent="0.25">
      <c r="A502">
        <v>0.44736842105263203</v>
      </c>
      <c r="B502">
        <v>11</v>
      </c>
      <c r="C502">
        <v>19</v>
      </c>
    </row>
    <row r="503" spans="1:3" x14ac:dyDescent="0.25">
      <c r="A503">
        <v>0.44736842105263203</v>
      </c>
      <c r="B503">
        <v>12</v>
      </c>
      <c r="C503">
        <v>24</v>
      </c>
    </row>
    <row r="504" spans="1:3" x14ac:dyDescent="0.25">
      <c r="A504">
        <v>0.44736842105263203</v>
      </c>
      <c r="B504">
        <v>15</v>
      </c>
      <c r="C504">
        <v>18</v>
      </c>
    </row>
    <row r="505" spans="1:3" x14ac:dyDescent="0.25">
      <c r="A505">
        <v>0.44736842105263203</v>
      </c>
      <c r="B505">
        <v>15</v>
      </c>
      <c r="C505">
        <v>24</v>
      </c>
    </row>
    <row r="506" spans="1:3" x14ac:dyDescent="0.25">
      <c r="A506">
        <v>0.44736842105263203</v>
      </c>
      <c r="B506">
        <v>15</v>
      </c>
      <c r="C506">
        <v>27</v>
      </c>
    </row>
    <row r="507" spans="1:3" x14ac:dyDescent="0.25">
      <c r="A507">
        <v>0.44736842105263203</v>
      </c>
      <c r="B507">
        <v>15</v>
      </c>
      <c r="C507">
        <v>28</v>
      </c>
    </row>
    <row r="508" spans="1:3" x14ac:dyDescent="0.25">
      <c r="A508">
        <v>0.44736842105263203</v>
      </c>
      <c r="B508">
        <v>15</v>
      </c>
      <c r="C508">
        <v>33</v>
      </c>
    </row>
    <row r="509" spans="1:3" x14ac:dyDescent="0.25">
      <c r="A509">
        <v>0.44736842105263203</v>
      </c>
      <c r="B509">
        <v>16</v>
      </c>
      <c r="C509">
        <v>16</v>
      </c>
    </row>
    <row r="510" spans="1:3" x14ac:dyDescent="0.25">
      <c r="A510">
        <v>0.44736842105263203</v>
      </c>
      <c r="B510">
        <v>17</v>
      </c>
      <c r="C510">
        <v>26</v>
      </c>
    </row>
    <row r="511" spans="1:3" x14ac:dyDescent="0.25">
      <c r="A511">
        <v>0.44736842105263203</v>
      </c>
      <c r="B511">
        <v>18</v>
      </c>
      <c r="C511">
        <v>21</v>
      </c>
    </row>
    <row r="512" spans="1:3" x14ac:dyDescent="0.25">
      <c r="A512">
        <v>0.44736842105263203</v>
      </c>
      <c r="B512">
        <v>18</v>
      </c>
      <c r="C512">
        <v>30</v>
      </c>
    </row>
    <row r="513" spans="1:3" x14ac:dyDescent="0.25">
      <c r="A513">
        <v>0.44736842105263203</v>
      </c>
      <c r="B513">
        <v>18</v>
      </c>
      <c r="C513">
        <v>32</v>
      </c>
    </row>
    <row r="514" spans="1:3" x14ac:dyDescent="0.25">
      <c r="A514">
        <v>0.44736842105263203</v>
      </c>
      <c r="B514">
        <v>19</v>
      </c>
      <c r="C514">
        <v>22</v>
      </c>
    </row>
    <row r="515" spans="1:3" x14ac:dyDescent="0.25">
      <c r="A515">
        <v>0.44736842105263203</v>
      </c>
      <c r="B515">
        <v>20</v>
      </c>
      <c r="C515">
        <v>20</v>
      </c>
    </row>
    <row r="516" spans="1:3" x14ac:dyDescent="0.25">
      <c r="A516">
        <v>0.44736842105263203</v>
      </c>
      <c r="B516">
        <v>21</v>
      </c>
      <c r="C516">
        <v>23</v>
      </c>
    </row>
    <row r="517" spans="1:3" x14ac:dyDescent="0.25">
      <c r="A517">
        <v>0.44736842105263203</v>
      </c>
      <c r="B517">
        <v>23</v>
      </c>
      <c r="C517">
        <v>29</v>
      </c>
    </row>
    <row r="518" spans="1:3" x14ac:dyDescent="0.25">
      <c r="A518">
        <v>0.44736842105263203</v>
      </c>
      <c r="B518">
        <v>23</v>
      </c>
      <c r="C518">
        <v>31</v>
      </c>
    </row>
    <row r="519" spans="1:3" x14ac:dyDescent="0.25">
      <c r="A519">
        <v>0.44736842105263203</v>
      </c>
      <c r="B519">
        <v>24</v>
      </c>
      <c r="C519">
        <v>26</v>
      </c>
    </row>
    <row r="520" spans="1:3" x14ac:dyDescent="0.25">
      <c r="A520">
        <v>0.44736842105263203</v>
      </c>
      <c r="B520">
        <v>27</v>
      </c>
      <c r="C520">
        <v>33</v>
      </c>
    </row>
    <row r="521" spans="1:3" x14ac:dyDescent="0.25">
      <c r="A521">
        <v>0.44736842105263203</v>
      </c>
      <c r="B521">
        <v>28</v>
      </c>
      <c r="C521">
        <v>31</v>
      </c>
    </row>
    <row r="522" spans="1:3" x14ac:dyDescent="0.25">
      <c r="A522">
        <v>0.44736842105263203</v>
      </c>
      <c r="B522">
        <v>29</v>
      </c>
      <c r="C522">
        <v>33</v>
      </c>
    </row>
    <row r="523" spans="1:3" x14ac:dyDescent="0.25">
      <c r="A523">
        <v>0.44736842105263203</v>
      </c>
      <c r="B523">
        <v>29</v>
      </c>
      <c r="C523">
        <v>34</v>
      </c>
    </row>
    <row r="524" spans="1:3" x14ac:dyDescent="0.25">
      <c r="A524">
        <v>0.44736842105263203</v>
      </c>
      <c r="B524">
        <v>30</v>
      </c>
      <c r="C524">
        <v>31</v>
      </c>
    </row>
    <row r="525" spans="1:3" x14ac:dyDescent="0.25">
      <c r="A525">
        <v>0.44736842105263203</v>
      </c>
      <c r="B525">
        <v>30</v>
      </c>
      <c r="C525">
        <v>33</v>
      </c>
    </row>
    <row r="526" spans="1:3" x14ac:dyDescent="0.25">
      <c r="A526">
        <v>0.44736842105263203</v>
      </c>
      <c r="B526">
        <v>33</v>
      </c>
      <c r="C526">
        <v>34</v>
      </c>
    </row>
    <row r="527" spans="1:3" x14ac:dyDescent="0.25">
      <c r="A527">
        <v>0.47368421052631599</v>
      </c>
      <c r="B527">
        <v>1</v>
      </c>
      <c r="C527">
        <v>7</v>
      </c>
    </row>
    <row r="528" spans="1:3" x14ac:dyDescent="0.25">
      <c r="A528">
        <v>0.47368421052631599</v>
      </c>
      <c r="B528">
        <v>3</v>
      </c>
      <c r="C528">
        <v>20</v>
      </c>
    </row>
    <row r="529" spans="1:3" x14ac:dyDescent="0.25">
      <c r="A529">
        <v>0.47368421052631599</v>
      </c>
      <c r="B529">
        <v>8</v>
      </c>
      <c r="C529">
        <v>19</v>
      </c>
    </row>
    <row r="530" spans="1:3" x14ac:dyDescent="0.25">
      <c r="A530">
        <v>0.47368421052631599</v>
      </c>
      <c r="B530">
        <v>8</v>
      </c>
      <c r="C530">
        <v>20</v>
      </c>
    </row>
    <row r="531" spans="1:3" x14ac:dyDescent="0.25">
      <c r="A531">
        <v>0.47368421052631599</v>
      </c>
      <c r="B531">
        <v>8</v>
      </c>
      <c r="C531">
        <v>21</v>
      </c>
    </row>
    <row r="532" spans="1:3" x14ac:dyDescent="0.25">
      <c r="A532">
        <v>0.47368421052631599</v>
      </c>
      <c r="B532">
        <v>10</v>
      </c>
      <c r="C532">
        <v>27</v>
      </c>
    </row>
    <row r="533" spans="1:3" x14ac:dyDescent="0.25">
      <c r="A533">
        <v>0.47368421052631599</v>
      </c>
      <c r="B533">
        <v>10</v>
      </c>
      <c r="C533">
        <v>28</v>
      </c>
    </row>
    <row r="534" spans="1:3" x14ac:dyDescent="0.25">
      <c r="A534">
        <v>0.47368421052631599</v>
      </c>
      <c r="B534">
        <v>12</v>
      </c>
      <c r="C534">
        <v>28</v>
      </c>
    </row>
    <row r="535" spans="1:3" x14ac:dyDescent="0.25">
      <c r="A535">
        <v>0.47368421052631599</v>
      </c>
      <c r="B535">
        <v>16</v>
      </c>
      <c r="C535">
        <v>23</v>
      </c>
    </row>
    <row r="536" spans="1:3" x14ac:dyDescent="0.25">
      <c r="A536">
        <v>0.47368421052631599</v>
      </c>
      <c r="B536">
        <v>18</v>
      </c>
      <c r="C536">
        <v>19</v>
      </c>
    </row>
    <row r="537" spans="1:3" x14ac:dyDescent="0.25">
      <c r="A537">
        <v>0.47368421052631599</v>
      </c>
      <c r="B537">
        <v>28</v>
      </c>
      <c r="C537">
        <v>30</v>
      </c>
    </row>
    <row r="538" spans="1:3" x14ac:dyDescent="0.25">
      <c r="A538">
        <v>0.47368421052631599</v>
      </c>
      <c r="B538">
        <v>30</v>
      </c>
      <c r="C538">
        <v>32</v>
      </c>
    </row>
    <row r="539" spans="1:3" x14ac:dyDescent="0.25">
      <c r="A539">
        <v>0.47368421052631599</v>
      </c>
      <c r="B539">
        <v>30</v>
      </c>
      <c r="C539">
        <v>34</v>
      </c>
    </row>
    <row r="540" spans="1:3" x14ac:dyDescent="0.25">
      <c r="A540">
        <v>0.47368421052631599</v>
      </c>
      <c r="B540">
        <v>32</v>
      </c>
      <c r="C540">
        <v>32</v>
      </c>
    </row>
    <row r="541" spans="1:3" x14ac:dyDescent="0.25">
      <c r="A541">
        <v>0.5</v>
      </c>
      <c r="B541">
        <v>7</v>
      </c>
      <c r="C541">
        <v>26</v>
      </c>
    </row>
    <row r="542" spans="1:3" x14ac:dyDescent="0.25">
      <c r="A542">
        <v>0.5</v>
      </c>
      <c r="B542">
        <v>10</v>
      </c>
      <c r="C542">
        <v>20</v>
      </c>
    </row>
    <row r="543" spans="1:3" x14ac:dyDescent="0.25">
      <c r="A543">
        <v>0.5</v>
      </c>
      <c r="B543">
        <v>10</v>
      </c>
      <c r="C543">
        <v>21</v>
      </c>
    </row>
    <row r="544" spans="1:3" x14ac:dyDescent="0.25">
      <c r="A544">
        <v>0.5</v>
      </c>
      <c r="B544">
        <v>10</v>
      </c>
      <c r="C544">
        <v>22</v>
      </c>
    </row>
    <row r="545" spans="1:3" x14ac:dyDescent="0.25">
      <c r="A545">
        <v>0.5</v>
      </c>
      <c r="B545">
        <v>10</v>
      </c>
      <c r="C545">
        <v>23</v>
      </c>
    </row>
    <row r="546" spans="1:3" x14ac:dyDescent="0.25">
      <c r="A546">
        <v>0.5</v>
      </c>
      <c r="B546">
        <v>10</v>
      </c>
      <c r="C546">
        <v>24</v>
      </c>
    </row>
    <row r="547" spans="1:3" x14ac:dyDescent="0.25">
      <c r="A547">
        <v>0.5</v>
      </c>
      <c r="B547">
        <v>10</v>
      </c>
      <c r="C547">
        <v>25</v>
      </c>
    </row>
    <row r="548" spans="1:3" x14ac:dyDescent="0.25">
      <c r="A548">
        <v>0.5</v>
      </c>
      <c r="B548">
        <v>10</v>
      </c>
      <c r="C548">
        <v>32</v>
      </c>
    </row>
    <row r="549" spans="1:3" x14ac:dyDescent="0.25">
      <c r="A549">
        <v>0.5</v>
      </c>
      <c r="B549">
        <v>10</v>
      </c>
      <c r="C549">
        <v>33</v>
      </c>
    </row>
    <row r="550" spans="1:3" x14ac:dyDescent="0.25">
      <c r="A550">
        <v>0.5</v>
      </c>
      <c r="B550">
        <v>10</v>
      </c>
      <c r="C550">
        <v>34</v>
      </c>
    </row>
    <row r="551" spans="1:3" x14ac:dyDescent="0.25">
      <c r="A551">
        <v>0.5</v>
      </c>
      <c r="B551">
        <v>11</v>
      </c>
      <c r="C551">
        <v>11</v>
      </c>
    </row>
    <row r="552" spans="1:3" x14ac:dyDescent="0.25">
      <c r="A552">
        <v>0.5</v>
      </c>
      <c r="B552">
        <v>11</v>
      </c>
      <c r="C552">
        <v>12</v>
      </c>
    </row>
    <row r="553" spans="1:3" x14ac:dyDescent="0.25">
      <c r="A553">
        <v>0.5</v>
      </c>
      <c r="B553">
        <v>11</v>
      </c>
      <c r="C553">
        <v>13</v>
      </c>
    </row>
    <row r="554" spans="1:3" x14ac:dyDescent="0.25">
      <c r="A554">
        <v>0.5</v>
      </c>
      <c r="B554">
        <v>11</v>
      </c>
      <c r="C554">
        <v>14</v>
      </c>
    </row>
    <row r="555" spans="1:3" x14ac:dyDescent="0.25">
      <c r="A555">
        <v>0.5</v>
      </c>
      <c r="B555">
        <v>11</v>
      </c>
      <c r="C555">
        <v>15</v>
      </c>
    </row>
    <row r="556" spans="1:3" x14ac:dyDescent="0.25">
      <c r="A556">
        <v>0.5</v>
      </c>
      <c r="B556">
        <v>12</v>
      </c>
      <c r="C556">
        <v>16</v>
      </c>
    </row>
    <row r="557" spans="1:3" x14ac:dyDescent="0.25">
      <c r="A557">
        <v>0.5</v>
      </c>
      <c r="B557">
        <v>14</v>
      </c>
      <c r="C557">
        <v>24</v>
      </c>
    </row>
    <row r="558" spans="1:3" x14ac:dyDescent="0.25">
      <c r="A558">
        <v>0.5</v>
      </c>
      <c r="B558">
        <v>15</v>
      </c>
      <c r="C558">
        <v>31</v>
      </c>
    </row>
    <row r="559" spans="1:3" x14ac:dyDescent="0.25">
      <c r="A559">
        <v>0.5</v>
      </c>
      <c r="B559">
        <v>17</v>
      </c>
      <c r="C559">
        <v>22</v>
      </c>
    </row>
    <row r="560" spans="1:3" x14ac:dyDescent="0.25">
      <c r="A560">
        <v>0.5</v>
      </c>
      <c r="B560">
        <v>18</v>
      </c>
      <c r="C560">
        <v>18</v>
      </c>
    </row>
    <row r="561" spans="1:3" x14ac:dyDescent="0.25">
      <c r="A561">
        <v>0.5</v>
      </c>
      <c r="B561">
        <v>18</v>
      </c>
      <c r="C561">
        <v>34</v>
      </c>
    </row>
    <row r="562" spans="1:3" x14ac:dyDescent="0.25">
      <c r="A562">
        <v>0.5</v>
      </c>
      <c r="B562">
        <v>20</v>
      </c>
      <c r="C562">
        <v>33</v>
      </c>
    </row>
    <row r="563" spans="1:3" x14ac:dyDescent="0.25">
      <c r="A563">
        <v>0.5</v>
      </c>
      <c r="B563">
        <v>23</v>
      </c>
      <c r="C563">
        <v>25</v>
      </c>
    </row>
    <row r="564" spans="1:3" x14ac:dyDescent="0.25">
      <c r="A564">
        <v>0.5</v>
      </c>
      <c r="B564">
        <v>26</v>
      </c>
      <c r="C564">
        <v>27</v>
      </c>
    </row>
    <row r="565" spans="1:3" x14ac:dyDescent="0.25">
      <c r="A565">
        <v>0.52631578947368396</v>
      </c>
      <c r="B565">
        <v>6</v>
      </c>
      <c r="C565">
        <v>7</v>
      </c>
    </row>
    <row r="566" spans="1:3" x14ac:dyDescent="0.25">
      <c r="A566">
        <v>0.52631578947368396</v>
      </c>
      <c r="B566">
        <v>8</v>
      </c>
      <c r="C566">
        <v>18</v>
      </c>
    </row>
    <row r="567" spans="1:3" x14ac:dyDescent="0.25">
      <c r="A567">
        <v>0.52631578947368396</v>
      </c>
      <c r="B567">
        <v>12</v>
      </c>
      <c r="C567">
        <v>26</v>
      </c>
    </row>
    <row r="568" spans="1:3" x14ac:dyDescent="0.25">
      <c r="A568">
        <v>0.55263157894736903</v>
      </c>
      <c r="B568">
        <v>2</v>
      </c>
      <c r="C568">
        <v>33</v>
      </c>
    </row>
    <row r="569" spans="1:3" x14ac:dyDescent="0.25">
      <c r="A569">
        <v>0.55263157894736903</v>
      </c>
      <c r="B569">
        <v>8</v>
      </c>
      <c r="C569">
        <v>11</v>
      </c>
    </row>
    <row r="570" spans="1:3" x14ac:dyDescent="0.25">
      <c r="A570">
        <v>0.55263157894736903</v>
      </c>
      <c r="B570">
        <v>23</v>
      </c>
      <c r="C570">
        <v>30</v>
      </c>
    </row>
    <row r="571" spans="1:3" x14ac:dyDescent="0.25">
      <c r="A571">
        <v>0.55263157894736903</v>
      </c>
      <c r="B571">
        <v>28</v>
      </c>
      <c r="C571">
        <v>28</v>
      </c>
    </row>
    <row r="572" spans="1:3" x14ac:dyDescent="0.25">
      <c r="A572">
        <v>0.57894736842105299</v>
      </c>
      <c r="B572">
        <v>9</v>
      </c>
      <c r="C572">
        <v>28</v>
      </c>
    </row>
    <row r="573" spans="1:3" x14ac:dyDescent="0.25">
      <c r="A573">
        <v>0.57894736842105299</v>
      </c>
      <c r="B573">
        <v>11</v>
      </c>
      <c r="C573">
        <v>23</v>
      </c>
    </row>
    <row r="574" spans="1:3" x14ac:dyDescent="0.25">
      <c r="A574">
        <v>0.57894736842105299</v>
      </c>
      <c r="B574">
        <v>15</v>
      </c>
      <c r="C574">
        <v>16</v>
      </c>
    </row>
    <row r="575" spans="1:3" x14ac:dyDescent="0.25">
      <c r="A575">
        <v>0.57894736842105299</v>
      </c>
      <c r="B575">
        <v>22</v>
      </c>
      <c r="C575">
        <v>22</v>
      </c>
    </row>
    <row r="576" spans="1:3" x14ac:dyDescent="0.25">
      <c r="A576">
        <v>0.60526315789473695</v>
      </c>
      <c r="B576">
        <v>2</v>
      </c>
      <c r="C576">
        <v>21</v>
      </c>
    </row>
    <row r="577" spans="1:3" x14ac:dyDescent="0.25">
      <c r="A577">
        <v>0.60526315789473695</v>
      </c>
      <c r="B577">
        <v>2</v>
      </c>
      <c r="C577">
        <v>30</v>
      </c>
    </row>
    <row r="578" spans="1:3" x14ac:dyDescent="0.25">
      <c r="A578">
        <v>0.60526315789473695</v>
      </c>
      <c r="B578">
        <v>7</v>
      </c>
      <c r="C578">
        <v>16</v>
      </c>
    </row>
    <row r="579" spans="1:3" x14ac:dyDescent="0.25">
      <c r="A579">
        <v>0.60526315789473695</v>
      </c>
      <c r="B579">
        <v>7</v>
      </c>
      <c r="C579">
        <v>18</v>
      </c>
    </row>
    <row r="580" spans="1:3" x14ac:dyDescent="0.25">
      <c r="A580">
        <v>0.63157894736842102</v>
      </c>
      <c r="B580">
        <v>2</v>
      </c>
      <c r="C580">
        <v>12</v>
      </c>
    </row>
    <row r="581" spans="1:3" x14ac:dyDescent="0.25">
      <c r="A581">
        <v>0.63157894736842102</v>
      </c>
      <c r="B581">
        <v>6</v>
      </c>
      <c r="C581">
        <v>9</v>
      </c>
    </row>
    <row r="582" spans="1:3" x14ac:dyDescent="0.25">
      <c r="A582">
        <v>0.63157894736842102</v>
      </c>
      <c r="B582">
        <v>8</v>
      </c>
      <c r="C582">
        <v>9</v>
      </c>
    </row>
    <row r="583" spans="1:3" x14ac:dyDescent="0.25">
      <c r="A583">
        <v>0.63157894736842102</v>
      </c>
      <c r="B583">
        <v>11</v>
      </c>
      <c r="C583">
        <v>24</v>
      </c>
    </row>
    <row r="584" spans="1:3" x14ac:dyDescent="0.25">
      <c r="A584">
        <v>0.63157894736842102</v>
      </c>
      <c r="B584">
        <v>17</v>
      </c>
      <c r="C584">
        <v>20</v>
      </c>
    </row>
    <row r="585" spans="1:3" x14ac:dyDescent="0.25">
      <c r="A585">
        <v>0.65789473684210498</v>
      </c>
      <c r="B585">
        <v>2</v>
      </c>
      <c r="C585">
        <v>3</v>
      </c>
    </row>
    <row r="586" spans="1:3" x14ac:dyDescent="0.25">
      <c r="A586">
        <v>0.65789473684210498</v>
      </c>
      <c r="B586">
        <v>2</v>
      </c>
      <c r="C586">
        <v>8</v>
      </c>
    </row>
    <row r="587" spans="1:3" x14ac:dyDescent="0.25">
      <c r="A587">
        <v>0.65789473684210498</v>
      </c>
      <c r="B587">
        <v>2</v>
      </c>
      <c r="C587">
        <v>31</v>
      </c>
    </row>
    <row r="588" spans="1:3" x14ac:dyDescent="0.25">
      <c r="A588">
        <v>0.65789473684210498</v>
      </c>
      <c r="B588">
        <v>6</v>
      </c>
      <c r="C588">
        <v>16</v>
      </c>
    </row>
    <row r="589" spans="1:3" x14ac:dyDescent="0.25">
      <c r="A589">
        <v>0.65789473684210498</v>
      </c>
      <c r="B589">
        <v>6</v>
      </c>
      <c r="C589">
        <v>25</v>
      </c>
    </row>
    <row r="590" spans="1:3" x14ac:dyDescent="0.25">
      <c r="A590">
        <v>0.65789473684210498</v>
      </c>
      <c r="B590">
        <v>6</v>
      </c>
      <c r="C590">
        <v>27</v>
      </c>
    </row>
    <row r="591" spans="1:3" x14ac:dyDescent="0.25">
      <c r="A591">
        <v>0.65789473684210498</v>
      </c>
      <c r="B591">
        <v>6</v>
      </c>
      <c r="C591">
        <v>34</v>
      </c>
    </row>
    <row r="592" spans="1:3" x14ac:dyDescent="0.25">
      <c r="A592">
        <v>0.65789473684210498</v>
      </c>
      <c r="B592">
        <v>7</v>
      </c>
      <c r="C592">
        <v>7</v>
      </c>
    </row>
    <row r="593" spans="1:3" x14ac:dyDescent="0.25">
      <c r="A593">
        <v>0.65789473684210498</v>
      </c>
      <c r="B593">
        <v>9</v>
      </c>
      <c r="C593">
        <v>26</v>
      </c>
    </row>
    <row r="594" spans="1:3" x14ac:dyDescent="0.25">
      <c r="A594">
        <v>0.65789473684210498</v>
      </c>
      <c r="B594">
        <v>16</v>
      </c>
      <c r="C594">
        <v>25</v>
      </c>
    </row>
    <row r="595" spans="1:3" x14ac:dyDescent="0.25">
      <c r="A595">
        <v>0.65789473684210498</v>
      </c>
      <c r="B595">
        <v>19</v>
      </c>
      <c r="C595">
        <v>32</v>
      </c>
    </row>
  </sheetData>
  <sortState ref="A1:C595">
    <sortCondition ref="A1:A5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</dc:creator>
  <cp:lastModifiedBy>atif faiz</cp:lastModifiedBy>
  <dcterms:created xsi:type="dcterms:W3CDTF">2015-06-03T18:23:03Z</dcterms:created>
  <dcterms:modified xsi:type="dcterms:W3CDTF">2015-08-02T15:39:38Z</dcterms:modified>
</cp:coreProperties>
</file>