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https://umpedumy-my.sharepoint.com/personal/mmv19004_student_ump_edu_my/Documents/Atik_Home/Writing/Augmentation/Code/"/>
    </mc:Choice>
  </mc:AlternateContent>
  <xr:revisionPtr revIDLastSave="183" documentId="11_F25DC773A252ABDACC10483ED15B6E2C5BDE58E0" xr6:coauthVersionLast="47" xr6:coauthVersionMax="47" xr10:uidLastSave="{0CE67520-3EF8-4C59-BD19-6D1A30A1470A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7" i="1" l="1"/>
  <c r="B6" i="1"/>
  <c r="J6" i="1" a="1"/>
  <c r="J7" i="1" a="1"/>
  <c r="J7" i="1" s="1"/>
  <c r="J8" i="1" a="1"/>
  <c r="J8" i="1" s="1"/>
  <c r="J9" i="1" a="1"/>
  <c r="J10" i="1" a="1"/>
  <c r="J10" i="1" s="1"/>
  <c r="J11" i="1" a="1"/>
  <c r="J11" i="1" s="1"/>
  <c r="J12" i="1" a="1"/>
  <c r="J12" i="1" s="1"/>
  <c r="J13" i="1" a="1"/>
  <c r="J14" i="1" a="1"/>
  <c r="J14" i="1" s="1"/>
  <c r="J15" i="1" a="1"/>
  <c r="J15" i="1" s="1"/>
  <c r="J16" i="1" a="1"/>
  <c r="J16" i="1" s="1"/>
  <c r="J17" i="1" a="1"/>
  <c r="J18" i="1" a="1"/>
  <c r="J18" i="1" s="1"/>
  <c r="J19" i="1" a="1"/>
  <c r="J19" i="1"/>
  <c r="J20" i="1" a="1"/>
  <c r="J20" i="1" s="1"/>
  <c r="J5" i="1" a="1"/>
  <c r="J5" i="1" s="1"/>
  <c r="R44" i="1" a="1"/>
  <c r="R44" i="1" s="1"/>
  <c r="R42" i="1" a="1"/>
  <c r="R42" i="1" s="1"/>
  <c r="R39" i="1" a="1"/>
  <c r="S39" i="1" s="1"/>
  <c r="R38" i="1" a="1"/>
  <c r="R38" i="1" s="1"/>
  <c r="R33" i="1" a="1"/>
  <c r="R33" i="1" s="1"/>
  <c r="J6" i="1" l="1"/>
  <c r="J17" i="1"/>
  <c r="J13" i="1"/>
  <c r="J9" i="1"/>
  <c r="S42" i="1"/>
  <c r="Y42" i="1"/>
  <c r="U42" i="1"/>
  <c r="X42" i="1"/>
  <c r="T42" i="1"/>
  <c r="AA42" i="1"/>
  <c r="W42" i="1"/>
  <c r="Z42" i="1"/>
  <c r="V42" i="1"/>
  <c r="R39" i="1"/>
  <c r="W38" i="1"/>
  <c r="Y38" i="1"/>
  <c r="U38" i="1"/>
  <c r="X38" i="1"/>
  <c r="T38" i="1"/>
  <c r="AA38" i="1"/>
  <c r="S38" i="1"/>
  <c r="Z38" i="1"/>
  <c r="V38" i="1"/>
  <c r="Z34" i="1"/>
  <c r="V34" i="1"/>
  <c r="Y33" i="1"/>
  <c r="Y34" i="1"/>
  <c r="AB33" i="1"/>
  <c r="T33" i="1"/>
  <c r="T34" i="1"/>
  <c r="S33" i="1"/>
  <c r="R34" i="1"/>
  <c r="U33" i="1"/>
  <c r="U34" i="1"/>
  <c r="X33" i="1"/>
  <c r="AB34" i="1"/>
  <c r="X34" i="1"/>
  <c r="AA33" i="1"/>
  <c r="W33" i="1"/>
  <c r="AA34" i="1"/>
  <c r="W34" i="1"/>
  <c r="S34" i="1"/>
  <c r="Z33" i="1"/>
  <c r="V3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<sst xmlns="http://schemas.openxmlformats.org/spreadsheetml/2006/main" count="24" uniqueCount="14">
  <si>
    <t>corrr</t>
  </si>
  <si>
    <t>0.0-0.1</t>
  </si>
  <si>
    <t>0.1-0.2</t>
  </si>
  <si>
    <t>0.2-0.3</t>
  </si>
  <si>
    <t>0.3-0.4</t>
  </si>
  <si>
    <t>0.4-0.5</t>
  </si>
  <si>
    <t>0.5-0.6</t>
  </si>
  <si>
    <t>0.6-0.7</t>
  </si>
  <si>
    <t>0.7-0.8</t>
  </si>
  <si>
    <t>0.8-0.9</t>
  </si>
  <si>
    <t>0.9-1</t>
  </si>
  <si>
    <t>Column1</t>
  </si>
  <si>
    <t>Column2</t>
  </si>
  <si>
    <t>Column3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</si>
</sst>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ont="1" applyFill="1" applyBorder="1"/>
    <xf numFmtId="0" fontId="0" fillId="0" borderId="1" xfId="0" applyFont="1" applyBorder="1"/>
    <xf numFmtId="0" fontId="0" fillId="2" borderId="2" xfId="0" applyFont="1" applyFill="1" applyBorder="1"/>
    <xf numFmtId="0" fontId="0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Sheet1!$A$1:$A$20</c:f>
              <c:numCache>
                <c:formatCode>General</c:formatCode>
                <c:ptCount val="2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110</c:v>
                </c:pt>
                <c:pt idx="11">
                  <c:v>120</c:v>
                </c:pt>
                <c:pt idx="12">
                  <c:v>130</c:v>
                </c:pt>
                <c:pt idx="13">
                  <c:v>140</c:v>
                </c:pt>
                <c:pt idx="14">
                  <c:v>150</c:v>
                </c:pt>
                <c:pt idx="15">
                  <c:v>160</c:v>
                </c:pt>
                <c:pt idx="16">
                  <c:v>170</c:v>
                </c:pt>
                <c:pt idx="17">
                  <c:v>180</c:v>
                </c:pt>
                <c:pt idx="18">
                  <c:v>190</c:v>
                </c:pt>
                <c:pt idx="19">
                  <c:v>200</c:v>
                </c:pt>
              </c:numCache>
            </c:numRef>
          </c:xVal>
          <c:yVal>
            <c:numRef>
              <c:f>Sheet1!$B$1:$B$20</c:f>
              <c:numCache>
                <c:formatCode>General</c:formatCode>
                <c:ptCount val="20"/>
                <c:pt idx="0">
                  <c:v>2.7579959049031499</c:v>
                </c:pt>
                <c:pt idx="1">
                  <c:v>2.9146570343793301</c:v>
                </c:pt>
                <c:pt idx="2">
                  <c:v>2.9540759244199899</c:v>
                </c:pt>
                <c:pt idx="3">
                  <c:v>2.97546524337249</c:v>
                </c:pt>
                <c:pt idx="4">
                  <c:v>2.98407303062596</c:v>
                </c:pt>
                <c:pt idx="5">
                  <c:v>3.0115580611036501</c:v>
                </c:pt>
                <c:pt idx="6">
                  <c:v>3.01241640610086</c:v>
                </c:pt>
                <c:pt idx="7">
                  <c:v>3.1776384283022998</c:v>
                </c:pt>
                <c:pt idx="8">
                  <c:v>3.1855386250404698</c:v>
                </c:pt>
                <c:pt idx="9">
                  <c:v>3.4068284437365599</c:v>
                </c:pt>
                <c:pt idx="10">
                  <c:v>3.3976220752155002</c:v>
                </c:pt>
                <c:pt idx="11">
                  <c:v>3.4028078428439001</c:v>
                </c:pt>
                <c:pt idx="12">
                  <c:v>3.3857334378474602</c:v>
                </c:pt>
                <c:pt idx="13">
                  <c:v>3.4068284437365599</c:v>
                </c:pt>
                <c:pt idx="14">
                  <c:v>3.4155264435344299</c:v>
                </c:pt>
                <c:pt idx="15">
                  <c:v>3.3976220752155002</c:v>
                </c:pt>
                <c:pt idx="16">
                  <c:v>3.3994073583942401</c:v>
                </c:pt>
                <c:pt idx="17">
                  <c:v>3.4211913503372302</c:v>
                </c:pt>
                <c:pt idx="18">
                  <c:v>3.4244662440881299</c:v>
                </c:pt>
                <c:pt idx="19">
                  <c:v>3.4130252490333799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742-43DD-B4B8-CB28747FB0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53142544"/>
        <c:axId val="953145872"/>
      </c:scatterChart>
      <c:valAx>
        <c:axId val="953142544"/>
        <c:scaling>
          <c:orientation val="minMax"/>
          <c:max val="200"/>
          <c:min val="1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MY"/>
                  <a:t>Ensemble number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3145872"/>
        <c:crosses val="autoZero"/>
        <c:crossBetween val="midCat"/>
        <c:majorUnit val="10"/>
      </c:valAx>
      <c:valAx>
        <c:axId val="953145872"/>
        <c:scaling>
          <c:orientation val="minMax"/>
          <c:max val="3.5"/>
          <c:min val="2.5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MY"/>
                  <a:t>SNR (dB)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31425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495300</xdr:colOff>
      <xdr:row>11</xdr:row>
      <xdr:rowOff>114300</xdr:rowOff>
    </xdr:from>
    <xdr:to>
      <xdr:col>20</xdr:col>
      <xdr:colOff>76200</xdr:colOff>
      <xdr:row>27</xdr:row>
      <xdr:rowOff>171450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5938C37-1917-43AD-BC4F-01847D705CA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3BFB286-B52F-4348-8D48-F8481D87E730}" name="Table1" displayName="Table1" ref="E30:G40" totalsRowShown="0">
  <autoFilter ref="E30:G40" xr:uid="{63BFB286-B52F-4348-8D48-F8481D87E730}"/>
  <tableColumns count="3">
    <tableColumn id="1" xr3:uid="{A200195D-1675-4C71-9E8D-E2CDA3BFCD14}" name="Column1"/>
    <tableColumn id="2" xr3:uid="{765221A3-5EE6-4189-8D92-F44B01820B45}" name="Column2"/>
    <tableColumn id="3" xr3:uid="{FA7876BA-5EC6-4B46-8010-A196723A1B6C}" name="Column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44"/>
  <sheetViews>
    <sheetView tabSelected="1" workbookViewId="0">
      <selection activeCell="Y14" sqref="Y14"/>
    </sheetView>
  </sheetViews>
  <sheetFormatPr defaultRowHeight="15" x14ac:dyDescent="0.25"/>
  <cols>
    <col min="5" max="6" width="11" customWidth="1"/>
  </cols>
  <sheetData>
    <row r="1" spans="1:10" x14ac:dyDescent="0.25">
      <c r="A1">
        <v>10</v>
      </c>
      <c r="B1">
        <v>2.7579959049031499</v>
      </c>
      <c r="D1">
        <v>29.7546524337249</v>
      </c>
      <c r="E1">
        <v>27.579959049031501</v>
      </c>
    </row>
    <row r="2" spans="1:10" x14ac:dyDescent="0.25">
      <c r="A2">
        <v>20</v>
      </c>
      <c r="B2">
        <v>2.9146570343793301</v>
      </c>
      <c r="D2">
        <v>31.776384283022999</v>
      </c>
      <c r="E2">
        <v>29.1465703437933</v>
      </c>
    </row>
    <row r="3" spans="1:10" x14ac:dyDescent="0.25">
      <c r="A3">
        <v>30</v>
      </c>
      <c r="B3">
        <v>2.9540759244199899</v>
      </c>
      <c r="D3">
        <v>35.421095048428299</v>
      </c>
      <c r="E3">
        <v>29.840730306259601</v>
      </c>
    </row>
    <row r="4" spans="1:10" x14ac:dyDescent="0.25">
      <c r="A4">
        <v>40</v>
      </c>
      <c r="B4">
        <v>2.97546524337249</v>
      </c>
      <c r="D4">
        <v>36.457952214152598</v>
      </c>
      <c r="E4">
        <v>30.737635815071499</v>
      </c>
    </row>
    <row r="5" spans="1:10" x14ac:dyDescent="0.25">
      <c r="A5">
        <v>50</v>
      </c>
      <c r="B5">
        <v>2.98407303062596</v>
      </c>
      <c r="D5">
        <v>33.061214017742898</v>
      </c>
      <c r="E5">
        <v>31.891519737160898</v>
      </c>
      <c r="J5">
        <f t="array" ref="J5">B6/10</f>
        <v>0.30115580611036502</v>
      </c>
    </row>
    <row r="6" spans="1:10" x14ac:dyDescent="0.25">
      <c r="A6">
        <v>60</v>
      </c>
      <c r="B6">
        <f>30.1155806110365/10</f>
        <v>3.0115580611036501</v>
      </c>
      <c r="D6">
        <v>44.936564670338299</v>
      </c>
      <c r="E6">
        <v>32.407903893080899</v>
      </c>
      <c r="J6">
        <f t="array" ref="J6">B7/10</f>
        <v>0.30124164061008601</v>
      </c>
    </row>
    <row r="7" spans="1:10" x14ac:dyDescent="0.25">
      <c r="A7">
        <v>70</v>
      </c>
      <c r="B7">
        <f>30.1241640610086/10</f>
        <v>3.01241640610086</v>
      </c>
      <c r="D7">
        <v>32.265264894138198</v>
      </c>
      <c r="E7">
        <v>32.775036981303899</v>
      </c>
      <c r="J7">
        <f t="array" ref="J7">B8/10</f>
        <v>0.31776384283022996</v>
      </c>
    </row>
    <row r="8" spans="1:10" x14ac:dyDescent="0.25">
      <c r="A8">
        <v>80</v>
      </c>
      <c r="B8">
        <v>3.1776384283022998</v>
      </c>
      <c r="D8">
        <v>31.732265300741702</v>
      </c>
      <c r="E8">
        <v>32.8343675881788</v>
      </c>
      <c r="J8">
        <f t="array" ref="J8">B9/10</f>
        <v>0.31855386250404699</v>
      </c>
    </row>
    <row r="9" spans="1:10" x14ac:dyDescent="0.25">
      <c r="A9">
        <v>90</v>
      </c>
      <c r="B9">
        <v>3.1855386250404698</v>
      </c>
      <c r="D9">
        <v>37.965599268436499</v>
      </c>
      <c r="E9">
        <v>33.256379870589903</v>
      </c>
      <c r="J9">
        <f t="array" ref="J9">B10/10</f>
        <v>0.34068284437365598</v>
      </c>
    </row>
    <row r="10" spans="1:10" x14ac:dyDescent="0.25">
      <c r="A10">
        <v>100</v>
      </c>
      <c r="B10">
        <v>3.4068284437365599</v>
      </c>
      <c r="D10">
        <v>30.426443225509601</v>
      </c>
      <c r="E10">
        <v>33.414715068934001</v>
      </c>
      <c r="J10">
        <f t="array" ref="J10">B11/10</f>
        <v>0.33976220752155001</v>
      </c>
    </row>
    <row r="11" spans="1:10" x14ac:dyDescent="0.25">
      <c r="A11">
        <v>110</v>
      </c>
      <c r="B11">
        <v>3.3976220752155002</v>
      </c>
      <c r="D11">
        <v>35.851816160786001</v>
      </c>
      <c r="E11">
        <v>34.068284437365598</v>
      </c>
      <c r="J11">
        <f t="array" ref="J11">B12/10</f>
        <v>0.34028078428439001</v>
      </c>
    </row>
    <row r="12" spans="1:10" x14ac:dyDescent="0.25">
      <c r="A12">
        <v>120</v>
      </c>
      <c r="B12">
        <v>3.4028078428439001</v>
      </c>
      <c r="D12">
        <v>30.401748100800202</v>
      </c>
      <c r="E12">
        <v>34.211913503372301</v>
      </c>
      <c r="J12">
        <f t="array" ref="J12">B13/10</f>
        <v>0.33857334378474602</v>
      </c>
    </row>
    <row r="13" spans="1:10" x14ac:dyDescent="0.25">
      <c r="A13">
        <v>130</v>
      </c>
      <c r="B13">
        <v>3.3857334378474602</v>
      </c>
      <c r="D13">
        <v>40.517374770247798</v>
      </c>
      <c r="E13">
        <v>34.244662440881299</v>
      </c>
      <c r="J13">
        <f t="array" ref="J13">B14/10</f>
        <v>0.34068284437365598</v>
      </c>
    </row>
    <row r="14" spans="1:10" x14ac:dyDescent="0.25">
      <c r="A14">
        <v>140</v>
      </c>
      <c r="B14">
        <v>3.4068284437365599</v>
      </c>
      <c r="D14">
        <v>41.8095096358756</v>
      </c>
      <c r="E14">
        <v>34.428078428439001</v>
      </c>
      <c r="J14">
        <f t="array" ref="J14">B15/10</f>
        <v>0.34155264435344301</v>
      </c>
    </row>
    <row r="15" spans="1:10" x14ac:dyDescent="0.25">
      <c r="A15">
        <v>150</v>
      </c>
      <c r="B15">
        <v>3.4155264435344299</v>
      </c>
      <c r="D15">
        <v>35.907113286501797</v>
      </c>
      <c r="E15">
        <v>35.076954437939698</v>
      </c>
      <c r="J15">
        <f t="array" ref="J15">B16/10</f>
        <v>0.33976220752155001</v>
      </c>
    </row>
    <row r="16" spans="1:10" x14ac:dyDescent="0.25">
      <c r="A16">
        <v>160</v>
      </c>
      <c r="B16">
        <v>3.3976220752155002</v>
      </c>
      <c r="D16">
        <v>33.4571750974197</v>
      </c>
      <c r="E16">
        <v>35.342306737393599</v>
      </c>
      <c r="J16">
        <f t="array" ref="J16">B17/10</f>
        <v>0.33994073583942402</v>
      </c>
    </row>
    <row r="17" spans="1:10" x14ac:dyDescent="0.25">
      <c r="A17">
        <v>170</v>
      </c>
      <c r="B17">
        <v>3.3994073583942401</v>
      </c>
      <c r="D17">
        <v>44.382619191818797</v>
      </c>
      <c r="E17">
        <v>36.061468261671799</v>
      </c>
      <c r="J17">
        <f t="array" ref="J17">B18/10</f>
        <v>0.34211913503372304</v>
      </c>
    </row>
    <row r="18" spans="1:10" x14ac:dyDescent="0.25">
      <c r="A18">
        <v>180</v>
      </c>
      <c r="B18">
        <v>3.4211913503372302</v>
      </c>
      <c r="D18">
        <v>36.041304542385703</v>
      </c>
      <c r="E18">
        <v>37.243120825265699</v>
      </c>
      <c r="J18">
        <f t="array" ref="J18">B19/10</f>
        <v>0.34244662440881302</v>
      </c>
    </row>
    <row r="19" spans="1:10" x14ac:dyDescent="0.25">
      <c r="A19">
        <v>190</v>
      </c>
      <c r="B19">
        <v>3.4244662440881299</v>
      </c>
      <c r="D19">
        <v>39.051103692313802</v>
      </c>
      <c r="E19">
        <v>37.7241253562445</v>
      </c>
      <c r="J19">
        <f t="array" ref="J19">B20/10</f>
        <v>0.34130252490333801</v>
      </c>
    </row>
    <row r="20" spans="1:10" x14ac:dyDescent="0.25">
      <c r="A20">
        <v>200</v>
      </c>
      <c r="B20">
        <v>3.4130252490333799</v>
      </c>
      <c r="D20">
        <v>32.003951931732502</v>
      </c>
      <c r="E20">
        <v>50.462886402469699</v>
      </c>
      <c r="J20">
        <f t="array" ref="J20">B21/10</f>
        <v>0</v>
      </c>
    </row>
    <row r="24" spans="1:10" x14ac:dyDescent="0.25">
      <c r="E24" t="s">
        <v>0</v>
      </c>
    </row>
    <row r="30" spans="1:10" x14ac:dyDescent="0.25">
      <c r="E30" t="s">
        <v>11</v>
      </c>
      <c r="F30" t="s">
        <v>12</v>
      </c>
      <c r="G30" t="s">
        <v>13</v>
      </c>
    </row>
    <row r="31" spans="1:10" x14ac:dyDescent="0.25">
      <c r="E31" t="s">
        <v>1</v>
      </c>
      <c r="F31">
        <v>1</v>
      </c>
      <c r="G31">
        <v>1</v>
      </c>
      <c r="I31" s="3">
        <v>1</v>
      </c>
      <c r="J31">
        <v>1</v>
      </c>
    </row>
    <row r="32" spans="1:10" x14ac:dyDescent="0.25">
      <c r="E32" t="s">
        <v>2</v>
      </c>
      <c r="F32">
        <v>0.99960000000000004</v>
      </c>
      <c r="G32">
        <v>0.99990000000000001</v>
      </c>
      <c r="I32" s="4">
        <v>0.99929999999999997</v>
      </c>
      <c r="J32">
        <v>0.99909999999999999</v>
      </c>
    </row>
    <row r="33" spans="5:28" x14ac:dyDescent="0.25">
      <c r="E33" t="s">
        <v>3</v>
      </c>
      <c r="F33">
        <v>0.99950000000000006</v>
      </c>
      <c r="G33">
        <v>0.99970000000000003</v>
      </c>
      <c r="I33">
        <v>0.99819999999999998</v>
      </c>
      <c r="J33">
        <v>0.99780000000000002</v>
      </c>
      <c r="O33" s="1" t="s">
        <v>1</v>
      </c>
      <c r="R33" t="str">
        <f t="array" ref="R33:AB34">TRANSPOSE(E31:E40)</f>
        <v>0.0-0.1</v>
      </c>
      <c r="S33" t="str">
        <v>0.1-0.2</v>
      </c>
      <c r="T33" t="str">
        <v>0.2-0.3</v>
      </c>
      <c r="U33" t="str">
        <v>0.3-0.4</v>
      </c>
      <c r="V33" t="str">
        <v>0.4-0.5</v>
      </c>
      <c r="W33" t="str">
        <v>0.5-0.6</v>
      </c>
      <c r="X33" t="str">
        <v>0.6-0.7</v>
      </c>
      <c r="Y33" t="str">
        <v>0.7-0.8</v>
      </c>
      <c r="Z33" t="str">
        <v>0.8-0.9</v>
      </c>
      <c r="AA33" t="str">
        <v>0.9-1</v>
      </c>
      <c r="AB33" t="e">
        <v>#N/A</v>
      </c>
    </row>
    <row r="34" spans="5:28" x14ac:dyDescent="0.25">
      <c r="E34" t="s">
        <v>4</v>
      </c>
      <c r="F34">
        <v>0.99939999999999996</v>
      </c>
      <c r="G34">
        <v>0.99929999999999997</v>
      </c>
      <c r="I34">
        <v>0.99750000000000005</v>
      </c>
      <c r="J34">
        <v>0.99709999999999999</v>
      </c>
      <c r="O34" s="2" t="s">
        <v>2</v>
      </c>
      <c r="R34" t="str">
        <v>0.0-0.1</v>
      </c>
      <c r="S34" t="str">
        <v>0.1-0.2</v>
      </c>
      <c r="T34" t="str">
        <v>0.2-0.3</v>
      </c>
      <c r="U34" t="str">
        <v>0.3-0.4</v>
      </c>
      <c r="V34" t="str">
        <v>0.4-0.5</v>
      </c>
      <c r="W34" t="str">
        <v>0.5-0.6</v>
      </c>
      <c r="X34" t="str">
        <v>0.6-0.7</v>
      </c>
      <c r="Y34" t="str">
        <v>0.7-0.8</v>
      </c>
      <c r="Z34" t="str">
        <v>0.8-0.9</v>
      </c>
      <c r="AA34" t="str">
        <v>0.9-1</v>
      </c>
      <c r="AB34" t="e">
        <v>#N/A</v>
      </c>
    </row>
    <row r="35" spans="5:28" x14ac:dyDescent="0.25">
      <c r="E35" t="s">
        <v>5</v>
      </c>
      <c r="F35">
        <v>0.99919999999999998</v>
      </c>
      <c r="G35">
        <v>0.99890000000000001</v>
      </c>
      <c r="I35">
        <v>0.99680000000000002</v>
      </c>
      <c r="J35">
        <v>0.99590000000000001</v>
      </c>
      <c r="O35" s="1" t="s">
        <v>3</v>
      </c>
    </row>
    <row r="36" spans="5:28" x14ac:dyDescent="0.25">
      <c r="E36" t="s">
        <v>6</v>
      </c>
      <c r="F36">
        <v>0.99850000000000005</v>
      </c>
      <c r="G36">
        <v>0.99850000000000005</v>
      </c>
      <c r="I36">
        <v>0.99609999999999999</v>
      </c>
      <c r="J36">
        <v>0.99460000000000004</v>
      </c>
      <c r="O36" s="2" t="s">
        <v>4</v>
      </c>
    </row>
    <row r="37" spans="5:28" x14ac:dyDescent="0.25">
      <c r="E37" t="s">
        <v>7</v>
      </c>
      <c r="F37">
        <v>0.99819999999999998</v>
      </c>
      <c r="G37">
        <v>0.99780000000000002</v>
      </c>
      <c r="I37">
        <v>0.99529999999999996</v>
      </c>
      <c r="J37">
        <v>0.99329999999999996</v>
      </c>
      <c r="O37" s="1" t="s">
        <v>5</v>
      </c>
    </row>
    <row r="38" spans="5:28" x14ac:dyDescent="0.25">
      <c r="E38" t="s">
        <v>8</v>
      </c>
      <c r="F38">
        <v>0.99770000000000003</v>
      </c>
      <c r="G38">
        <v>0.99719999999999998</v>
      </c>
      <c r="I38">
        <v>0.99409999999999998</v>
      </c>
      <c r="J38">
        <v>0.99209999999999998</v>
      </c>
      <c r="O38" s="2" t="s">
        <v>6</v>
      </c>
      <c r="R38">
        <f t="array" ref="R38:AA38">TRANSPOSE(F31:F40)</f>
        <v>1</v>
      </c>
      <c r="S38">
        <v>0.99960000000000004</v>
      </c>
      <c r="T38">
        <v>0.99950000000000006</v>
      </c>
      <c r="U38">
        <v>0.99939999999999996</v>
      </c>
      <c r="V38">
        <v>0.99919999999999998</v>
      </c>
      <c r="W38">
        <v>0.99850000000000005</v>
      </c>
      <c r="X38">
        <v>0.99819999999999998</v>
      </c>
      <c r="Y38">
        <v>0.99770000000000003</v>
      </c>
      <c r="Z38">
        <v>0.99629999999999996</v>
      </c>
      <c r="AA38">
        <v>0.99490000000000001</v>
      </c>
    </row>
    <row r="39" spans="5:28" x14ac:dyDescent="0.25">
      <c r="E39" t="s">
        <v>9</v>
      </c>
      <c r="F39">
        <v>0.99629999999999996</v>
      </c>
      <c r="G39">
        <v>0.99639999999999995</v>
      </c>
      <c r="I39">
        <v>0.99319999999999997</v>
      </c>
      <c r="J39">
        <v>0.99119999999999997</v>
      </c>
      <c r="O39" s="1" t="s">
        <v>7</v>
      </c>
      <c r="R39">
        <f t="array" ref="R39:S39">TRANSPOSE(F32:F41)</f>
        <v>0.99960000000000004</v>
      </c>
      <c r="S39">
        <v>0.99950000000000006</v>
      </c>
    </row>
    <row r="40" spans="5:28" x14ac:dyDescent="0.25">
      <c r="E40" t="s">
        <v>10</v>
      </c>
      <c r="F40">
        <v>0.99490000000000001</v>
      </c>
      <c r="G40">
        <v>0.99539999999999995</v>
      </c>
      <c r="I40">
        <v>0.99239999999999995</v>
      </c>
      <c r="J40">
        <v>0.99009999999999998</v>
      </c>
      <c r="O40" s="2" t="s">
        <v>8</v>
      </c>
    </row>
    <row r="41" spans="5:28" x14ac:dyDescent="0.25">
      <c r="O41" s="1" t="s">
        <v>9</v>
      </c>
    </row>
    <row r="42" spans="5:28" x14ac:dyDescent="0.25">
      <c r="O42" s="2" t="s">
        <v>10</v>
      </c>
      <c r="R42">
        <f t="array" ref="R42:AA42">TRANSPOSE(I31:I40)</f>
        <v>1</v>
      </c>
      <c r="S42">
        <v>0.99929999999999997</v>
      </c>
      <c r="T42">
        <v>0.99819999999999998</v>
      </c>
      <c r="U42">
        <v>0.99750000000000005</v>
      </c>
      <c r="V42">
        <v>0.99680000000000002</v>
      </c>
      <c r="W42">
        <v>0.99609999999999999</v>
      </c>
      <c r="X42">
        <v>0.99529999999999996</v>
      </c>
      <c r="Y42">
        <v>0.99409999999999998</v>
      </c>
      <c r="Z42">
        <v>0.99319999999999997</v>
      </c>
      <c r="AA42">
        <v>0.99239999999999995</v>
      </c>
    </row>
    <row r="44" spans="5:28" x14ac:dyDescent="0.25">
      <c r="R44" cm="1">
        <f t="array" ref="R44:AA44">TRANSPOSE(J31:J40)</f>
        <v>1</v>
      </c>
      <c r="S44">
        <v>0.99909999999999999</v>
      </c>
      <c r="T44">
        <v>0.99780000000000002</v>
      </c>
      <c r="U44">
        <v>0.99709999999999999</v>
      </c>
      <c r="V44">
        <v>0.99590000000000001</v>
      </c>
      <c r="W44">
        <v>0.99460000000000004</v>
      </c>
      <c r="X44">
        <v>0.99329999999999996</v>
      </c>
      <c r="Y44">
        <v>0.99209999999999998</v>
      </c>
      <c r="Z44">
        <v>0.99119999999999997</v>
      </c>
      <c r="AA44">
        <v>0.99009999999999998</v>
      </c>
    </row>
  </sheetData>
  <sortState xmlns:xlrd2="http://schemas.microsoft.com/office/spreadsheetml/2017/richdata2" ref="B1:B20">
    <sortCondition ref="B1:B20"/>
  </sortState>
  <phoneticPr fontId="1" type="noConversion"/>
  <pageMargins left="0.7" right="0.7" top="0.75" bottom="0.75" header="0.3" footer="0.3"/>
  <pageSetup orientation="portrait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nwk</dc:creator>
  <cp:lastModifiedBy>ATIK FAYSAL</cp:lastModifiedBy>
  <dcterms:created xsi:type="dcterms:W3CDTF">2015-06-05T18:17:20Z</dcterms:created>
  <dcterms:modified xsi:type="dcterms:W3CDTF">2021-07-28T14:31:36Z</dcterms:modified>
</cp:coreProperties>
</file>