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Hy\"/>
    </mc:Choice>
  </mc:AlternateContent>
  <xr:revisionPtr revIDLastSave="0" documentId="8_{3EA6403C-9DE9-4ECE-9A8F-7B614E565D3C}" xr6:coauthVersionLast="47" xr6:coauthVersionMax="47" xr10:uidLastSave="{00000000-0000-0000-0000-000000000000}"/>
  <bookViews>
    <workbookView xWindow="-120" yWindow="-120" windowWidth="29040" windowHeight="15840" xr2:uid="{DBA95C52-4962-4676-AB9F-CC2F545138F5}"/>
  </bookViews>
  <sheets>
    <sheet name="IDF223" sheetId="1" r:id="rId1"/>
  </sheets>
  <definedNames>
    <definedName name="JR_PAGE_ANCHOR_0_40">'IDF223'!$A$1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<sst xmlns="http://schemas.openxmlformats.org/spreadsheetml/2006/main" count="670" uniqueCount="546">
  <si>
    <t>IDF223</t>
  </si>
  <si>
    <t>Portfolio Statement as on March 31,2026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</si>
  <si>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</si>
  <si>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</si>
  <si>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</si>
  <si>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</si>
  <si>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</si>
  <si>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</si>
  <si>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</si>
  <si>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</si>
  <si>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</si>
  <si>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</si>
  <si>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</si>
  <si>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</si>
  <si>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</si>
  <si>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</si>
  <si>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</si>
  <si>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</si>
  <si>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</si>
  <si>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</si>
  <si>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BAFL03</t>
  </si>
  <si>
    <t>Bajaj Finance Limited</t>
  </si>
  <si>
    <t>INE296A01032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</si>
  <si>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</si>
  <si>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</si>
  <si>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</si>
  <si>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</si>
  <si>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</si>
  <si>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</si>
  <si>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</si>
  <si>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</si>
  <si>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</si>
  <si>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</si>
  <si>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</si>
  <si>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</si>
  <si>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</si>
  <si>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</si>
  <si>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</si>
  <si>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</si>
  <si>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</si>
  <si>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</si>
  <si>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</si>
  <si>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KOMA03</t>
  </si>
  <si>
    <t>Kotak Mahindra Bank Limited</t>
  </si>
  <si>
    <t>INE237A01036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</si>
  <si>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</si>
  <si>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</si>
  <si>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</si>
  <si>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</si>
  <si>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</si>
  <si>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</si>
  <si>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</si>
  <si>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ONCO02</t>
  </si>
  <si>
    <t>One 97 Communications Limited</t>
  </si>
  <si>
    <t>INE982J01020</t>
  </si>
  <si>
    <t>Financial Technology (Fintech)</t>
  </si>
  <si>
    <t>VNBL03</t>
  </si>
  <si>
    <t>Varun Beverages Limited</t>
  </si>
  <si>
    <t>INE200M01039</t>
  </si>
  <si>
    <t>Beverages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</si>
  <si>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</si>
  <si>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</si>
  <si>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</si>
  <si>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</si>
  <si>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</si>
  <si>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</si>
  <si>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</si>
  <si>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INAV01</t>
  </si>
  <si>
    <t>InterGlobe Aviation Limited</t>
  </si>
  <si>
    <t>INE646L01027</t>
  </si>
  <si>
    <t>Transport Services</t>
  </si>
  <si>
    <t>SESA02</t>
  </si>
  <si>
    <t>Vedanta Limited</t>
  </si>
  <si>
    <t>INE205A01025</t>
  </si>
  <si>
    <t>Diversified Metals</t>
  </si>
  <si>
    <t>TCSL01</t>
  </si>
  <si>
    <t>Tata Consultancy Services Limited</t>
  </si>
  <si>
    <t>INE467B01029</t>
  </si>
  <si>
    <t>ADHL01</t>
  </si>
  <si>
    <t>Aster DM Healthcare Limited</t>
  </si>
  <si>
    <t>INE914M01019</t>
  </si>
  <si>
    <t>Healthcare Services</t>
  </si>
  <si>
    <t>JVSL04</t>
  </si>
  <si>
    <t>JSW Steel Limited</t>
  </si>
  <si>
    <t>INE019A01038</t>
  </si>
  <si>
    <t>Ferrous Metals</t>
  </si>
  <si>
    <t>TPOW02</t>
  </si>
  <si>
    <t>Tata Power Company Limited</t>
  </si>
  <si>
    <t>INE245A01021</t>
  </si>
  <si>
    <t>Power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</si>
  <si>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</si>
  <si>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</si>
  <si>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</si>
  <si>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</si>
  <si>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</si>
  <si>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</si>
  <si>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</si>
  <si>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WIPR02</t>
  </si>
  <si>
    <t>Wipro Limited</t>
  </si>
  <si>
    <t>INE075A01022</t>
  </si>
  <si>
    <t>SPIL03</t>
  </si>
  <si>
    <t>Sun Pharmaceutical Industries Limited</t>
  </si>
  <si>
    <t>INE044A01036</t>
  </si>
  <si>
    <t>Pharmaceuticals &amp; Biotechnology</t>
  </si>
  <si>
    <t>MCSP02</t>
  </si>
  <si>
    <t>United Spirits Limited</t>
  </si>
  <si>
    <t>INE854D01024</t>
  </si>
  <si>
    <t>SHAD01</t>
  </si>
  <si>
    <t>Shadowfax Technologies Limited</t>
  </si>
  <si>
    <t>INE12UN01015</t>
  </si>
  <si>
    <t>TEGA01</t>
  </si>
  <si>
    <t>Tega Industries Limited</t>
  </si>
  <si>
    <t>INE011K01018</t>
  </si>
  <si>
    <t>Industrial Manufacturing</t>
  </si>
  <si>
    <t>ZLSP01</t>
  </si>
  <si>
    <t>Black Buck Ltd</t>
  </si>
  <si>
    <t>INE0UIZ01018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</si>
  <si>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</si>
  <si>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</si>
  <si>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</si>
  <si>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</si>
  <si>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</si>
  <si>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</si>
  <si>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</si>
  <si>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AUPH03</t>
  </si>
  <si>
    <t>Aurobindo Pharma Limited</t>
  </si>
  <si>
    <t>INE406A01037</t>
  </si>
  <si>
    <t>SHCR01</t>
  </si>
  <si>
    <t>Sharda Cropchem Limited</t>
  </si>
  <si>
    <t>INE221J01015</t>
  </si>
  <si>
    <t>Fertilizers &amp; Agrochemicals</t>
  </si>
  <si>
    <t>IDBK01</t>
  </si>
  <si>
    <t>IDFC First Bank Limited</t>
  </si>
  <si>
    <t>INE092T01019</t>
  </si>
  <si>
    <t>MEDP01</t>
  </si>
  <si>
    <t>MedPlus Health Services Limited</t>
  </si>
  <si>
    <t>INE804L01022</t>
  </si>
  <si>
    <t>Retailing</t>
  </si>
  <si>
    <t>GLPH03</t>
  </si>
  <si>
    <t>Glenmark Pharmaceuticals Limited</t>
  </si>
  <si>
    <t>INE935A01035</t>
  </si>
  <si>
    <t>GAIL01</t>
  </si>
  <si>
    <t>GAIL (India) Limited</t>
  </si>
  <si>
    <t>INE129A01019</t>
  </si>
  <si>
    <t>Gas</t>
  </si>
  <si>
    <t>SECH03</t>
  </si>
  <si>
    <t>UPL Limited</t>
  </si>
  <si>
    <t>INE628A01036</t>
  </si>
  <si>
    <t>PHMI02</t>
  </si>
  <si>
    <t>The Phoenix Mills Limited</t>
  </si>
  <si>
    <t>INE211B01039</t>
  </si>
  <si>
    <t>Realty</t>
  </si>
  <si>
    <t>TISC03</t>
  </si>
  <si>
    <t>Tata Steel Limited</t>
  </si>
  <si>
    <t>INE081A01020</t>
  </si>
  <si>
    <t>PHFP02</t>
  </si>
  <si>
    <t>PNB Housing Finance Limited</t>
  </si>
  <si>
    <t>INE572E01012</t>
  </si>
  <si>
    <t>GAWA01</t>
  </si>
  <si>
    <t>Garware Technical Fibres Limited</t>
  </si>
  <si>
    <t>INE276A01018</t>
  </si>
  <si>
    <t>Textiles &amp; Apparels</t>
  </si>
  <si>
    <t>BFLS01</t>
  </si>
  <si>
    <t>Mphasis Limited</t>
  </si>
  <si>
    <t>INE356A01018</t>
  </si>
  <si>
    <t>TOPL01</t>
  </si>
  <si>
    <t>Torrent Power Limited</t>
  </si>
  <si>
    <t>INE813H01021</t>
  </si>
  <si>
    <t>WOPA02</t>
  </si>
  <si>
    <t>Wockhardt Limited</t>
  </si>
  <si>
    <t>INE049B01025</t>
  </si>
  <si>
    <t>ZMPL01</t>
  </si>
  <si>
    <t>Eternal Limited</t>
  </si>
  <si>
    <t>INE758T01015</t>
  </si>
  <si>
    <t>IIBL01</t>
  </si>
  <si>
    <t>IndusInd Bank Limited</t>
  </si>
  <si>
    <t>INE095A01012</t>
  </si>
  <si>
    <t>FRHL01</t>
  </si>
  <si>
    <t>Fortis Healthcare Limited</t>
  </si>
  <si>
    <t>INE061F01013</t>
  </si>
  <si>
    <t>MOSU03</t>
  </si>
  <si>
    <t>Samvardhana Motherson International Limited</t>
  </si>
  <si>
    <t>INE775A01035</t>
  </si>
  <si>
    <t>Auto Components</t>
  </si>
  <si>
    <t>CUBI02</t>
  </si>
  <si>
    <t>City Union Bank Limited</t>
  </si>
  <si>
    <t>INE491A01021</t>
  </si>
  <si>
    <t>GUAM02</t>
  </si>
  <si>
    <t>Ambuja Cements Limited</t>
  </si>
  <si>
    <t>INE079A01024</t>
  </si>
  <si>
    <t>HCLT02</t>
  </si>
  <si>
    <t>HCL Technologies Limited</t>
  </si>
  <si>
    <t>INE860A01027</t>
  </si>
  <si>
    <t>AGBL02</t>
  </si>
  <si>
    <t>Angel One Limited</t>
  </si>
  <si>
    <t>INE732I01021</t>
  </si>
  <si>
    <t>Capital Markets</t>
  </si>
  <si>
    <t>AZAD01</t>
  </si>
  <si>
    <t>Azad Engineering Ltd</t>
  </si>
  <si>
    <t>INE02IJ01035</t>
  </si>
  <si>
    <t>Electrical Equipment</t>
  </si>
  <si>
    <t>PRUD01</t>
  </si>
  <si>
    <t>Prudent Corporate Advisory Services Limited</t>
  </si>
  <si>
    <t>INE00F201020</t>
  </si>
  <si>
    <t>ITCL02</t>
  </si>
  <si>
    <t>ITC Limited</t>
  </si>
  <si>
    <t>INE154A01025</t>
  </si>
  <si>
    <t>Diversified FMCG</t>
  </si>
  <si>
    <t>TEMA02</t>
  </si>
  <si>
    <t>Tech Mahindra Limited</t>
  </si>
  <si>
    <t>INE669C01036</t>
  </si>
  <si>
    <t>ODCL03</t>
  </si>
  <si>
    <t>Dalmia Bharat Limited</t>
  </si>
  <si>
    <t>INE00R701025</t>
  </si>
  <si>
    <t>SGPL02</t>
  </si>
  <si>
    <t>SignatureGlobal (India) Limited</t>
  </si>
  <si>
    <t>INE903U01023</t>
  </si>
  <si>
    <t>SIDS02</t>
  </si>
  <si>
    <t>ISGEC Heavy Engineering Limited</t>
  </si>
  <si>
    <t>INE858B01029</t>
  </si>
  <si>
    <t>TINV04</t>
  </si>
  <si>
    <t>Cholamandalam Financial Holdings Limited</t>
  </si>
  <si>
    <t>INE149A01033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</si>
  <si>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</si>
  <si>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</si>
  <si>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</si>
  <si>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</si>
  <si>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</si>
  <si>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</si>
  <si>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</si>
  <si>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EIML02</t>
  </si>
  <si>
    <t>Eicher Motors Limited</t>
  </si>
  <si>
    <t>INE066A01021</t>
  </si>
  <si>
    <t>ASHL02</t>
  </si>
  <si>
    <t>Ashok Leyland Limited</t>
  </si>
  <si>
    <t>INE208A01029</t>
  </si>
  <si>
    <t>Agricultural, Commercial &amp; Construction Vehicles</t>
  </si>
  <si>
    <t>PUBA02</t>
  </si>
  <si>
    <t>Punjab National Bank</t>
  </si>
  <si>
    <t>INE160A01022</t>
  </si>
  <si>
    <t>MKIP01</t>
  </si>
  <si>
    <t>Mankind Pharma Limited</t>
  </si>
  <si>
    <t>INE634S01028</t>
  </si>
  <si>
    <t>THIR02</t>
  </si>
  <si>
    <t>Thirumalai Chemicals Limited</t>
  </si>
  <si>
    <t>INE338A01024</t>
  </si>
  <si>
    <t>Chemicals &amp; Petrochemicals</t>
  </si>
  <si>
    <t>SHTR02</t>
  </si>
  <si>
    <t>Shriram Finance Limited</t>
  </si>
  <si>
    <t>INE721A01047</t>
  </si>
  <si>
    <t>BHFL01</t>
  </si>
  <si>
    <t>Bajaj Housing Finance Limited</t>
  </si>
  <si>
    <t>INE377Y01014</t>
  </si>
  <si>
    <t>SKDL01</t>
  </si>
  <si>
    <t>Suraksha Diagnostic Limited</t>
  </si>
  <si>
    <t>INE877V01027</t>
  </si>
  <si>
    <t>MEES01</t>
  </si>
  <si>
    <t>Meesho Ltd</t>
  </si>
  <si>
    <t>INE0VDM01015</t>
  </si>
  <si>
    <t>CROM02</t>
  </si>
  <si>
    <t>CG Power and Industrial Solutions Limited</t>
  </si>
  <si>
    <t>INE067A01029</t>
  </si>
  <si>
    <t>ASEA02</t>
  </si>
  <si>
    <t>ABB India Limited</t>
  </si>
  <si>
    <t>INE117A01022</t>
  </si>
  <si>
    <t>SLIF01</t>
  </si>
  <si>
    <t>SBI Life Insurance Company Limited</t>
  </si>
  <si>
    <t>INE123W01016</t>
  </si>
  <si>
    <t>BALN01</t>
  </si>
  <si>
    <t>Bajaj Auto Limited</t>
  </si>
  <si>
    <t>INE917I01010</t>
  </si>
  <si>
    <t>CHAL01</t>
  </si>
  <si>
    <t>Chalet Hotels Limited</t>
  </si>
  <si>
    <t>INE427F01016</t>
  </si>
  <si>
    <t>Leisure Services</t>
  </si>
  <si>
    <t>MARC02</t>
  </si>
  <si>
    <t>Marico Limited</t>
  </si>
  <si>
    <t>INE196A01026</t>
  </si>
  <si>
    <t>Agricultural Food &amp; other Products</t>
  </si>
  <si>
    <t>IINF02</t>
  </si>
  <si>
    <t>IIFL Finance Limited</t>
  </si>
  <si>
    <t>INE530B01024</t>
  </si>
  <si>
    <t>ARVI01</t>
  </si>
  <si>
    <t>Arvind Limited</t>
  </si>
  <si>
    <t>INE034A01011</t>
  </si>
  <si>
    <t>GODP02</t>
  </si>
  <si>
    <t>Godrej Properties Limited</t>
  </si>
  <si>
    <t>INE484J01027</t>
  </si>
  <si>
    <t>KEIN02</t>
  </si>
  <si>
    <t>KEC International Limited</t>
  </si>
  <si>
    <t>INE389H01022</t>
  </si>
  <si>
    <t>SIEM02</t>
  </si>
  <si>
    <t>Siemens Limited</t>
  </si>
  <si>
    <t>INE003A01024</t>
  </si>
  <si>
    <t>CARU03</t>
  </si>
  <si>
    <t>Carborundum Universal Limited</t>
  </si>
  <si>
    <t>INE120A01034</t>
  </si>
  <si>
    <t>Industrial Products</t>
  </si>
  <si>
    <t>HERO02</t>
  </si>
  <si>
    <t>Hero MotoCorp Limited</t>
  </si>
  <si>
    <t>INE158A01026</t>
  </si>
  <si>
    <t>MAUD01</t>
  </si>
  <si>
    <t>Maruti Suzuki India Limited</t>
  </si>
  <si>
    <t>INE585B01010</t>
  </si>
  <si>
    <t>JBCH03</t>
  </si>
  <si>
    <t>JB Chemicals &amp; Pharmaceuticals Limited</t>
  </si>
  <si>
    <t>INE572A01036</t>
  </si>
  <si>
    <t>JSWE01</t>
  </si>
  <si>
    <t>JSW Energy Limited</t>
  </si>
  <si>
    <t>INE121E01018</t>
  </si>
  <si>
    <t>PAGE01</t>
  </si>
  <si>
    <t>Page Industries Limited</t>
  </si>
  <si>
    <t>INE761H01022</t>
  </si>
  <si>
    <t>SUVP01</t>
  </si>
  <si>
    <t>Cohance Lifesciences Limited</t>
  </si>
  <si>
    <t>INE03QK01018</t>
  </si>
  <si>
    <t>SOEL02</t>
  </si>
  <si>
    <t>Solar Industries India Limited</t>
  </si>
  <si>
    <t>INE343H01029</t>
  </si>
  <si>
    <t>COFE03</t>
  </si>
  <si>
    <t>Coromandel International Limited</t>
  </si>
  <si>
    <t>INE169A01031</t>
  </si>
  <si>
    <t>CIPL03</t>
  </si>
  <si>
    <t>Cipla Limited</t>
  </si>
  <si>
    <t>INE059A01026</t>
  </si>
  <si>
    <t>EXTL01</t>
  </si>
  <si>
    <t>Excelsoft Technologies Limited</t>
  </si>
  <si>
    <t>INE606N01019</t>
  </si>
  <si>
    <t>IT - Services</t>
  </si>
  <si>
    <t>MCEX02</t>
  </si>
  <si>
    <t>Multi Commodity Exchange of India Limited</t>
  </si>
  <si>
    <t>INE745G01043</t>
  </si>
  <si>
    <t>VEDF01</t>
  </si>
  <si>
    <t>Vedant Fashions Limited</t>
  </si>
  <si>
    <t>INE825V01034</t>
  </si>
  <si>
    <t>TREN01</t>
  </si>
  <si>
    <t>Triveni Engineering &amp; Industries Limited</t>
  </si>
  <si>
    <t>INE256C01024</t>
  </si>
  <si>
    <t>CSTL01</t>
  </si>
  <si>
    <t>Clean Science and Technology Limited</t>
  </si>
  <si>
    <t>INE227W01023</t>
  </si>
  <si>
    <t>IEIN02</t>
  </si>
  <si>
    <t>Info Edge (India) Limited</t>
  </si>
  <si>
    <t>INE663F01032</t>
  </si>
  <si>
    <t>ZEET02</t>
  </si>
  <si>
    <t>Zee Entertainment Enterprises Limited</t>
  </si>
  <si>
    <t>INE256A01028</t>
  </si>
  <si>
    <t>Entertainment</t>
  </si>
  <si>
    <t>Subtotal</t>
  </si>
  <si>
    <t>(b) UNLISTED</t>
  </si>
  <si>
    <t>NIL</t>
  </si>
  <si>
    <t>Total</t>
  </si>
  <si>
    <t>Derivatives</t>
  </si>
  <si>
    <t>Index / Stock Futures</t>
  </si>
  <si>
    <t>ULCCAPR26</t>
  </si>
  <si>
    <t>UltraTech Cement Limited April 2026 Future</t>
  </si>
  <si>
    <t xml:space="preserve"> </t>
  </si>
  <si>
    <t>MARCAPR26</t>
  </si>
  <si>
    <t>Marico Limited April 2026 Future</t>
  </si>
  <si>
    <t>JVSLAPR26</t>
  </si>
  <si>
    <t>JSW Steel Limited April 2026 Future</t>
  </si>
  <si>
    <t>BTVLAPR26</t>
  </si>
  <si>
    <t>Bharti Airtel Limited April 2026 Future</t>
  </si>
  <si>
    <t>BAFLAPR26</t>
  </si>
  <si>
    <t>Bajaj Finance Limited April 2026 Future</t>
  </si>
  <si>
    <t>MAHIAPR26</t>
  </si>
  <si>
    <t>Mahindra &amp; Mahindra Limited April 2026 Future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</si>
  <si>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</si>
  <si>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</si>
  <si>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</si>
  <si>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</si>
  <si>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</si>
  <si>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</si>
  <si>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</si>
  <si>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GOI1673</t>
  </si>
  <si>
    <t>6.79% GOI (MD 26/12/2029)</t>
  </si>
  <si>
    <t>IN0020160118</t>
  </si>
  <si>
    <t>GOI6889</t>
  </si>
  <si>
    <t>6.68% GOI (MD 07/07/2040)</t>
  </si>
  <si>
    <t>IN0020250042</t>
  </si>
  <si>
    <t>GOI4976</t>
  </si>
  <si>
    <t>7.26% GOI (MD 06/02/2033)</t>
  </si>
  <si>
    <t>IN0020220151</t>
  </si>
  <si>
    <t>GOI5228</t>
  </si>
  <si>
    <t>7.18% GOI (MD 14/08/2033)</t>
  </si>
  <si>
    <t>IN0020230085</t>
  </si>
  <si>
    <t>Non Convertible Debentures</t>
  </si>
  <si>
    <t>RECL458</t>
  </si>
  <si>
    <t>7.7% REC Limited **</t>
  </si>
  <si>
    <t>INE020B08FC8</t>
  </si>
  <si>
    <t>ICRA AAA</t>
  </si>
  <si>
    <t>CENT244</t>
  </si>
  <si>
    <t>8.35% Aditya Birla Real Estate Limited **</t>
  </si>
  <si>
    <t>INE055A08052</t>
  </si>
  <si>
    <t>CRISIL AA</t>
  </si>
  <si>
    <t>NBAR796</t>
  </si>
  <si>
    <t>7.44% National Bank For Agriculture and Rural Development **</t>
  </si>
  <si>
    <t>INE261F08EK5</t>
  </si>
  <si>
    <t>CRISIL AAA</t>
  </si>
  <si>
    <t>GODP242</t>
  </si>
  <si>
    <t>8.4% Godrej Properties Limited **</t>
  </si>
  <si>
    <t>INE484J08089</t>
  </si>
  <si>
    <t>ICRA AA+</t>
  </si>
  <si>
    <t>MUFL429</t>
  </si>
  <si>
    <t>8.97% Muthoot Finance Limited **</t>
  </si>
  <si>
    <t>INE414G07JH5</t>
  </si>
  <si>
    <t>CRISIL AA+</t>
  </si>
  <si>
    <t>GOSL357</t>
  </si>
  <si>
    <t>8.4% Godrej Industries Limited **</t>
  </si>
  <si>
    <t>INE233A08113</t>
  </si>
  <si>
    <t>THDC197</t>
  </si>
  <si>
    <t>7.51% Tata Housing Development Company Limited **</t>
  </si>
  <si>
    <t>INE582L08078</t>
  </si>
  <si>
    <t>CARE AA</t>
  </si>
  <si>
    <t>RECL343</t>
  </si>
  <si>
    <t>8.01% REC Limited **</t>
  </si>
  <si>
    <t>INE020B08AY3</t>
  </si>
  <si>
    <t>(b) Privately placed / Unlisted</t>
  </si>
  <si>
    <t>Money Market Instruments</t>
  </si>
  <si>
    <t>Certificate of Deposit</t>
  </si>
  <si>
    <t>CANB1100</t>
  </si>
  <si>
    <t>Canara Bank **</t>
  </si>
  <si>
    <t>INE476A16I18</t>
  </si>
  <si>
    <t>ICRA A1+</t>
  </si>
  <si>
    <t>HDFB1021</t>
  </si>
  <si>
    <t>HDFC Bank Limited **</t>
  </si>
  <si>
    <t>INE040A16HU9</t>
  </si>
  <si>
    <t>CARE A1+</t>
  </si>
  <si>
    <t>BKBA551</t>
  </si>
  <si>
    <t>Bank of Baroda **</t>
  </si>
  <si>
    <t>INE028A16KO1</t>
  </si>
  <si>
    <t>SIDB660</t>
  </si>
  <si>
    <t>Small Industries Dev Bank of India **</t>
  </si>
  <si>
    <t>INE556F16CC2</t>
  </si>
  <si>
    <t>CRISIL A1+</t>
  </si>
  <si>
    <t>UTIB1376</t>
  </si>
  <si>
    <t>Axis Bank Limited **</t>
  </si>
  <si>
    <t>INE238AD6BK4</t>
  </si>
  <si>
    <t>HDFB1039</t>
  </si>
  <si>
    <t>INE040A16IJ0</t>
  </si>
  <si>
    <t>UTIB1390</t>
  </si>
  <si>
    <t>INE238AD6BV1</t>
  </si>
  <si>
    <t>NBAR883</t>
  </si>
  <si>
    <t>National Bank For Agriculture and Rural Development **</t>
  </si>
  <si>
    <t>INE261F16AL4</t>
  </si>
  <si>
    <t>Treasury Bill</t>
  </si>
  <si>
    <t>TBIL2622</t>
  </si>
  <si>
    <t>91 Days Tbill (MD 14/05/2026)</t>
  </si>
  <si>
    <t>IN002025X455</t>
  </si>
  <si>
    <t>TREPS / Reverse Repo Instrument</t>
  </si>
  <si>
    <t>TRP_020426_VAL</t>
  </si>
  <si>
    <t>Triparty Repo TRP_020426_VAL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</si>
  <si>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</si>
  <si>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</si>
  <si>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</si>
  <si>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</si>
  <si>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</si>
  <si>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</si>
  <si>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</si>
  <si>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</si>
  <si>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</si>
  <si>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</si>
  <si>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</si>
  <si>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March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</si>
  <si>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</si>
  <si>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</si>
  <si>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</si>
  <si>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</si>
  <si>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</si>
  <si>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IDF223-AG</t>
  </si>
  <si>
    <t>Growth</t>
  </si>
  <si>
    <t>IDF223-AD</t>
  </si>
  <si>
    <t>IDCW #</t>
  </si>
  <si>
    <t>Direct Plan</t>
  </si>
  <si>
    <t>IDF223-ZG</t>
  </si>
  <si>
    <t>IDF223-ZD</t>
  </si>
  <si>
    <t># Income Distribution cum capital withdrawal option</t>
  </si>
  <si>
    <t>(4) Details of Dividend declared per unit (In Rupees) during the period ended March 31, 2026 are as follows</t>
  </si>
  <si>
    <t>Scheme Name</t>
  </si>
  <si>
    <t>Record Date</t>
  </si>
  <si>
    <t>Dividend (Individual)</t>
  </si>
  <si>
    <t>Dividend (Corporate)</t>
  </si>
  <si>
    <t>Record Date NAV</t>
  </si>
  <si>
    <t>Bandhan Balanced Advantage Fund-Direct Plan-IDCW</t>
  </si>
  <si>
    <t>Bandhan Balanced Advantage Fund-Regular Plan-IDCW</t>
  </si>
  <si>
    <t>(5) Total outstanding exposure in derivative instruments as on March 31, 2026 is Rs. -14,133.16 Lacs and their percentage  to net asset value is -6.82%.</t>
  </si>
  <si>
    <t>(6) Total Market value of investments in foreign securities/ADRs/GDRs as at March 31, 2026 is Rs. Nil.</t>
  </si>
  <si>
    <t>(7) The Average Maturity Period of the Portfolio has been 1.81 years.</t>
  </si>
  <si>
    <t>(8) During the period, the portfolio turnover ratio - For Equity Securities is 0.61 times and aggregate for all asset category is 4.59 times.</t>
  </si>
  <si>
    <t>(9) Bonus declared during the half-year ended March 31, 2026 : Nil</t>
  </si>
  <si>
    <t>(10) The details of repo transactions of the schemes in corporate debt securities including details of counterparties, amount involved and percentage of NAV :  Nil</t>
  </si>
  <si>
    <t>Derivative Disclosure as on March 31, 2026</t>
  </si>
  <si>
    <t>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</si>
  <si>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</si>
  <si>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</si>
  <si>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</si>
  <si>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</si>
  <si>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</si>
  <si>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ABCAPITAL_28/10/2025</t>
  </si>
  <si>
    <t>Short</t>
  </si>
  <si>
    <t>ADANIENSOL_28/10/2025</t>
  </si>
  <si>
    <t>AUBANK_28/10/2025</t>
  </si>
  <si>
    <t>ASIANPAINT_28/10/2025</t>
  </si>
  <si>
    <t>AUROPHARMA_28/10/2025</t>
  </si>
  <si>
    <t>BAJFINANCE_28/10/2025</t>
  </si>
  <si>
    <t>* Also Includes margin placed towards Stock call options.</t>
  </si>
  <si>
    <t>Total exposure due to futures as a %age of net assets : -6.82%</t>
  </si>
  <si>
    <t>For the half year period ended March 31, 2026 following details specified for hedging transactions through futures which have been squared off/expired:</t>
  </si>
  <si>
    <t>Total Number of contracts where futures were bought : 58,353.00</t>
  </si>
  <si>
    <t>Total Number of contracts where futures were sold : 48,232.00</t>
  </si>
  <si>
    <t>Gross Notional Value of contracts where futures were bought : Rs. 42,091,647,516.35</t>
  </si>
  <si>
    <t>Gross Notional Value of contracts where futures were sold : Rs. 35,216,764,444.48</t>
  </si>
  <si>
    <t>Net Profit/Loss value on all contracts combined : Rs. 432,114,145.46</t>
  </si>
  <si>
    <t>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</si>
  <si>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</si>
  <si>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</si>
  <si>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</si>
  <si>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</si>
  <si>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</si>
  <si>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</si>
  <si>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</si>
  <si>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</si>
  <si>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</si>
  <si>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</si>
  <si>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(Covered Call) as on March 31, 2026</t>
  </si>
  <si>
    <t>Number of Contracts</t>
  </si>
  <si>
    <t>Option Price when purchased</t>
  </si>
  <si>
    <t>Current Option Price</t>
  </si>
  <si>
    <t>Total % age of existing assets hedged through put options  -Nil</t>
  </si>
  <si>
    <t xml:space="preserve">For the half year period ended March 31, 2026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</si>
  <si>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</si>
  <si>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</si>
  <si>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:Nil</t>
  </si>
  <si>
    <t>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</si>
  <si>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</si>
  <si>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</si>
  <si>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</si>
  <si>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</si>
  <si>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2026 following details specified with regards to non-hedging transactions through options which have already been exercised/expired :
</t>
  </si>
  <si>
    <t>Gross Notional Value of contracts : Nil</t>
  </si>
  <si>
    <t>Net Profit/Loss on all contracts (premium paid treated as loss) : Nil</t>
  </si>
  <si>
    <t>Hedging Positions through swaps as on March 31, 2026 :</t>
  </si>
  <si>
    <t>Nil exposure to Credit Default Swaps (CDS) or Interest Rate Swaps (IRS) during the Half Year ended March 31, 2026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</si>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</sst>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</cellStyleXfs>
  <cellXfs count="149">
    <xf numFmtId="0" fontId="0" fillId="0" borderId="0" xfId="0"/>
    <xf numFmtId="0" fontId="4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2" applyNumberFormat="1" applyFont="1" applyFill="1" applyBorder="1" applyAlignment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5" fontId="14" fillId="0" borderId="0" xfId="1" applyNumberFormat="1" applyFont="1"/>
    <xf numFmtId="0" fontId="16" fillId="0" borderId="0" xfId="1" applyFont="1"/>
    <xf numFmtId="167" fontId="11" fillId="0" borderId="24" xfId="1" applyNumberFormat="1" applyFont="1" applyBorder="1"/>
    <xf numFmtId="0" fontId="17" fillId="0" borderId="0" xfId="0" applyFont="1"/>
    <xf numFmtId="2" fontId="11" fillId="0" borderId="23" xfId="1" applyNumberFormat="1" applyFont="1" applyBorder="1"/>
    <xf numFmtId="168" fontId="11" fillId="0" borderId="0" xfId="3" applyNumberFormat="1" applyFont="1"/>
    <xf numFmtId="169" fontId="11" fillId="0" borderId="0" xfId="3" applyNumberFormat="1" applyFont="1"/>
    <xf numFmtId="166" fontId="12" fillId="0" borderId="24" xfId="1" applyNumberFormat="1" applyFont="1" applyBorder="1"/>
    <xf numFmtId="2" fontId="14" fillId="0" borderId="23" xfId="1" applyNumberFormat="1" applyFont="1" applyBorder="1"/>
    <xf numFmtId="169" fontId="11" fillId="0" borderId="0" xfId="4" applyNumberFormat="1" applyFont="1" applyFill="1" applyBorder="1" applyAlignment="1"/>
    <xf numFmtId="4" fontId="18" fillId="0" borderId="24" xfId="1" applyNumberFormat="1" applyFont="1" applyBorder="1"/>
    <xf numFmtId="169" fontId="11" fillId="0" borderId="0" xfId="0" applyNumberFormat="1" applyFont="1"/>
    <xf numFmtId="2" fontId="11" fillId="0" borderId="0" xfId="1" applyNumberFormat="1" applyFont="1"/>
    <xf numFmtId="170" fontId="12" fillId="0" borderId="0" xfId="1" applyNumberFormat="1" applyFont="1"/>
    <xf numFmtId="2" fontId="11" fillId="0" borderId="25" xfId="1" applyNumberFormat="1" applyFont="1" applyBorder="1"/>
    <xf numFmtId="168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0" fontId="11" fillId="0" borderId="23" xfId="1" applyFont="1" applyBorder="1"/>
    <xf numFmtId="168" fontId="11" fillId="0" borderId="0" xfId="1" applyNumberFormat="1" applyFont="1"/>
    <xf numFmtId="167" fontId="11" fillId="0" borderId="0" xfId="1" applyNumberFormat="1" applyFont="1"/>
    <xf numFmtId="0" fontId="14" fillId="0" borderId="28" xfId="1" applyFont="1" applyBorder="1" applyAlignment="1" applyProtection="1">
      <alignment wrapText="1"/>
      <protection locked="0"/>
    </xf>
    <xf numFmtId="15" fontId="14" fillId="0" borderId="29" xfId="1" applyNumberFormat="1" applyFont="1" applyBorder="1" applyAlignment="1" applyProtection="1">
      <alignment wrapText="1"/>
      <protection locked="0"/>
    </xf>
    <xf numFmtId="168" fontId="14" fillId="0" borderId="29" xfId="1" applyNumberFormat="1" applyFont="1" applyBorder="1" applyAlignment="1" applyProtection="1">
      <alignment wrapText="1"/>
      <protection locked="0"/>
    </xf>
    <xf numFmtId="168" fontId="14" fillId="0" borderId="30" xfId="1" applyNumberFormat="1" applyFont="1" applyBorder="1" applyAlignment="1" applyProtection="1">
      <alignment wrapText="1"/>
      <protection locked="0"/>
    </xf>
    <xf numFmtId="0" fontId="14" fillId="0" borderId="23" xfId="1" applyFont="1" applyBorder="1" applyProtection="1">
      <protection locked="0"/>
    </xf>
    <xf numFmtId="15" fontId="14" fillId="0" borderId="0" xfId="1" applyNumberFormat="1" applyFont="1" applyProtection="1">
      <protection locked="0"/>
    </xf>
    <xf numFmtId="168" fontId="14" fillId="0" borderId="0" xfId="1" applyNumberFormat="1" applyFont="1" applyProtection="1">
      <protection locked="0"/>
    </xf>
    <xf numFmtId="168" fontId="14" fillId="0" borderId="24" xfId="1" applyNumberFormat="1" applyFont="1" applyBorder="1" applyProtection="1">
      <protection locked="0"/>
    </xf>
    <xf numFmtId="15" fontId="11" fillId="0" borderId="0" xfId="1" applyNumberFormat="1" applyFont="1" applyProtection="1">
      <protection locked="0"/>
    </xf>
    <xf numFmtId="169" fontId="11" fillId="0" borderId="0" xfId="1" applyNumberFormat="1" applyFont="1" applyProtection="1">
      <protection locked="0"/>
    </xf>
    <xf numFmtId="169" fontId="11" fillId="0" borderId="24" xfId="1" applyNumberFormat="1" applyFont="1" applyBorder="1" applyProtection="1">
      <protection locked="0"/>
    </xf>
    <xf numFmtId="15" fontId="11" fillId="0" borderId="26" xfId="1" applyNumberFormat="1" applyFont="1" applyBorder="1" applyProtection="1">
      <protection locked="0"/>
    </xf>
    <xf numFmtId="168" fontId="11" fillId="0" borderId="26" xfId="1" applyNumberFormat="1" applyFont="1" applyBorder="1" applyProtection="1">
      <protection locked="0"/>
    </xf>
    <xf numFmtId="168" fontId="11" fillId="0" borderId="27" xfId="1" applyNumberFormat="1" applyFont="1" applyBorder="1" applyProtection="1">
      <protection locked="0"/>
    </xf>
    <xf numFmtId="171" fontId="18" fillId="0" borderId="0" xfId="1" applyNumberFormat="1" applyFont="1"/>
    <xf numFmtId="0" fontId="11" fillId="0" borderId="23" xfId="3" applyFont="1" applyBorder="1"/>
    <xf numFmtId="166" fontId="18" fillId="0" borderId="0" xfId="1" applyNumberFormat="1" applyFont="1"/>
    <xf numFmtId="0" fontId="15" fillId="3" borderId="0" xfId="3" applyFont="1" applyFill="1" applyAlignment="1">
      <alignment horizontal="center" vertical="top"/>
    </xf>
    <xf numFmtId="0" fontId="16" fillId="0" borderId="0" xfId="0" applyFont="1"/>
    <xf numFmtId="0" fontId="18" fillId="0" borderId="0" xfId="3" applyFont="1"/>
    <xf numFmtId="0" fontId="19" fillId="0" borderId="0" xfId="3" applyFont="1"/>
    <xf numFmtId="0" fontId="19" fillId="0" borderId="31" xfId="3" applyFont="1" applyBorder="1"/>
    <xf numFmtId="0" fontId="19" fillId="0" borderId="31" xfId="3" applyFont="1" applyBorder="1" applyAlignment="1">
      <alignment wrapText="1"/>
    </xf>
    <xf numFmtId="0" fontId="3" fillId="0" borderId="0" xfId="0" applyFont="1"/>
    <xf numFmtId="0" fontId="18" fillId="0" borderId="31" xfId="3" applyFont="1" applyBorder="1"/>
    <xf numFmtId="166" fontId="18" fillId="0" borderId="31" xfId="5" applyFont="1" applyFill="1" applyBorder="1" applyAlignment="1"/>
    <xf numFmtId="0" fontId="18" fillId="0" borderId="32" xfId="3" applyFont="1" applyBorder="1"/>
    <xf numFmtId="0" fontId="18" fillId="0" borderId="33" xfId="3" applyFont="1" applyBorder="1"/>
    <xf numFmtId="0" fontId="18" fillId="0" borderId="34" xfId="3" applyFont="1" applyBorder="1"/>
    <xf numFmtId="0" fontId="18" fillId="0" borderId="35" xfId="3" applyFont="1" applyBorder="1"/>
    <xf numFmtId="0" fontId="18" fillId="0" borderId="36" xfId="3" applyFont="1" applyBorder="1"/>
    <xf numFmtId="0" fontId="18" fillId="0" borderId="37" xfId="3" applyFont="1" applyBorder="1"/>
    <xf numFmtId="0" fontId="18" fillId="0" borderId="38" xfId="3" applyFont="1" applyBorder="1"/>
    <xf numFmtId="0" fontId="18" fillId="0" borderId="39" xfId="3" applyFont="1" applyBorder="1"/>
    <xf numFmtId="0" fontId="18" fillId="0" borderId="40" xfId="3" applyFont="1" applyBorder="1"/>
    <xf numFmtId="0" fontId="11" fillId="0" borderId="32" xfId="3" applyFont="1" applyBorder="1"/>
    <xf numFmtId="0" fontId="11" fillId="0" borderId="33" xfId="3" applyFont="1" applyBorder="1"/>
    <xf numFmtId="0" fontId="11" fillId="0" borderId="34" xfId="3" applyFont="1" applyBorder="1"/>
    <xf numFmtId="0" fontId="11" fillId="0" borderId="35" xfId="3" applyFont="1" applyBorder="1"/>
    <xf numFmtId="0" fontId="11" fillId="0" borderId="0" xfId="3" applyFont="1"/>
    <xf numFmtId="0" fontId="11" fillId="0" borderId="36" xfId="3" applyFont="1" applyBorder="1"/>
    <xf numFmtId="0" fontId="11" fillId="0" borderId="38" xfId="3" applyFont="1" applyBorder="1"/>
    <xf numFmtId="0" fontId="11" fillId="0" borderId="39" xfId="3" applyFont="1" applyBorder="1"/>
    <xf numFmtId="0" fontId="18" fillId="0" borderId="31" xfId="3" applyFont="1" applyBorder="1" applyAlignment="1">
      <alignment vertical="center"/>
    </xf>
    <xf numFmtId="0" fontId="18" fillId="0" borderId="32" xfId="3" applyFont="1" applyBorder="1" applyAlignment="1">
      <alignment horizontal="left" vertical="top" wrapText="1"/>
    </xf>
    <xf numFmtId="0" fontId="18" fillId="0" borderId="33" xfId="3" applyFont="1" applyBorder="1" applyAlignment="1">
      <alignment horizontal="left" vertical="top" wrapText="1"/>
    </xf>
    <xf numFmtId="0" fontId="18" fillId="0" borderId="34" xfId="3" applyFont="1" applyBorder="1" applyAlignment="1">
      <alignment vertical="top"/>
    </xf>
    <xf numFmtId="0" fontId="18" fillId="0" borderId="35" xfId="3" applyFont="1" applyBorder="1" applyAlignment="1">
      <alignment vertical="top"/>
    </xf>
    <xf numFmtId="0" fontId="18" fillId="0" borderId="0" xfId="3" applyFont="1" applyAlignment="1">
      <alignment vertical="top"/>
    </xf>
    <xf numFmtId="0" fontId="18" fillId="0" borderId="36" xfId="3" applyFont="1" applyBorder="1" applyAlignment="1">
      <alignment vertical="top"/>
    </xf>
    <xf numFmtId="0" fontId="18" fillId="0" borderId="37" xfId="3" applyFont="1" applyBorder="1" applyAlignment="1">
      <alignment vertical="top"/>
    </xf>
    <xf numFmtId="0" fontId="18" fillId="0" borderId="38" xfId="3" applyFont="1" applyBorder="1" applyAlignment="1">
      <alignment vertical="top"/>
    </xf>
    <xf numFmtId="0" fontId="18" fillId="0" borderId="39" xfId="3" applyFont="1" applyBorder="1" applyAlignment="1">
      <alignment vertical="top"/>
    </xf>
    <xf numFmtId="0" fontId="18" fillId="0" borderId="41" xfId="3" applyFont="1" applyBorder="1" applyAlignment="1">
      <alignment horizontal="left" vertical="top" wrapText="1"/>
    </xf>
    <xf numFmtId="0" fontId="18" fillId="0" borderId="42" xfId="3" applyFont="1" applyBorder="1" applyAlignment="1">
      <alignment horizontal="left" vertical="top" wrapText="1"/>
    </xf>
    <xf numFmtId="0" fontId="18" fillId="0" borderId="40" xfId="3" applyFont="1" applyBorder="1" applyAlignment="1">
      <alignment horizontal="left" vertical="top" wrapText="1"/>
    </xf>
    <xf numFmtId="0" fontId="18" fillId="0" borderId="31" xfId="3" applyFont="1" applyBorder="1" applyAlignment="1">
      <alignment vertical="top"/>
    </xf>
  </cellXfs>
  <cellStyles count="6">
    <cellStyle name="Comma 2 2" xfId="5" xr:uid="{0AF20A2D-3117-40C8-95AA-DE578B7FE529}"/>
    <cellStyle name="Comma 4" xfId="2" xr:uid="{36E71F0F-20C4-4E4E-A46D-4FF79AD32C0B}"/>
    <cellStyle name="Normal" xfId="0" builtinId="0"/>
    <cellStyle name="Normal 3 2 2" xfId="3" xr:uid="{8706C73B-8EB0-4E1D-B897-F4B05D1480A1}"/>
    <cellStyle name="Normal 7" xfId="1" xr:uid="{4977CF0C-F430-4725-BDA2-E39356FECCF0}"/>
    <cellStyle name="Percent 2" xfId="4" xr:uid="{FA549DD7-DBDA-4D7E-AB81-83544E45BCD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1</xdr:col>
      <xdr:colOff>2857500</xdr:colOff>
      <xdr:row>271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D020A-957B-4D55-8A66-DBA81A52D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56152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7</xdr:col>
      <xdr:colOff>628650</xdr:colOff>
      <xdr:row>271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A05998-4A24-4172-A7C1-7E4379DFD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456152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7A03-C07B-4A8A-B3F1-FAA2F20453BF}">
  <sheetPr codeName="Sheet40">
    <outlinePr summaryBelow="0"/>
  </sheetPr>
  <dimension ref="A1:H260"/>
  <sheetViews>
    <sheetView tabSelected="1" topLeftCell="A234" workbookViewId="0">
      <selection activeCell="B202" sqref="B202:F20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414595</v>
      </c>
      <c r="F7" s="17">
        <v>7389.74</v>
      </c>
      <c r="G7" s="18">
        <v>3.5700000000000003E-2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541228</v>
      </c>
      <c r="F8" s="17">
        <v>7273.56</v>
      </c>
      <c r="G8" s="18">
        <v>3.5099999999999999E-2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794888</v>
      </c>
      <c r="F9" s="17">
        <v>6371.42</v>
      </c>
      <c r="G9" s="18">
        <v>3.0800000000000001E-2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865493</v>
      </c>
      <c r="F10" s="17">
        <v>6331.51</v>
      </c>
      <c r="G10" s="18">
        <v>3.0599999999999999E-2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27</v>
      </c>
      <c r="E11" s="16">
        <v>507718</v>
      </c>
      <c r="F11" s="17">
        <v>6122.57</v>
      </c>
      <c r="G11" s="18">
        <v>2.9600000000000001E-2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190687</v>
      </c>
      <c r="F12" s="17">
        <v>5634.23</v>
      </c>
      <c r="G12" s="18">
        <v>2.7199999999999998E-2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112656</v>
      </c>
      <c r="F13" s="17">
        <v>3947.58</v>
      </c>
      <c r="G13" s="18">
        <v>1.9099999999999999E-2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27</v>
      </c>
      <c r="E14" s="16">
        <v>334310</v>
      </c>
      <c r="F14" s="17">
        <v>3882.34</v>
      </c>
      <c r="G14" s="18">
        <v>1.8700000000000001E-2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27</v>
      </c>
      <c r="E15" s="16">
        <v>951809</v>
      </c>
      <c r="F15" s="17">
        <v>3363.69</v>
      </c>
      <c r="G15" s="18">
        <v>1.6199999999999999E-2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27</v>
      </c>
      <c r="E16" s="16">
        <v>335024</v>
      </c>
      <c r="F16" s="17">
        <v>3281.23</v>
      </c>
      <c r="G16" s="18">
        <v>1.5800000000000002E-2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244100</v>
      </c>
      <c r="F17" s="17">
        <v>3052.71</v>
      </c>
      <c r="G17" s="18">
        <v>1.47E-2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296038</v>
      </c>
      <c r="F18" s="17">
        <v>2839</v>
      </c>
      <c r="G18" s="18">
        <v>1.37E-2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716902</v>
      </c>
      <c r="F19" s="17">
        <v>2753.62</v>
      </c>
      <c r="G19" s="18">
        <v>1.3299999999999999E-2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25171</v>
      </c>
      <c r="F20" s="17">
        <v>2704.62</v>
      </c>
      <c r="G20" s="18">
        <v>1.3100000000000001E-2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59</v>
      </c>
      <c r="E21" s="16">
        <v>72808</v>
      </c>
      <c r="F21" s="17">
        <v>1914.34</v>
      </c>
      <c r="G21" s="18">
        <v>9.1999999999999998E-3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47090</v>
      </c>
      <c r="F22" s="17">
        <v>1856.99</v>
      </c>
      <c r="G22" s="18">
        <v>8.9999999999999993E-3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276406</v>
      </c>
      <c r="F23" s="17">
        <v>1809.91</v>
      </c>
      <c r="G23" s="18">
        <v>8.6999999999999994E-3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51</v>
      </c>
      <c r="E24" s="16">
        <v>73843</v>
      </c>
      <c r="F24" s="17">
        <v>1741.88</v>
      </c>
      <c r="G24" s="18">
        <v>8.3999999999999995E-3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255165</v>
      </c>
      <c r="F25" s="17">
        <v>1709.61</v>
      </c>
      <c r="G25" s="18">
        <v>8.3000000000000001E-3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145800</v>
      </c>
      <c r="F26" s="17">
        <v>1636.61</v>
      </c>
      <c r="G26" s="18">
        <v>7.9000000000000008E-3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390846</v>
      </c>
      <c r="F27" s="17">
        <v>1480.33</v>
      </c>
      <c r="G27" s="18">
        <v>7.1000000000000004E-3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247193</v>
      </c>
      <c r="F28" s="17">
        <v>1459.92</v>
      </c>
      <c r="G28" s="18">
        <v>7.0000000000000001E-3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89</v>
      </c>
      <c r="E29" s="16">
        <v>389841</v>
      </c>
      <c r="F29" s="17">
        <v>1444.95</v>
      </c>
      <c r="G29" s="18">
        <v>7.0000000000000001E-3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51</v>
      </c>
      <c r="E30" s="16">
        <v>759439</v>
      </c>
      <c r="F30" s="17">
        <v>1425.01</v>
      </c>
      <c r="G30" s="18">
        <v>6.8999999999999999E-3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78102</v>
      </c>
      <c r="F31" s="17">
        <v>1372.41</v>
      </c>
      <c r="G31" s="18">
        <v>6.6E-3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59</v>
      </c>
      <c r="E32" s="16">
        <v>112561</v>
      </c>
      <c r="F32" s="17">
        <v>1371.89</v>
      </c>
      <c r="G32" s="18">
        <v>6.6E-3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70</v>
      </c>
      <c r="E33" s="16">
        <v>1138476</v>
      </c>
      <c r="F33" s="17">
        <v>1307.77</v>
      </c>
      <c r="G33" s="18">
        <v>6.3E-3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75977</v>
      </c>
      <c r="F34" s="17">
        <v>1261.83</v>
      </c>
      <c r="G34" s="18">
        <v>6.1000000000000004E-3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70</v>
      </c>
      <c r="E35" s="16">
        <v>217599</v>
      </c>
      <c r="F35" s="17">
        <v>1255.33</v>
      </c>
      <c r="G35" s="18">
        <v>6.1000000000000004E-3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31647</v>
      </c>
      <c r="F36" s="17">
        <v>1250.5</v>
      </c>
      <c r="G36" s="18">
        <v>6.0000000000000001E-3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103</v>
      </c>
      <c r="E37" s="16">
        <v>20563</v>
      </c>
      <c r="F37" s="17">
        <v>1222.8800000000001</v>
      </c>
      <c r="G37" s="18">
        <v>5.8999999999999999E-3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103</v>
      </c>
      <c r="E38" s="16">
        <v>89600</v>
      </c>
      <c r="F38" s="17">
        <v>1168.74</v>
      </c>
      <c r="G38" s="18">
        <v>5.5999999999999999E-3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128325</v>
      </c>
      <c r="F39" s="17">
        <v>1116.56</v>
      </c>
      <c r="G39" s="18">
        <v>5.4000000000000003E-3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27</v>
      </c>
      <c r="E40" s="16">
        <v>1839581</v>
      </c>
      <c r="F40" s="17">
        <v>1082.5899999999999</v>
      </c>
      <c r="G40" s="18">
        <v>5.1999999999999998E-3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137</v>
      </c>
      <c r="E41" s="16">
        <v>128107</v>
      </c>
      <c r="F41" s="17">
        <v>1075.97</v>
      </c>
      <c r="G41" s="18">
        <v>5.1999999999999998E-3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103</v>
      </c>
      <c r="E42" s="16">
        <v>50465</v>
      </c>
      <c r="F42" s="17">
        <v>1075.76</v>
      </c>
      <c r="G42" s="18">
        <v>5.1999999999999998E-3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144</v>
      </c>
      <c r="E43" s="16">
        <v>766380</v>
      </c>
      <c r="F43" s="17">
        <v>1055.3800000000001</v>
      </c>
      <c r="G43" s="18">
        <v>5.1000000000000004E-3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130</v>
      </c>
      <c r="E44" s="16">
        <v>179220</v>
      </c>
      <c r="F44" s="17">
        <v>1017.88</v>
      </c>
      <c r="G44" s="18">
        <v>4.8999999999999998E-3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151</v>
      </c>
      <c r="E45" s="16">
        <v>66705</v>
      </c>
      <c r="F45" s="17">
        <v>1004.78</v>
      </c>
      <c r="G45" s="18">
        <v>4.8999999999999998E-3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85</v>
      </c>
      <c r="E46" s="16">
        <v>513560</v>
      </c>
      <c r="F46" s="17">
        <v>985.32</v>
      </c>
      <c r="G46" s="18">
        <v>4.7999999999999996E-3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23</v>
      </c>
      <c r="E47" s="16">
        <v>129942</v>
      </c>
      <c r="F47" s="17">
        <v>981.13</v>
      </c>
      <c r="G47" s="18">
        <v>4.7000000000000002E-3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160414</v>
      </c>
      <c r="F48" s="17">
        <v>972.51</v>
      </c>
      <c r="G48" s="18">
        <v>4.7000000000000002E-3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51</v>
      </c>
      <c r="E49" s="16">
        <v>47347</v>
      </c>
      <c r="F49" s="17">
        <v>972.03</v>
      </c>
      <c r="G49" s="18">
        <v>4.7000000000000002E-3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89</v>
      </c>
      <c r="E50" s="16">
        <v>74367</v>
      </c>
      <c r="F50" s="17">
        <v>971.08</v>
      </c>
      <c r="G50" s="18">
        <v>4.7000000000000002E-3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103</v>
      </c>
      <c r="E51" s="16">
        <v>81722</v>
      </c>
      <c r="F51" s="17">
        <v>960.81</v>
      </c>
      <c r="G51" s="18">
        <v>4.5999999999999999E-3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137</v>
      </c>
      <c r="E52" s="16">
        <v>414647</v>
      </c>
      <c r="F52" s="17">
        <v>949.46</v>
      </c>
      <c r="G52" s="18">
        <v>4.5999999999999999E-3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27</v>
      </c>
      <c r="E53" s="16">
        <v>124779</v>
      </c>
      <c r="F53" s="17">
        <v>938.9</v>
      </c>
      <c r="G53" s="18">
        <v>4.4999999999999997E-3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81</v>
      </c>
      <c r="E54" s="16">
        <v>117629</v>
      </c>
      <c r="F54" s="17">
        <v>935.15</v>
      </c>
      <c r="G54" s="18">
        <v>4.4999999999999997E-3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869547</v>
      </c>
      <c r="F55" s="17">
        <v>913.72</v>
      </c>
      <c r="G55" s="18">
        <v>4.4000000000000003E-3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27</v>
      </c>
      <c r="E56" s="16">
        <v>377951</v>
      </c>
      <c r="F56" s="17">
        <v>906.52</v>
      </c>
      <c r="G56" s="18">
        <v>4.4000000000000003E-3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63</v>
      </c>
      <c r="E57" s="16">
        <v>203818</v>
      </c>
      <c r="F57" s="17">
        <v>817.82</v>
      </c>
      <c r="G57" s="18">
        <v>3.8999999999999998E-3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51</v>
      </c>
      <c r="E58" s="16">
        <v>60764</v>
      </c>
      <c r="F58" s="17">
        <v>815.21</v>
      </c>
      <c r="G58" s="18">
        <v>3.8999999999999998E-3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356530</v>
      </c>
      <c r="F59" s="17">
        <v>811.21</v>
      </c>
      <c r="G59" s="18">
        <v>3.8999999999999998E-3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200</v>
      </c>
      <c r="E60" s="16">
        <v>52982</v>
      </c>
      <c r="F60" s="17">
        <v>786.25</v>
      </c>
      <c r="G60" s="18">
        <v>3.8E-3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196</v>
      </c>
      <c r="E61" s="16">
        <v>35633</v>
      </c>
      <c r="F61" s="17">
        <v>775.02</v>
      </c>
      <c r="G61" s="18">
        <v>3.7000000000000002E-3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260964</v>
      </c>
      <c r="F62" s="17">
        <v>750.79</v>
      </c>
      <c r="G62" s="18">
        <v>3.5999999999999999E-3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51</v>
      </c>
      <c r="E63" s="16">
        <v>53209</v>
      </c>
      <c r="F63" s="17">
        <v>736.41</v>
      </c>
      <c r="G63" s="18">
        <v>3.5999999999999999E-3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63</v>
      </c>
      <c r="E64" s="16">
        <v>40997</v>
      </c>
      <c r="F64" s="17">
        <v>729.42</v>
      </c>
      <c r="G64" s="18">
        <v>3.5000000000000001E-3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151</v>
      </c>
      <c r="E65" s="16">
        <v>101229</v>
      </c>
      <c r="F65" s="17">
        <v>722.98</v>
      </c>
      <c r="G65" s="18">
        <v>3.5000000000000001E-3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38</v>
      </c>
      <c r="E66" s="16">
        <v>78756</v>
      </c>
      <c r="F66" s="17">
        <v>679.07</v>
      </c>
      <c r="G66" s="18">
        <v>3.3E-3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23</v>
      </c>
      <c r="E67" s="16">
        <v>49538</v>
      </c>
      <c r="F67" s="17">
        <v>676.34</v>
      </c>
      <c r="G67" s="18">
        <v>3.3E-3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226</v>
      </c>
      <c r="E68" s="16">
        <v>168547</v>
      </c>
      <c r="F68" s="17">
        <v>675.28</v>
      </c>
      <c r="G68" s="18">
        <v>3.3E-3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55</v>
      </c>
      <c r="E69" s="16">
        <v>46676</v>
      </c>
      <c r="F69" s="17">
        <v>666.44</v>
      </c>
      <c r="G69" s="18">
        <v>3.2000000000000002E-3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34</v>
      </c>
      <c r="E70" s="16">
        <v>10100</v>
      </c>
      <c r="F70" s="17">
        <v>665.19</v>
      </c>
      <c r="G70" s="18">
        <v>3.2000000000000002E-3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236</v>
      </c>
      <c r="E71" s="16">
        <v>404000</v>
      </c>
      <c r="F71" s="17">
        <v>622.69000000000005</v>
      </c>
      <c r="G71" s="18">
        <v>3.0000000000000001E-3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27</v>
      </c>
      <c r="E72" s="16">
        <v>614313</v>
      </c>
      <c r="F72" s="17">
        <v>617.75</v>
      </c>
      <c r="G72" s="18">
        <v>3.0000000000000001E-3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103</v>
      </c>
      <c r="E73" s="16">
        <v>30300</v>
      </c>
      <c r="F73" s="17">
        <v>607.76</v>
      </c>
      <c r="G73" s="18">
        <v>2.8999999999999998E-3</v>
      </c>
      <c r="H73" s="19"/>
    </row>
    <row r="74" spans="1:8" ht="12.95" customHeight="1">
      <c r="A74" s="14" t="s">
        <v>243</v>
      </c>
      <c r="B74" s="15" t="s">
        <v>244</v>
      </c>
      <c r="C74" s="11" t="s">
        <v>245</v>
      </c>
      <c r="D74" s="12" t="s">
        <v>246</v>
      </c>
      <c r="E74" s="16">
        <v>364620</v>
      </c>
      <c r="F74" s="17">
        <v>602.79</v>
      </c>
      <c r="G74" s="18">
        <v>2.8999999999999998E-3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23</v>
      </c>
      <c r="E75" s="16">
        <v>68327</v>
      </c>
      <c r="F75" s="17">
        <v>595.88</v>
      </c>
      <c r="G75" s="18">
        <v>2.8999999999999998E-3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23</v>
      </c>
      <c r="E76" s="16">
        <v>782854</v>
      </c>
      <c r="F76" s="17">
        <v>572.19000000000005</v>
      </c>
      <c r="G76" s="18">
        <v>2.8E-3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81</v>
      </c>
      <c r="E77" s="16">
        <v>246930</v>
      </c>
      <c r="F77" s="17">
        <v>562.88</v>
      </c>
      <c r="G77" s="18">
        <v>2.7000000000000001E-3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137</v>
      </c>
      <c r="E78" s="16">
        <v>400248</v>
      </c>
      <c r="F78" s="17">
        <v>561.95000000000005</v>
      </c>
      <c r="G78" s="18">
        <v>2.7000000000000001E-3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200</v>
      </c>
      <c r="E79" s="16">
        <v>83379</v>
      </c>
      <c r="F79" s="17">
        <v>546.16999999999996</v>
      </c>
      <c r="G79" s="18">
        <v>2.5999999999999999E-3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200</v>
      </c>
      <c r="E80" s="16">
        <v>9026</v>
      </c>
      <c r="F80" s="17">
        <v>536.28</v>
      </c>
      <c r="G80" s="18">
        <v>2.5999999999999999E-3</v>
      </c>
      <c r="H80" s="19"/>
    </row>
    <row r="81" spans="1:8" ht="12.95" customHeight="1">
      <c r="A81" s="14" t="s">
        <v>265</v>
      </c>
      <c r="B81" s="15" t="s">
        <v>266</v>
      </c>
      <c r="C81" s="11" t="s">
        <v>267</v>
      </c>
      <c r="D81" s="12" t="s">
        <v>93</v>
      </c>
      <c r="E81" s="16">
        <v>29184</v>
      </c>
      <c r="F81" s="17">
        <v>518.69000000000005</v>
      </c>
      <c r="G81" s="18">
        <v>2.5000000000000001E-3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34</v>
      </c>
      <c r="E82" s="16">
        <v>5899</v>
      </c>
      <c r="F82" s="17">
        <v>518.02</v>
      </c>
      <c r="G82" s="18">
        <v>2.5000000000000001E-3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274</v>
      </c>
      <c r="E83" s="16">
        <v>71785</v>
      </c>
      <c r="F83" s="17">
        <v>504.15</v>
      </c>
      <c r="G83" s="18">
        <v>2.3999999999999998E-3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67200</v>
      </c>
      <c r="F84" s="17">
        <v>494.56</v>
      </c>
      <c r="G84" s="18">
        <v>2.3999999999999998E-3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23</v>
      </c>
      <c r="E85" s="16">
        <v>108837</v>
      </c>
      <c r="F85" s="17">
        <v>468.49</v>
      </c>
      <c r="G85" s="18">
        <v>2.3E-3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161</v>
      </c>
      <c r="E86" s="16">
        <v>132941</v>
      </c>
      <c r="F86" s="17">
        <v>450.27</v>
      </c>
      <c r="G86" s="18">
        <v>2.2000000000000001E-3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151</v>
      </c>
      <c r="E87" s="16">
        <v>30376</v>
      </c>
      <c r="F87" s="17">
        <v>446.92</v>
      </c>
      <c r="G87" s="18">
        <v>2.2000000000000001E-3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38</v>
      </c>
      <c r="E88" s="16">
        <v>84792</v>
      </c>
      <c r="F88" s="17">
        <v>433.54</v>
      </c>
      <c r="G88" s="18">
        <v>2.0999999999999999E-3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200</v>
      </c>
      <c r="E89" s="16">
        <v>13353</v>
      </c>
      <c r="F89" s="17">
        <v>391.91</v>
      </c>
      <c r="G89" s="18">
        <v>1.9E-3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297</v>
      </c>
      <c r="E90" s="16">
        <v>48893</v>
      </c>
      <c r="F90" s="17">
        <v>379.26</v>
      </c>
      <c r="G90" s="18">
        <v>1.8E-3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34</v>
      </c>
      <c r="E91" s="16">
        <v>7451</v>
      </c>
      <c r="F91" s="17">
        <v>377.24</v>
      </c>
      <c r="G91" s="18">
        <v>1.8E-3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34</v>
      </c>
      <c r="E92" s="16">
        <v>2954</v>
      </c>
      <c r="F92" s="17">
        <v>363.52</v>
      </c>
      <c r="G92" s="18">
        <v>1.8E-3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103</v>
      </c>
      <c r="E93" s="16">
        <v>17591</v>
      </c>
      <c r="F93" s="17">
        <v>363.15</v>
      </c>
      <c r="G93" s="18">
        <v>1.8E-3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89</v>
      </c>
      <c r="E94" s="16">
        <v>70049</v>
      </c>
      <c r="F94" s="17">
        <v>330.35</v>
      </c>
      <c r="G94" s="18">
        <v>1.6000000000000001E-3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161</v>
      </c>
      <c r="E95" s="16">
        <v>1010</v>
      </c>
      <c r="F95" s="17">
        <v>320.93</v>
      </c>
      <c r="G95" s="18">
        <v>1.5E-3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103</v>
      </c>
      <c r="E96" s="16">
        <v>103193</v>
      </c>
      <c r="F96" s="17">
        <v>311.08</v>
      </c>
      <c r="G96" s="18">
        <v>1.5E-3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246</v>
      </c>
      <c r="E97" s="16">
        <v>2525</v>
      </c>
      <c r="F97" s="17">
        <v>304.92</v>
      </c>
      <c r="G97" s="18">
        <v>1.5E-3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130</v>
      </c>
      <c r="E98" s="16">
        <v>15699</v>
      </c>
      <c r="F98" s="17">
        <v>299.82</v>
      </c>
      <c r="G98" s="18">
        <v>1.4E-3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103</v>
      </c>
      <c r="E99" s="16">
        <v>22673</v>
      </c>
      <c r="F99" s="17">
        <v>277.56</v>
      </c>
      <c r="G99" s="18">
        <v>1.2999999999999999E-3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328</v>
      </c>
      <c r="E100" s="16">
        <v>413515</v>
      </c>
      <c r="F100" s="17">
        <v>275.89999999999998</v>
      </c>
      <c r="G100" s="18">
        <v>1.2999999999999999E-3</v>
      </c>
      <c r="H100" s="19"/>
    </row>
    <row r="101" spans="1:8" ht="12.95" customHeight="1">
      <c r="A101" s="14" t="s">
        <v>329</v>
      </c>
      <c r="B101" s="15" t="s">
        <v>330</v>
      </c>
      <c r="C101" s="11" t="s">
        <v>331</v>
      </c>
      <c r="D101" s="12" t="s">
        <v>196</v>
      </c>
      <c r="E101" s="16">
        <v>9545</v>
      </c>
      <c r="F101" s="17">
        <v>228.07</v>
      </c>
      <c r="G101" s="18">
        <v>1.1000000000000001E-3</v>
      </c>
      <c r="H101" s="19"/>
    </row>
    <row r="102" spans="1:8" ht="12.95" customHeight="1">
      <c r="A102" s="14" t="s">
        <v>332</v>
      </c>
      <c r="B102" s="15" t="s">
        <v>333</v>
      </c>
      <c r="C102" s="11" t="s">
        <v>334</v>
      </c>
      <c r="D102" s="12" t="s">
        <v>137</v>
      </c>
      <c r="E102" s="16">
        <v>57921</v>
      </c>
      <c r="F102" s="17">
        <v>203.3</v>
      </c>
      <c r="G102" s="18">
        <v>1E-3</v>
      </c>
      <c r="H102" s="19"/>
    </row>
    <row r="103" spans="1:8" ht="12.95" customHeight="1">
      <c r="A103" s="14" t="s">
        <v>335</v>
      </c>
      <c r="B103" s="15" t="s">
        <v>336</v>
      </c>
      <c r="C103" s="11" t="s">
        <v>337</v>
      </c>
      <c r="D103" s="12" t="s">
        <v>278</v>
      </c>
      <c r="E103" s="16">
        <v>48826</v>
      </c>
      <c r="F103" s="17">
        <v>185.25</v>
      </c>
      <c r="G103" s="18">
        <v>8.9999999999999998E-4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246</v>
      </c>
      <c r="E104" s="16">
        <v>24911</v>
      </c>
      <c r="F104" s="17">
        <v>163.52000000000001</v>
      </c>
      <c r="G104" s="18">
        <v>8.0000000000000004E-4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137</v>
      </c>
      <c r="E105" s="16">
        <v>13899</v>
      </c>
      <c r="F105" s="17">
        <v>134.5</v>
      </c>
      <c r="G105" s="18">
        <v>5.9999999999999995E-4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347</v>
      </c>
      <c r="E106" s="16">
        <v>172257</v>
      </c>
      <c r="F106" s="17">
        <v>124.27</v>
      </c>
      <c r="G106" s="18">
        <v>5.9999999999999995E-4</v>
      </c>
      <c r="H106" s="19"/>
    </row>
    <row r="107" spans="1:8" ht="12.95" customHeight="1">
      <c r="A107" s="3"/>
      <c r="B107" s="20" t="s">
        <v>348</v>
      </c>
      <c r="C107" s="21"/>
      <c r="D107" s="20"/>
      <c r="E107" s="20"/>
      <c r="F107" s="22">
        <v>134557.23000000001</v>
      </c>
      <c r="G107" s="23">
        <v>0.64939999999999998</v>
      </c>
      <c r="H107" s="24"/>
    </row>
    <row r="108" spans="1:8" ht="12.95" customHeight="1">
      <c r="A108" s="3"/>
      <c r="B108" s="10" t="s">
        <v>349</v>
      </c>
      <c r="C108" s="25"/>
      <c r="D108" s="26"/>
      <c r="E108" s="26"/>
      <c r="F108" s="27" t="s">
        <v>350</v>
      </c>
      <c r="G108" s="27" t="s">
        <v>350</v>
      </c>
      <c r="H108" s="24" t="s">
        <v>350</v>
      </c>
    </row>
    <row r="109" spans="1:8" ht="12.95" customHeight="1">
      <c r="A109" s="3"/>
      <c r="B109" s="20" t="s">
        <v>348</v>
      </c>
      <c r="C109" s="25"/>
      <c r="D109" s="26"/>
      <c r="E109" s="26"/>
      <c r="F109" s="27" t="s">
        <v>350</v>
      </c>
      <c r="G109" s="27" t="s">
        <v>350</v>
      </c>
      <c r="H109" s="24" t="s">
        <v>350</v>
      </c>
    </row>
    <row r="110" spans="1:8" ht="12.95" customHeight="1">
      <c r="A110" s="3"/>
      <c r="B110" s="20" t="s">
        <v>351</v>
      </c>
      <c r="C110" s="25"/>
      <c r="D110" s="26"/>
      <c r="E110" s="28"/>
      <c r="F110" s="29">
        <v>134557.23000000001</v>
      </c>
      <c r="G110" s="30">
        <v>0.64939999999999998</v>
      </c>
      <c r="H110" s="31"/>
    </row>
    <row r="111" spans="1:8" ht="12.95" customHeight="1">
      <c r="A111" s="3"/>
      <c r="B111" s="10" t="s">
        <v>352</v>
      </c>
      <c r="C111" s="11"/>
      <c r="D111" s="12"/>
      <c r="E111" s="12"/>
      <c r="F111" s="12"/>
      <c r="G111" s="12"/>
      <c r="H111" s="13"/>
    </row>
    <row r="112" spans="1:8" ht="12.95" customHeight="1">
      <c r="A112" s="3"/>
      <c r="B112" s="10" t="s">
        <v>353</v>
      </c>
      <c r="C112" s="11"/>
      <c r="D112" s="12"/>
      <c r="E112" s="12"/>
      <c r="F112" s="12"/>
      <c r="G112" s="12"/>
      <c r="H112" s="13"/>
    </row>
    <row r="113" spans="1:8" ht="12.95" customHeight="1">
      <c r="A113" s="14" t="s">
        <v>354</v>
      </c>
      <c r="B113" s="15" t="s">
        <v>355</v>
      </c>
      <c r="C113" s="11"/>
      <c r="D113" s="12" t="s">
        <v>356</v>
      </c>
      <c r="E113" s="16">
        <v>-4400</v>
      </c>
      <c r="F113" s="17">
        <v>-473.97</v>
      </c>
      <c r="G113" s="18">
        <v>-2.3E-3</v>
      </c>
      <c r="H113" s="19"/>
    </row>
    <row r="114" spans="1:8" ht="12.95" customHeight="1">
      <c r="A114" s="14" t="s">
        <v>357</v>
      </c>
      <c r="B114" s="15" t="s">
        <v>358</v>
      </c>
      <c r="C114" s="11"/>
      <c r="D114" s="12" t="s">
        <v>356</v>
      </c>
      <c r="E114" s="16">
        <v>-67200</v>
      </c>
      <c r="F114" s="17">
        <v>-497.04</v>
      </c>
      <c r="G114" s="18">
        <v>-2.3999999999999998E-3</v>
      </c>
      <c r="H114" s="19"/>
    </row>
    <row r="115" spans="1:8" ht="12.95" customHeight="1">
      <c r="A115" s="14" t="s">
        <v>359</v>
      </c>
      <c r="B115" s="15" t="s">
        <v>360</v>
      </c>
      <c r="C115" s="11"/>
      <c r="D115" s="12" t="s">
        <v>356</v>
      </c>
      <c r="E115" s="16">
        <v>-145800</v>
      </c>
      <c r="F115" s="17">
        <v>-1640.54</v>
      </c>
      <c r="G115" s="18">
        <v>-7.9000000000000008E-3</v>
      </c>
      <c r="H115" s="19"/>
    </row>
    <row r="116" spans="1:8" ht="12.95" customHeight="1">
      <c r="A116" s="14" t="s">
        <v>361</v>
      </c>
      <c r="B116" s="15" t="s">
        <v>362</v>
      </c>
      <c r="C116" s="11"/>
      <c r="D116" s="12" t="s">
        <v>356</v>
      </c>
      <c r="E116" s="16">
        <v>-126350</v>
      </c>
      <c r="F116" s="17">
        <v>-2262.3000000000002</v>
      </c>
      <c r="G116" s="18">
        <v>-1.09E-2</v>
      </c>
      <c r="H116" s="19"/>
    </row>
    <row r="117" spans="1:8" ht="12.95" customHeight="1">
      <c r="A117" s="14" t="s">
        <v>363</v>
      </c>
      <c r="B117" s="15" t="s">
        <v>364</v>
      </c>
      <c r="C117" s="11"/>
      <c r="D117" s="12" t="s">
        <v>356</v>
      </c>
      <c r="E117" s="16">
        <v>-531000</v>
      </c>
      <c r="F117" s="17">
        <v>-4271.8999999999996</v>
      </c>
      <c r="G117" s="18">
        <v>-2.06E-2</v>
      </c>
      <c r="H117" s="19"/>
    </row>
    <row r="118" spans="1:8" ht="12.95" customHeight="1">
      <c r="A118" s="14" t="s">
        <v>365</v>
      </c>
      <c r="B118" s="15" t="s">
        <v>366</v>
      </c>
      <c r="C118" s="11"/>
      <c r="D118" s="12" t="s">
        <v>356</v>
      </c>
      <c r="E118" s="16">
        <v>-168000</v>
      </c>
      <c r="F118" s="17">
        <v>-4987.42</v>
      </c>
      <c r="G118" s="18">
        <v>-2.41E-2</v>
      </c>
      <c r="H118" s="19"/>
    </row>
    <row r="119" spans="1:8" ht="12.95" customHeight="1">
      <c r="A119" s="3"/>
      <c r="B119" s="20" t="s">
        <v>351</v>
      </c>
      <c r="C119" s="25"/>
      <c r="D119" s="26"/>
      <c r="E119" s="28"/>
      <c r="F119" s="29">
        <v>-14133.17</v>
      </c>
      <c r="G119" s="30">
        <v>-6.8199999999999997E-2</v>
      </c>
      <c r="H119" s="31"/>
    </row>
    <row r="120" spans="1:8" ht="12.95" customHeight="1">
      <c r="A120" s="3"/>
      <c r="B120" s="10" t="s">
        <v>367</v>
      </c>
      <c r="C120" s="11"/>
      <c r="D120" s="12"/>
      <c r="E120" s="12"/>
      <c r="F120" s="12"/>
      <c r="G120" s="12"/>
      <c r="H120" s="13"/>
    </row>
    <row r="121" spans="1:8" ht="12.95" customHeight="1">
      <c r="A121" s="3"/>
      <c r="B121" s="10" t="s">
        <v>368</v>
      </c>
      <c r="C121" s="11"/>
      <c r="D121" s="12"/>
      <c r="E121" s="12"/>
      <c r="F121" s="12"/>
      <c r="G121" s="12"/>
      <c r="H121" s="13"/>
    </row>
    <row r="122" spans="1:8" ht="12.95" customHeight="1">
      <c r="A122" s="3"/>
      <c r="B122" s="10" t="s">
        <v>369</v>
      </c>
      <c r="C122" s="11"/>
      <c r="D122" s="12"/>
      <c r="E122" s="12"/>
      <c r="F122" s="12"/>
      <c r="G122" s="12"/>
      <c r="H122" s="13"/>
    </row>
    <row r="123" spans="1:8" ht="12.95" customHeight="1">
      <c r="A123" s="14" t="s">
        <v>370</v>
      </c>
      <c r="B123" s="15" t="s">
        <v>371</v>
      </c>
      <c r="C123" s="11" t="s">
        <v>372</v>
      </c>
      <c r="D123" s="12" t="s">
        <v>373</v>
      </c>
      <c r="E123" s="16">
        <v>3000000</v>
      </c>
      <c r="F123" s="17">
        <v>2856.22</v>
      </c>
      <c r="G123" s="18">
        <v>1.38E-2</v>
      </c>
      <c r="H123" s="19">
        <v>7.8715999999999994E-2</v>
      </c>
    </row>
    <row r="124" spans="1:8" ht="12.95" customHeight="1">
      <c r="A124" s="14" t="s">
        <v>374</v>
      </c>
      <c r="B124" s="15" t="s">
        <v>375</v>
      </c>
      <c r="C124" s="11" t="s">
        <v>376</v>
      </c>
      <c r="D124" s="12" t="s">
        <v>373</v>
      </c>
      <c r="E124" s="16">
        <v>973000</v>
      </c>
      <c r="F124" s="17">
        <v>979.67</v>
      </c>
      <c r="G124" s="18">
        <v>4.7000000000000002E-3</v>
      </c>
      <c r="H124" s="19">
        <v>6.6840999999999998E-2</v>
      </c>
    </row>
    <row r="125" spans="1:8" ht="12.95" customHeight="1">
      <c r="A125" s="14" t="s">
        <v>377</v>
      </c>
      <c r="B125" s="15" t="s">
        <v>378</v>
      </c>
      <c r="C125" s="11" t="s">
        <v>379</v>
      </c>
      <c r="D125" s="12" t="s">
        <v>373</v>
      </c>
      <c r="E125" s="16">
        <v>1000000</v>
      </c>
      <c r="F125" s="17">
        <v>933.61</v>
      </c>
      <c r="G125" s="18">
        <v>4.4999999999999997E-3</v>
      </c>
      <c r="H125" s="19">
        <v>7.5798000000000004E-2</v>
      </c>
    </row>
    <row r="126" spans="1:8" ht="12.95" customHeight="1">
      <c r="A126" s="14" t="s">
        <v>380</v>
      </c>
      <c r="B126" s="15" t="s">
        <v>381</v>
      </c>
      <c r="C126" s="11" t="s">
        <v>382</v>
      </c>
      <c r="D126" s="12" t="s">
        <v>373</v>
      </c>
      <c r="E126" s="16">
        <v>500000</v>
      </c>
      <c r="F126" s="17">
        <v>508.18</v>
      </c>
      <c r="G126" s="18">
        <v>2.5000000000000001E-3</v>
      </c>
      <c r="H126" s="19">
        <v>7.0741999999999999E-2</v>
      </c>
    </row>
    <row r="127" spans="1:8" ht="12.95" customHeight="1">
      <c r="A127" s="14" t="s">
        <v>383</v>
      </c>
      <c r="B127" s="15" t="s">
        <v>384</v>
      </c>
      <c r="C127" s="11" t="s">
        <v>385</v>
      </c>
      <c r="D127" s="12" t="s">
        <v>373</v>
      </c>
      <c r="E127" s="16">
        <v>400000</v>
      </c>
      <c r="F127" s="17">
        <v>402</v>
      </c>
      <c r="G127" s="18">
        <v>1.9E-3</v>
      </c>
      <c r="H127" s="19">
        <v>7.2151999999999994E-2</v>
      </c>
    </row>
    <row r="128" spans="1:8" ht="12.95" customHeight="1">
      <c r="A128" s="3"/>
      <c r="B128" s="10" t="s">
        <v>386</v>
      </c>
      <c r="C128" s="11"/>
      <c r="D128" s="12"/>
      <c r="E128" s="12"/>
      <c r="F128" s="12"/>
      <c r="G128" s="12"/>
      <c r="H128" s="13"/>
    </row>
    <row r="129" spans="1:8" ht="12.95" customHeight="1">
      <c r="A129" s="14" t="s">
        <v>387</v>
      </c>
      <c r="B129" s="15" t="s">
        <v>388</v>
      </c>
      <c r="C129" s="11" t="s">
        <v>389</v>
      </c>
      <c r="D129" s="12" t="s">
        <v>390</v>
      </c>
      <c r="E129" s="16">
        <v>3000000</v>
      </c>
      <c r="F129" s="17">
        <v>2998.22</v>
      </c>
      <c r="G129" s="18">
        <v>1.4500000000000001E-2</v>
      </c>
      <c r="H129" s="19">
        <v>7.51E-2</v>
      </c>
    </row>
    <row r="130" spans="1:8" ht="12.95" customHeight="1">
      <c r="A130" s="14" t="s">
        <v>391</v>
      </c>
      <c r="B130" s="15" t="s">
        <v>392</v>
      </c>
      <c r="C130" s="11" t="s">
        <v>393</v>
      </c>
      <c r="D130" s="12" t="s">
        <v>394</v>
      </c>
      <c r="E130" s="16">
        <v>1000000</v>
      </c>
      <c r="F130" s="17">
        <v>999.19</v>
      </c>
      <c r="G130" s="18">
        <v>4.7999999999999996E-3</v>
      </c>
      <c r="H130" s="19">
        <v>8.3500000000000005E-2</v>
      </c>
    </row>
    <row r="131" spans="1:8" ht="12.95" customHeight="1">
      <c r="A131" s="14" t="s">
        <v>395</v>
      </c>
      <c r="B131" s="15" t="s">
        <v>396</v>
      </c>
      <c r="C131" s="11" t="s">
        <v>397</v>
      </c>
      <c r="D131" s="12" t="s">
        <v>398</v>
      </c>
      <c r="E131" s="16">
        <v>1000000</v>
      </c>
      <c r="F131" s="17">
        <v>998.44</v>
      </c>
      <c r="G131" s="18">
        <v>4.7999999999999996E-3</v>
      </c>
      <c r="H131" s="19">
        <v>7.5175000000000006E-2</v>
      </c>
    </row>
    <row r="132" spans="1:8" ht="12.95" customHeight="1">
      <c r="A132" s="14" t="s">
        <v>399</v>
      </c>
      <c r="B132" s="15" t="s">
        <v>400</v>
      </c>
      <c r="C132" s="11" t="s">
        <v>401</v>
      </c>
      <c r="D132" s="12" t="s">
        <v>402</v>
      </c>
      <c r="E132" s="16">
        <v>500000</v>
      </c>
      <c r="F132" s="17">
        <v>503.6</v>
      </c>
      <c r="G132" s="18">
        <v>2.3999999999999998E-3</v>
      </c>
      <c r="H132" s="19">
        <v>7.9593999999999998E-2</v>
      </c>
    </row>
    <row r="133" spans="1:8" ht="12.95" customHeight="1">
      <c r="A133" s="14" t="s">
        <v>403</v>
      </c>
      <c r="B133" s="15" t="s">
        <v>404</v>
      </c>
      <c r="C133" s="11" t="s">
        <v>405</v>
      </c>
      <c r="D133" s="12" t="s">
        <v>406</v>
      </c>
      <c r="E133" s="16">
        <v>500000</v>
      </c>
      <c r="F133" s="17">
        <v>502.76</v>
      </c>
      <c r="G133" s="18">
        <v>2.3999999999999998E-3</v>
      </c>
      <c r="H133" s="19">
        <v>8.09E-2</v>
      </c>
    </row>
    <row r="134" spans="1:8" ht="12.95" customHeight="1">
      <c r="A134" s="14" t="s">
        <v>407</v>
      </c>
      <c r="B134" s="15" t="s">
        <v>408</v>
      </c>
      <c r="C134" s="11" t="s">
        <v>409</v>
      </c>
      <c r="D134" s="12" t="s">
        <v>406</v>
      </c>
      <c r="E134" s="16">
        <v>500000</v>
      </c>
      <c r="F134" s="17">
        <v>501.73</v>
      </c>
      <c r="G134" s="18">
        <v>2.3999999999999998E-3</v>
      </c>
      <c r="H134" s="19">
        <v>8.0699999999999994E-2</v>
      </c>
    </row>
    <row r="135" spans="1:8" ht="12.95" customHeight="1">
      <c r="A135" s="14" t="s">
        <v>410</v>
      </c>
      <c r="B135" s="15" t="s">
        <v>411</v>
      </c>
      <c r="C135" s="11" t="s">
        <v>412</v>
      </c>
      <c r="D135" s="12" t="s">
        <v>413</v>
      </c>
      <c r="E135" s="16">
        <v>500000</v>
      </c>
      <c r="F135" s="17">
        <v>493.28</v>
      </c>
      <c r="G135" s="18">
        <v>2.3999999999999998E-3</v>
      </c>
      <c r="H135" s="19">
        <v>8.0599000000000004E-2</v>
      </c>
    </row>
    <row r="136" spans="1:8" ht="12.95" customHeight="1">
      <c r="A136" s="14" t="s">
        <v>414</v>
      </c>
      <c r="B136" s="15" t="s">
        <v>415</v>
      </c>
      <c r="C136" s="11" t="s">
        <v>416</v>
      </c>
      <c r="D136" s="12" t="s">
        <v>398</v>
      </c>
      <c r="E136" s="16">
        <v>30000</v>
      </c>
      <c r="F136" s="17">
        <v>30.36</v>
      </c>
      <c r="G136" s="18">
        <v>1E-4</v>
      </c>
      <c r="H136" s="19">
        <v>7.4800000000000005E-2</v>
      </c>
    </row>
    <row r="137" spans="1:8" ht="12.95" customHeight="1">
      <c r="A137" s="3"/>
      <c r="B137" s="20" t="s">
        <v>348</v>
      </c>
      <c r="C137" s="21"/>
      <c r="D137" s="20"/>
      <c r="E137" s="20"/>
      <c r="F137" s="22">
        <v>12707.26</v>
      </c>
      <c r="G137" s="23">
        <v>6.1199999999999997E-2</v>
      </c>
      <c r="H137" s="24"/>
    </row>
    <row r="138" spans="1:8" ht="12.95" customHeight="1">
      <c r="A138" s="3"/>
      <c r="B138" s="10" t="s">
        <v>417</v>
      </c>
      <c r="C138" s="11"/>
      <c r="D138" s="26"/>
      <c r="E138" s="26"/>
      <c r="F138" s="27" t="s">
        <v>350</v>
      </c>
      <c r="G138" s="27" t="s">
        <v>350</v>
      </c>
      <c r="H138" s="24" t="s">
        <v>350</v>
      </c>
    </row>
    <row r="139" spans="1:8" ht="12.95" customHeight="1">
      <c r="A139" s="3"/>
      <c r="B139" s="21" t="s">
        <v>348</v>
      </c>
      <c r="C139" s="25"/>
      <c r="D139" s="26"/>
      <c r="E139" s="26"/>
      <c r="F139" s="27" t="s">
        <v>350</v>
      </c>
      <c r="G139" s="27" t="s">
        <v>350</v>
      </c>
      <c r="H139" s="24" t="s">
        <v>350</v>
      </c>
    </row>
    <row r="140" spans="1:8" ht="12.95" customHeight="1">
      <c r="A140" s="3"/>
      <c r="B140" s="20" t="s">
        <v>351</v>
      </c>
      <c r="C140" s="25"/>
      <c r="D140" s="26"/>
      <c r="E140" s="28"/>
      <c r="F140" s="29">
        <v>12707.26</v>
      </c>
      <c r="G140" s="30">
        <v>6.1199999999999997E-2</v>
      </c>
      <c r="H140" s="31"/>
    </row>
    <row r="141" spans="1:8" ht="12.95" customHeight="1">
      <c r="A141" s="3"/>
      <c r="B141" s="10" t="s">
        <v>418</v>
      </c>
      <c r="C141" s="11"/>
      <c r="D141" s="12"/>
      <c r="E141" s="12"/>
      <c r="F141" s="12"/>
      <c r="G141" s="12"/>
      <c r="H141" s="13"/>
    </row>
    <row r="142" spans="1:8" ht="12.95" customHeight="1">
      <c r="A142" s="3"/>
      <c r="B142" s="10" t="s">
        <v>419</v>
      </c>
      <c r="C142" s="11"/>
      <c r="D142" s="12"/>
      <c r="E142" s="12"/>
      <c r="F142" s="12"/>
      <c r="G142" s="12"/>
      <c r="H142" s="13"/>
    </row>
    <row r="143" spans="1:8" ht="12.95" customHeight="1">
      <c r="A143" s="14" t="s">
        <v>420</v>
      </c>
      <c r="B143" s="15" t="s">
        <v>421</v>
      </c>
      <c r="C143" s="11" t="s">
        <v>422</v>
      </c>
      <c r="D143" s="12" t="s">
        <v>423</v>
      </c>
      <c r="E143" s="16">
        <v>5000000</v>
      </c>
      <c r="F143" s="17">
        <v>4838.51</v>
      </c>
      <c r="G143" s="18">
        <v>2.3400000000000001E-2</v>
      </c>
      <c r="H143" s="19">
        <v>7.2950000000000001E-2</v>
      </c>
    </row>
    <row r="144" spans="1:8" ht="12.95" customHeight="1">
      <c r="A144" s="14" t="s">
        <v>424</v>
      </c>
      <c r="B144" s="15" t="s">
        <v>425</v>
      </c>
      <c r="C144" s="11" t="s">
        <v>426</v>
      </c>
      <c r="D144" s="12" t="s">
        <v>427</v>
      </c>
      <c r="E144" s="16">
        <v>5000000</v>
      </c>
      <c r="F144" s="17">
        <v>4790.1899999999996</v>
      </c>
      <c r="G144" s="18">
        <v>2.3099999999999999E-2</v>
      </c>
      <c r="H144" s="19">
        <v>7.2999999999999995E-2</v>
      </c>
    </row>
    <row r="145" spans="1:8" ht="12.95" customHeight="1">
      <c r="A145" s="14" t="s">
        <v>428</v>
      </c>
      <c r="B145" s="15" t="s">
        <v>429</v>
      </c>
      <c r="C145" s="11" t="s">
        <v>430</v>
      </c>
      <c r="D145" s="12" t="s">
        <v>427</v>
      </c>
      <c r="E145" s="16">
        <v>5000000</v>
      </c>
      <c r="F145" s="17">
        <v>4764.63</v>
      </c>
      <c r="G145" s="18">
        <v>2.3E-2</v>
      </c>
      <c r="H145" s="19">
        <v>7.2999999999999995E-2</v>
      </c>
    </row>
    <row r="146" spans="1:8" ht="12.95" customHeight="1">
      <c r="A146" s="14" t="s">
        <v>431</v>
      </c>
      <c r="B146" s="15" t="s">
        <v>432</v>
      </c>
      <c r="C146" s="11" t="s">
        <v>433</v>
      </c>
      <c r="D146" s="12" t="s">
        <v>434</v>
      </c>
      <c r="E146" s="16">
        <v>5000000</v>
      </c>
      <c r="F146" s="17">
        <v>4691.55</v>
      </c>
      <c r="G146" s="18">
        <v>2.2700000000000001E-2</v>
      </c>
      <c r="H146" s="19">
        <v>7.2499999999999995E-2</v>
      </c>
    </row>
    <row r="147" spans="1:8" ht="12.95" customHeight="1">
      <c r="A147" s="14" t="s">
        <v>435</v>
      </c>
      <c r="B147" s="15" t="s">
        <v>436</v>
      </c>
      <c r="C147" s="11" t="s">
        <v>437</v>
      </c>
      <c r="D147" s="12" t="s">
        <v>434</v>
      </c>
      <c r="E147" s="16">
        <v>2500000</v>
      </c>
      <c r="F147" s="17">
        <v>2484.1799999999998</v>
      </c>
      <c r="G147" s="18">
        <v>1.2E-2</v>
      </c>
      <c r="H147" s="19">
        <v>8.0185000000000006E-2</v>
      </c>
    </row>
    <row r="148" spans="1:8" ht="12.95" customHeight="1">
      <c r="A148" s="14" t="s">
        <v>438</v>
      </c>
      <c r="B148" s="15" t="s">
        <v>425</v>
      </c>
      <c r="C148" s="11" t="s">
        <v>439</v>
      </c>
      <c r="D148" s="12" t="s">
        <v>434</v>
      </c>
      <c r="E148" s="16">
        <v>2500000</v>
      </c>
      <c r="F148" s="17">
        <v>2378.98</v>
      </c>
      <c r="G148" s="18">
        <v>1.15E-2</v>
      </c>
      <c r="H148" s="19">
        <v>7.2249999999999995E-2</v>
      </c>
    </row>
    <row r="149" spans="1:8" ht="12.95" customHeight="1">
      <c r="A149" s="14" t="s">
        <v>440</v>
      </c>
      <c r="B149" s="15" t="s">
        <v>436</v>
      </c>
      <c r="C149" s="11" t="s">
        <v>441</v>
      </c>
      <c r="D149" s="12" t="s">
        <v>434</v>
      </c>
      <c r="E149" s="16">
        <v>2500000</v>
      </c>
      <c r="F149" s="17">
        <v>2365.04</v>
      </c>
      <c r="G149" s="18">
        <v>1.14E-2</v>
      </c>
      <c r="H149" s="19">
        <v>7.2575000000000001E-2</v>
      </c>
    </row>
    <row r="150" spans="1:8" ht="12.95" customHeight="1">
      <c r="A150" s="14" t="s">
        <v>442</v>
      </c>
      <c r="B150" s="15" t="s">
        <v>443</v>
      </c>
      <c r="C150" s="11" t="s">
        <v>444</v>
      </c>
      <c r="D150" s="12" t="s">
        <v>434</v>
      </c>
      <c r="E150" s="16">
        <v>2500000</v>
      </c>
      <c r="F150" s="17">
        <v>2345.77</v>
      </c>
      <c r="G150" s="18">
        <v>1.1299999999999999E-2</v>
      </c>
      <c r="H150" s="19">
        <v>7.2499999999999995E-2</v>
      </c>
    </row>
    <row r="151" spans="1:8" ht="12.95" customHeight="1">
      <c r="A151" s="3"/>
      <c r="B151" s="10" t="s">
        <v>445</v>
      </c>
      <c r="C151" s="11"/>
      <c r="D151" s="12"/>
      <c r="E151" s="12"/>
      <c r="F151" s="12"/>
      <c r="G151" s="12"/>
      <c r="H151" s="13"/>
    </row>
    <row r="152" spans="1:8" ht="12.95" customHeight="1">
      <c r="A152" s="14" t="s">
        <v>446</v>
      </c>
      <c r="B152" s="15" t="s">
        <v>447</v>
      </c>
      <c r="C152" s="11" t="s">
        <v>448</v>
      </c>
      <c r="D152" s="12" t="s">
        <v>373</v>
      </c>
      <c r="E152" s="16">
        <v>7500000</v>
      </c>
      <c r="F152" s="17">
        <v>7453.9</v>
      </c>
      <c r="G152" s="18">
        <v>3.5999999999999997E-2</v>
      </c>
      <c r="H152" s="19">
        <v>5.2499999999999998E-2</v>
      </c>
    </row>
    <row r="153" spans="1:8" ht="12.95" customHeight="1">
      <c r="A153" s="3"/>
      <c r="B153" s="32" t="s">
        <v>449</v>
      </c>
      <c r="C153" s="11"/>
      <c r="D153" s="12"/>
      <c r="E153" s="12"/>
      <c r="F153" s="12"/>
      <c r="G153" s="12"/>
      <c r="H153" s="13"/>
    </row>
    <row r="154" spans="1:8" ht="12.95" customHeight="1">
      <c r="A154" s="14" t="s">
        <v>450</v>
      </c>
      <c r="B154" s="15" t="s">
        <v>451</v>
      </c>
      <c r="C154" s="11"/>
      <c r="D154" s="12"/>
      <c r="E154" s="33"/>
      <c r="F154" s="17">
        <v>4843.7</v>
      </c>
      <c r="G154" s="18">
        <v>2.3400000000000001E-2</v>
      </c>
      <c r="H154" s="19">
        <v>6.1523233329632089E-2</v>
      </c>
    </row>
    <row r="155" spans="1:8" ht="12.95" customHeight="1">
      <c r="A155" s="3"/>
      <c r="B155" s="20" t="s">
        <v>351</v>
      </c>
      <c r="C155" s="25"/>
      <c r="D155" s="26"/>
      <c r="E155" s="28"/>
      <c r="F155" s="29">
        <v>40956.449999999997</v>
      </c>
      <c r="G155" s="30">
        <v>0.1978</v>
      </c>
      <c r="H155" s="31"/>
    </row>
    <row r="156" spans="1:8" ht="12.95" customHeight="1">
      <c r="A156" s="3"/>
      <c r="B156" s="32" t="s">
        <v>452</v>
      </c>
      <c r="C156" s="34"/>
      <c r="D156" s="35"/>
      <c r="E156" s="35"/>
      <c r="F156" s="35"/>
      <c r="G156" s="35"/>
      <c r="H156" s="36"/>
    </row>
    <row r="157" spans="1:8" ht="12.95" customHeight="1">
      <c r="A157" s="3"/>
      <c r="B157" s="26" t="s">
        <v>453</v>
      </c>
      <c r="C157" s="25"/>
      <c r="D157" s="26"/>
      <c r="E157" s="26"/>
      <c r="F157" s="22">
        <v>18.68</v>
      </c>
      <c r="G157" s="23">
        <v>1E-4</v>
      </c>
      <c r="H157" s="36"/>
    </row>
    <row r="158" spans="1:8" ht="12.95" customHeight="1">
      <c r="A158" s="3"/>
      <c r="B158" s="20" t="s">
        <v>348</v>
      </c>
      <c r="C158" s="21"/>
      <c r="D158" s="20"/>
      <c r="E158" s="20"/>
      <c r="F158" s="22">
        <v>18.68</v>
      </c>
      <c r="G158" s="23">
        <v>1E-4</v>
      </c>
      <c r="H158" s="36"/>
    </row>
    <row r="159" spans="1:8" ht="12.95" customHeight="1">
      <c r="A159" s="3"/>
      <c r="B159" s="26" t="s">
        <v>454</v>
      </c>
      <c r="C159" s="25"/>
      <c r="D159" s="26"/>
      <c r="E159" s="26"/>
      <c r="F159" s="22">
        <v>500</v>
      </c>
      <c r="G159" s="23">
        <v>2.3999999999999998E-3</v>
      </c>
      <c r="H159" s="36"/>
    </row>
    <row r="160" spans="1:8" ht="12.95" customHeight="1">
      <c r="A160" s="3"/>
      <c r="B160" s="35" t="s">
        <v>455</v>
      </c>
      <c r="C160" s="34"/>
      <c r="D160" s="35"/>
      <c r="E160" s="35"/>
      <c r="F160" s="37">
        <v>9.49</v>
      </c>
      <c r="G160" s="38" t="s">
        <v>456</v>
      </c>
      <c r="H160" s="36"/>
    </row>
    <row r="161" spans="1:8" ht="12.95" customHeight="1">
      <c r="A161" s="3"/>
      <c r="B161" s="35" t="s">
        <v>457</v>
      </c>
      <c r="C161" s="34"/>
      <c r="D161" s="35"/>
      <c r="E161" s="35"/>
      <c r="F161" s="39">
        <v>18368.22</v>
      </c>
      <c r="G161" s="40">
        <v>8.9099999999999999E-2</v>
      </c>
      <c r="H161" s="36"/>
    </row>
    <row r="162" spans="1:8" ht="12.95" customHeight="1">
      <c r="A162" s="3"/>
      <c r="B162" s="20" t="s">
        <v>458</v>
      </c>
      <c r="C162" s="25"/>
      <c r="D162" s="26"/>
      <c r="E162" s="26"/>
      <c r="F162" s="22">
        <v>18877.71</v>
      </c>
      <c r="G162" s="41">
        <v>9.1499999999999998E-2</v>
      </c>
      <c r="H162" s="36"/>
    </row>
    <row r="163" spans="1:8" ht="12.95" customHeight="1" thickBot="1">
      <c r="A163" s="3"/>
      <c r="B163" s="42" t="s">
        <v>459</v>
      </c>
      <c r="C163" s="43"/>
      <c r="D163" s="44"/>
      <c r="E163" s="44"/>
      <c r="F163" s="45">
        <v>207117.32556638142</v>
      </c>
      <c r="G163" s="46">
        <v>1</v>
      </c>
      <c r="H163" s="47"/>
    </row>
    <row r="165" spans="1:8">
      <c r="B165" s="48" t="s">
        <v>460</v>
      </c>
    </row>
    <row r="166" spans="1:8">
      <c r="B166" s="48" t="s">
        <v>461</v>
      </c>
    </row>
    <row r="167" spans="1:8" ht="15.75" thickBot="1"/>
    <row r="168" spans="1:8">
      <c r="B168" s="49" t="s">
        <v>462</v>
      </c>
      <c r="C168" s="50"/>
      <c r="D168" s="50"/>
      <c r="E168" s="51"/>
      <c r="F168" s="52"/>
    </row>
    <row r="169" spans="1:8">
      <c r="B169" s="53" t="s">
        <v>463</v>
      </c>
      <c r="C169" s="54"/>
      <c r="D169" s="54"/>
      <c r="E169" s="54"/>
      <c r="F169" s="55"/>
    </row>
    <row r="170" spans="1:8">
      <c r="B170" s="56" t="s">
        <v>464</v>
      </c>
      <c r="C170" s="54"/>
      <c r="D170" s="54"/>
      <c r="E170" s="57"/>
      <c r="F170" s="55"/>
    </row>
    <row r="171" spans="1:8" ht="15.75" thickBot="1">
      <c r="B171" s="58" t="s">
        <v>465</v>
      </c>
      <c r="C171" s="59"/>
      <c r="D171" s="59"/>
      <c r="E171" s="59"/>
      <c r="F171" s="60"/>
    </row>
    <row r="172" spans="1:8">
      <c r="B172" s="61" t="s">
        <v>466</v>
      </c>
      <c r="C172" s="62" t="s">
        <v>467</v>
      </c>
      <c r="D172" s="62"/>
      <c r="E172" s="63"/>
      <c r="F172" s="64"/>
    </row>
    <row r="173" spans="1:8" ht="15.75" thickBot="1">
      <c r="B173" s="65"/>
      <c r="C173" s="66">
        <v>46112</v>
      </c>
      <c r="D173" s="67">
        <v>45930</v>
      </c>
      <c r="E173" s="67"/>
      <c r="F173" s="68"/>
    </row>
    <row r="174" spans="1:8">
      <c r="B174" s="69" t="s">
        <v>468</v>
      </c>
      <c r="C174" s="70"/>
      <c r="D174" s="70"/>
      <c r="E174" s="71"/>
      <c r="F174" s="72"/>
    </row>
    <row r="175" spans="1:8">
      <c r="A175" s="73" t="s">
        <v>469</v>
      </c>
      <c r="B175" s="74" t="s">
        <v>470</v>
      </c>
      <c r="C175" s="75">
        <v>22.94</v>
      </c>
      <c r="D175" s="76">
        <v>24.087</v>
      </c>
      <c r="E175" s="71"/>
      <c r="F175" s="77"/>
    </row>
    <row r="176" spans="1:8">
      <c r="A176" s="73" t="s">
        <v>471</v>
      </c>
      <c r="B176" s="74" t="s">
        <v>472</v>
      </c>
      <c r="C176" s="75">
        <v>12.792</v>
      </c>
      <c r="D176" s="76">
        <v>14.526999999999999</v>
      </c>
      <c r="E176" s="71"/>
      <c r="F176" s="77"/>
    </row>
    <row r="177" spans="1:6">
      <c r="A177" s="73"/>
      <c r="B177" s="78"/>
      <c r="C177" s="79"/>
      <c r="D177" s="79"/>
      <c r="E177" s="71"/>
      <c r="F177" s="80"/>
    </row>
    <row r="178" spans="1:6">
      <c r="A178" s="73"/>
      <c r="B178" s="78" t="s">
        <v>473</v>
      </c>
      <c r="C178" s="81"/>
      <c r="D178" s="81"/>
      <c r="E178" s="71"/>
      <c r="F178" s="80"/>
    </row>
    <row r="179" spans="1:6">
      <c r="A179" s="73" t="s">
        <v>474</v>
      </c>
      <c r="B179" s="74" t="s">
        <v>470</v>
      </c>
      <c r="C179" s="75">
        <v>26.76</v>
      </c>
      <c r="D179" s="76">
        <v>27.920999999999999</v>
      </c>
      <c r="E179" s="71"/>
      <c r="F179" s="77"/>
    </row>
    <row r="180" spans="1:6">
      <c r="A180" s="73" t="s">
        <v>475</v>
      </c>
      <c r="B180" s="74" t="s">
        <v>472</v>
      </c>
      <c r="C180" s="75">
        <v>14.827999999999999</v>
      </c>
      <c r="D180" s="76">
        <v>16.733000000000001</v>
      </c>
      <c r="E180" s="71"/>
      <c r="F180" s="77"/>
    </row>
    <row r="181" spans="1:6">
      <c r="B181" s="74"/>
      <c r="C181" s="82"/>
      <c r="D181" s="82"/>
      <c r="E181" s="83"/>
      <c r="F181" s="77"/>
    </row>
    <row r="182" spans="1:6" ht="15.75" thickBot="1">
      <c r="B182" s="84" t="s">
        <v>476</v>
      </c>
      <c r="C182" s="85"/>
      <c r="D182" s="86"/>
      <c r="E182" s="87"/>
      <c r="F182" s="88"/>
    </row>
    <row r="183" spans="1:6">
      <c r="B183" s="89" t="s">
        <v>477</v>
      </c>
      <c r="C183" s="90"/>
      <c r="D183" s="90"/>
      <c r="E183" s="91"/>
      <c r="F183" s="55"/>
    </row>
    <row r="184" spans="1:6" ht="15.75" thickBot="1">
      <c r="B184" s="89"/>
      <c r="C184" s="90"/>
      <c r="D184" s="90"/>
      <c r="E184" s="91"/>
      <c r="F184" s="55"/>
    </row>
    <row r="185" spans="1:6" ht="25.5" thickBot="1">
      <c r="B185" s="92" t="s">
        <v>478</v>
      </c>
      <c r="C185" s="93" t="s">
        <v>479</v>
      </c>
      <c r="D185" s="94" t="s">
        <v>480</v>
      </c>
      <c r="E185" s="94" t="s">
        <v>481</v>
      </c>
      <c r="F185" s="95" t="s">
        <v>482</v>
      </c>
    </row>
    <row r="186" spans="1:6">
      <c r="B186" s="96"/>
      <c r="C186" s="97"/>
      <c r="D186" s="98"/>
      <c r="E186" s="98"/>
      <c r="F186" s="99"/>
    </row>
    <row r="187" spans="1:6">
      <c r="B187" s="89" t="s">
        <v>483</v>
      </c>
      <c r="C187" s="100">
        <v>46105</v>
      </c>
      <c r="D187" s="101">
        <v>0.995</v>
      </c>
      <c r="E187" s="101">
        <v>0.995</v>
      </c>
      <c r="F187" s="102">
        <v>16.032</v>
      </c>
    </row>
    <row r="188" spans="1:6">
      <c r="B188" s="89" t="s">
        <v>484</v>
      </c>
      <c r="C188" s="100">
        <v>46105</v>
      </c>
      <c r="D188" s="101">
        <v>0.85899999999999999</v>
      </c>
      <c r="E188" s="101">
        <v>0.85899999999999999</v>
      </c>
      <c r="F188" s="102">
        <v>13.835000000000001</v>
      </c>
    </row>
    <row r="189" spans="1:6">
      <c r="B189" s="89" t="s">
        <v>483</v>
      </c>
      <c r="C189" s="100">
        <v>46021</v>
      </c>
      <c r="D189" s="101">
        <v>0.26</v>
      </c>
      <c r="E189" s="101">
        <v>0.26</v>
      </c>
      <c r="F189" s="102">
        <v>17.335000000000001</v>
      </c>
    </row>
    <row r="190" spans="1:6">
      <c r="B190" s="89" t="s">
        <v>484</v>
      </c>
      <c r="C190" s="100">
        <v>46021</v>
      </c>
      <c r="D190" s="101">
        <v>0.22500000000000001</v>
      </c>
      <c r="E190" s="101">
        <v>0.22500000000000001</v>
      </c>
      <c r="F190" s="102">
        <v>15.003</v>
      </c>
    </row>
    <row r="191" spans="1:6" ht="15.75" thickBot="1">
      <c r="B191" s="58"/>
      <c r="C191" s="103"/>
      <c r="D191" s="104"/>
      <c r="E191" s="104"/>
      <c r="F191" s="105"/>
    </row>
    <row r="192" spans="1:6">
      <c r="B192" s="89" t="s">
        <v>485</v>
      </c>
      <c r="C192" s="54"/>
      <c r="D192" s="90"/>
      <c r="E192" s="57"/>
      <c r="F192" s="77"/>
    </row>
    <row r="193" spans="1:6">
      <c r="B193" s="89" t="s">
        <v>486</v>
      </c>
      <c r="C193" s="54"/>
      <c r="D193" s="106"/>
      <c r="E193" s="57"/>
      <c r="F193" s="77"/>
    </row>
    <row r="194" spans="1:6">
      <c r="B194" s="107" t="s">
        <v>487</v>
      </c>
      <c r="C194" s="54"/>
      <c r="D194" s="106"/>
      <c r="E194" s="57"/>
      <c r="F194" s="77"/>
    </row>
    <row r="195" spans="1:6">
      <c r="B195" s="107" t="s">
        <v>488</v>
      </c>
      <c r="C195" s="54"/>
      <c r="D195" s="106"/>
      <c r="E195" s="108"/>
      <c r="F195" s="55"/>
    </row>
    <row r="196" spans="1:6">
      <c r="B196" s="89" t="s">
        <v>489</v>
      </c>
      <c r="C196" s="54"/>
      <c r="D196" s="54"/>
      <c r="E196" s="54"/>
      <c r="F196" s="55"/>
    </row>
    <row r="197" spans="1:6">
      <c r="B197" s="89" t="s">
        <v>490</v>
      </c>
      <c r="C197" s="54"/>
      <c r="D197" s="54"/>
      <c r="E197" s="54"/>
      <c r="F197" s="55"/>
    </row>
    <row r="198" spans="1:6" ht="15.75" thickBot="1">
      <c r="B198" s="58"/>
      <c r="C198" s="59"/>
      <c r="D198" s="59"/>
      <c r="E198" s="59"/>
      <c r="F198" s="60"/>
    </row>
    <row r="200" spans="1:6">
      <c r="B200" s="109" t="s">
        <v>491</v>
      </c>
      <c r="C200" s="109"/>
      <c r="D200" s="109"/>
      <c r="E200" s="109"/>
      <c r="F200" s="109"/>
    </row>
    <row r="201" spans="1:6">
      <c r="B201" s="110"/>
      <c r="C201" s="110"/>
      <c r="D201" s="110"/>
      <c r="E201" s="110"/>
      <c r="F201" s="110"/>
    </row>
    <row r="202" spans="1:6">
      <c r="B202" s="109" t="s">
        <v>2</v>
      </c>
      <c r="C202" s="109"/>
      <c r="D202" s="109"/>
      <c r="E202" s="109"/>
      <c r="F202" s="109"/>
    </row>
    <row r="203" spans="1:6">
      <c r="B203" s="111"/>
      <c r="C203" s="111"/>
      <c r="D203" s="111"/>
      <c r="E203" s="111"/>
      <c r="F203" s="111"/>
    </row>
    <row r="204" spans="1:6">
      <c r="B204" s="112" t="s">
        <v>492</v>
      </c>
      <c r="C204" s="111"/>
      <c r="D204" s="111"/>
      <c r="E204" s="111"/>
      <c r="F204" s="111"/>
    </row>
    <row r="205" spans="1:6" ht="24.75">
      <c r="B205" s="113" t="s">
        <v>493</v>
      </c>
      <c r="C205" s="113" t="s">
        <v>494</v>
      </c>
      <c r="D205" s="113" t="s">
        <v>495</v>
      </c>
      <c r="E205" s="113" t="s">
        <v>496</v>
      </c>
      <c r="F205" s="114" t="s">
        <v>497</v>
      </c>
    </row>
    <row r="206" spans="1:6">
      <c r="A206" s="115" t="s">
        <v>498</v>
      </c>
      <c r="B206" s="116" t="s">
        <v>21</v>
      </c>
      <c r="C206" s="116" t="s">
        <v>499</v>
      </c>
      <c r="D206" s="117">
        <v>821.5915</v>
      </c>
      <c r="E206" s="117">
        <v>804.5</v>
      </c>
      <c r="F206" s="117">
        <v>813.00082499999996</v>
      </c>
    </row>
    <row r="207" spans="1:6">
      <c r="A207" s="115" t="s">
        <v>500</v>
      </c>
      <c r="B207" s="116" t="s">
        <v>13</v>
      </c>
      <c r="C207" s="116" t="s">
        <v>499</v>
      </c>
      <c r="D207" s="117">
        <v>1812.5093999999999</v>
      </c>
      <c r="E207" s="117">
        <v>1790.5</v>
      </c>
      <c r="F207" s="117">
        <v>399.79351130000003</v>
      </c>
    </row>
    <row r="208" spans="1:6">
      <c r="A208" s="115" t="s">
        <v>501</v>
      </c>
      <c r="B208" s="116" t="s">
        <v>83</v>
      </c>
      <c r="C208" s="116" t="s">
        <v>499</v>
      </c>
      <c r="D208" s="117">
        <v>1135.3769</v>
      </c>
      <c r="E208" s="117">
        <v>1125.2</v>
      </c>
      <c r="F208" s="117">
        <v>292.02573599999999</v>
      </c>
    </row>
    <row r="209" spans="1:6">
      <c r="A209" s="115" t="s">
        <v>502</v>
      </c>
      <c r="B209" s="116" t="s">
        <v>32</v>
      </c>
      <c r="C209" s="116" t="s">
        <v>499</v>
      </c>
      <c r="D209" s="117">
        <v>2999.5623999999998</v>
      </c>
      <c r="E209" s="117">
        <v>2968.7</v>
      </c>
      <c r="F209" s="117">
        <v>947.17475999999999</v>
      </c>
    </row>
    <row r="210" spans="1:6">
      <c r="A210" s="115" t="s">
        <v>503</v>
      </c>
      <c r="B210" s="116" t="s">
        <v>276</v>
      </c>
      <c r="C210" s="116" t="s">
        <v>499</v>
      </c>
      <c r="D210" s="117">
        <v>743.50360000000001</v>
      </c>
      <c r="E210" s="117">
        <v>739.65</v>
      </c>
      <c r="F210" s="117">
        <v>87.802008000000001</v>
      </c>
    </row>
    <row r="211" spans="1:6">
      <c r="A211" s="115" t="s">
        <v>504</v>
      </c>
      <c r="B211" s="116" t="s">
        <v>61</v>
      </c>
      <c r="C211" s="116" t="s">
        <v>499</v>
      </c>
      <c r="D211" s="117">
        <v>10825.4318</v>
      </c>
      <c r="E211" s="117">
        <v>10772</v>
      </c>
      <c r="F211" s="117">
        <v>83.895679999999999</v>
      </c>
    </row>
    <row r="212" spans="1:6">
      <c r="B212" s="116"/>
      <c r="C212" s="116"/>
      <c r="D212" s="117"/>
      <c r="E212" s="117"/>
      <c r="F212" s="117"/>
    </row>
    <row r="213" spans="1:6">
      <c r="B213" s="116" t="s">
        <v>505</v>
      </c>
      <c r="C213" s="116"/>
      <c r="D213" s="117"/>
      <c r="E213" s="117"/>
      <c r="F213" s="117"/>
    </row>
    <row r="214" spans="1:6">
      <c r="B214" s="116" t="s">
        <v>506</v>
      </c>
      <c r="C214" s="116"/>
      <c r="D214" s="116"/>
      <c r="E214" s="116"/>
      <c r="F214" s="116"/>
    </row>
    <row r="215" spans="1:6">
      <c r="B215" s="118" t="s">
        <v>507</v>
      </c>
      <c r="C215" s="119"/>
      <c r="D215" s="119"/>
      <c r="E215" s="119"/>
      <c r="F215" s="120"/>
    </row>
    <row r="216" spans="1:6">
      <c r="B216" s="121"/>
      <c r="C216" s="111"/>
      <c r="D216" s="111"/>
      <c r="E216" s="111"/>
      <c r="F216" s="122"/>
    </row>
    <row r="217" spans="1:6">
      <c r="B217" s="121" t="s">
        <v>508</v>
      </c>
      <c r="C217" s="111"/>
      <c r="D217" s="111"/>
      <c r="E217" s="111"/>
      <c r="F217" s="122"/>
    </row>
    <row r="218" spans="1:6">
      <c r="B218" s="121" t="s">
        <v>509</v>
      </c>
      <c r="C218" s="111"/>
      <c r="D218" s="111"/>
      <c r="E218" s="111"/>
      <c r="F218" s="122"/>
    </row>
    <row r="219" spans="1:6">
      <c r="B219" s="121" t="s">
        <v>510</v>
      </c>
      <c r="C219" s="111"/>
      <c r="D219" s="111"/>
      <c r="E219" s="111"/>
      <c r="F219" s="122"/>
    </row>
    <row r="220" spans="1:6">
      <c r="B220" s="121" t="s">
        <v>511</v>
      </c>
      <c r="C220" s="111"/>
      <c r="D220" s="111"/>
      <c r="E220" s="111"/>
      <c r="F220" s="122"/>
    </row>
    <row r="221" spans="1:6">
      <c r="B221" s="123" t="s">
        <v>512</v>
      </c>
      <c r="C221" s="124"/>
      <c r="D221" s="124"/>
      <c r="E221" s="124"/>
      <c r="F221" s="125"/>
    </row>
    <row r="222" spans="1:6">
      <c r="B222" s="111"/>
      <c r="C222" s="111"/>
      <c r="D222" s="111"/>
      <c r="E222" s="111"/>
      <c r="F222" s="111"/>
    </row>
    <row r="223" spans="1:6">
      <c r="B223" s="112" t="s">
        <v>513</v>
      </c>
      <c r="C223" s="111"/>
      <c r="D223" s="111"/>
      <c r="E223" s="111"/>
      <c r="F223" s="111"/>
    </row>
    <row r="224" spans="1:6">
      <c r="B224" s="116" t="s">
        <v>493</v>
      </c>
      <c r="C224" s="116" t="s">
        <v>494</v>
      </c>
      <c r="D224" s="116" t="s">
        <v>514</v>
      </c>
      <c r="E224" s="116" t="s">
        <v>515</v>
      </c>
      <c r="F224" s="116" t="s">
        <v>516</v>
      </c>
    </row>
    <row r="225" spans="2:6">
      <c r="B225" s="116"/>
      <c r="C225" s="116"/>
      <c r="D225" s="116"/>
      <c r="E225" s="116"/>
      <c r="F225" s="126"/>
    </row>
    <row r="226" spans="2:6">
      <c r="B226" s="116" t="s">
        <v>517</v>
      </c>
      <c r="C226" s="116"/>
      <c r="D226" s="116"/>
      <c r="E226" s="116"/>
      <c r="F226" s="126"/>
    </row>
    <row r="227" spans="2:6">
      <c r="B227" s="127" t="s">
        <v>518</v>
      </c>
      <c r="C227" s="128"/>
      <c r="D227" s="128"/>
      <c r="E227" s="128"/>
      <c r="F227" s="129"/>
    </row>
    <row r="228" spans="2:6">
      <c r="B228" s="130"/>
      <c r="C228" s="131"/>
      <c r="D228" s="131"/>
      <c r="E228" s="131"/>
      <c r="F228" s="132"/>
    </row>
    <row r="229" spans="2:6">
      <c r="B229" s="121" t="s">
        <v>519</v>
      </c>
      <c r="C229" s="131"/>
      <c r="D229" s="131"/>
      <c r="E229" s="131"/>
      <c r="F229" s="132"/>
    </row>
    <row r="230" spans="2:6">
      <c r="B230" s="121" t="s">
        <v>520</v>
      </c>
      <c r="C230" s="131"/>
      <c r="D230" s="131"/>
      <c r="E230" s="131"/>
      <c r="F230" s="132"/>
    </row>
    <row r="231" spans="2:6">
      <c r="B231" s="121" t="s">
        <v>521</v>
      </c>
      <c r="C231" s="131"/>
      <c r="D231" s="131"/>
      <c r="E231" s="131"/>
      <c r="F231" s="132"/>
    </row>
    <row r="232" spans="2:6">
      <c r="B232" s="121" t="s">
        <v>522</v>
      </c>
      <c r="C232" s="131"/>
      <c r="D232" s="131"/>
      <c r="E232" s="131"/>
      <c r="F232" s="132"/>
    </row>
    <row r="233" spans="2:6">
      <c r="B233" s="123" t="s">
        <v>523</v>
      </c>
      <c r="C233" s="133"/>
      <c r="D233" s="133"/>
      <c r="E233" s="133"/>
      <c r="F233" s="134"/>
    </row>
    <row r="234" spans="2:6">
      <c r="B234" s="119"/>
      <c r="C234" s="111"/>
      <c r="D234" s="111"/>
      <c r="E234" s="111"/>
      <c r="F234" s="111"/>
    </row>
    <row r="235" spans="2:6">
      <c r="B235" s="112" t="s">
        <v>524</v>
      </c>
      <c r="C235" s="112"/>
      <c r="D235" s="112"/>
      <c r="E235" s="112"/>
      <c r="F235" s="112"/>
    </row>
    <row r="236" spans="2:6">
      <c r="B236" s="135" t="s">
        <v>493</v>
      </c>
      <c r="C236" s="135" t="s">
        <v>525</v>
      </c>
      <c r="D236" s="135" t="s">
        <v>526</v>
      </c>
      <c r="E236" s="135" t="s">
        <v>527</v>
      </c>
      <c r="F236" s="111"/>
    </row>
    <row r="237" spans="2:6">
      <c r="B237" s="116"/>
      <c r="C237" s="116"/>
      <c r="D237" s="116"/>
      <c r="E237" s="116"/>
      <c r="F237" s="111"/>
    </row>
    <row r="238" spans="2:6">
      <c r="B238" s="116"/>
      <c r="C238" s="116"/>
      <c r="D238" s="116"/>
      <c r="E238" s="116"/>
      <c r="F238" s="111"/>
    </row>
    <row r="239" spans="2:6">
      <c r="B239" s="116" t="s">
        <v>528</v>
      </c>
      <c r="C239" s="116"/>
      <c r="D239" s="116"/>
      <c r="E239" s="116"/>
      <c r="F239" s="111"/>
    </row>
    <row r="240" spans="2:6">
      <c r="B240" s="136" t="s">
        <v>529</v>
      </c>
      <c r="C240" s="137"/>
      <c r="D240" s="137"/>
      <c r="E240" s="138"/>
      <c r="F240" s="111"/>
    </row>
    <row r="241" spans="2:6">
      <c r="B241" s="139"/>
      <c r="C241" s="140"/>
      <c r="D241" s="140"/>
      <c r="E241" s="141"/>
      <c r="F241" s="111"/>
    </row>
    <row r="242" spans="2:6">
      <c r="B242" s="139" t="s">
        <v>530</v>
      </c>
      <c r="C242" s="140"/>
      <c r="D242" s="140"/>
      <c r="E242" s="141"/>
      <c r="F242" s="111"/>
    </row>
    <row r="243" spans="2:6">
      <c r="B243" s="139" t="s">
        <v>531</v>
      </c>
      <c r="C243" s="140"/>
      <c r="D243" s="140"/>
      <c r="E243" s="141"/>
      <c r="F243" s="111"/>
    </row>
    <row r="244" spans="2:6">
      <c r="B244" s="139" t="s">
        <v>532</v>
      </c>
      <c r="C244" s="140"/>
      <c r="D244" s="140"/>
      <c r="E244" s="141"/>
      <c r="F244" s="111"/>
    </row>
    <row r="245" spans="2:6">
      <c r="B245" s="142"/>
      <c r="C245" s="143"/>
      <c r="D245" s="143"/>
      <c r="E245" s="144"/>
      <c r="F245" s="111"/>
    </row>
    <row r="246" spans="2:6">
      <c r="B246" s="140"/>
      <c r="C246" s="140"/>
      <c r="D246" s="140"/>
      <c r="E246" s="140"/>
      <c r="F246" s="111"/>
    </row>
    <row r="247" spans="2:6">
      <c r="B247" s="112" t="s">
        <v>533</v>
      </c>
      <c r="C247" s="112"/>
      <c r="D247" s="112"/>
      <c r="E247" s="112"/>
      <c r="F247" s="112"/>
    </row>
    <row r="248" spans="2:6">
      <c r="B248" s="135" t="s">
        <v>493</v>
      </c>
      <c r="C248" s="135" t="s">
        <v>534</v>
      </c>
      <c r="D248" s="135" t="s">
        <v>535</v>
      </c>
      <c r="E248" s="135" t="s">
        <v>526</v>
      </c>
      <c r="F248" s="135" t="s">
        <v>536</v>
      </c>
    </row>
    <row r="249" spans="2:6">
      <c r="B249" s="116" t="s">
        <v>350</v>
      </c>
      <c r="C249" s="116"/>
      <c r="D249" s="116"/>
      <c r="E249" s="116"/>
      <c r="F249" s="116"/>
    </row>
    <row r="250" spans="2:6">
      <c r="B250" s="116" t="s">
        <v>537</v>
      </c>
      <c r="C250" s="116"/>
      <c r="D250" s="116"/>
      <c r="E250" s="116"/>
      <c r="F250" s="116"/>
    </row>
    <row r="251" spans="2:6">
      <c r="B251" s="145" t="s">
        <v>538</v>
      </c>
      <c r="C251" s="146"/>
      <c r="D251" s="147"/>
      <c r="E251" s="148"/>
      <c r="F251" s="116"/>
    </row>
    <row r="252" spans="2:6">
      <c r="B252" s="148"/>
      <c r="C252" s="148"/>
      <c r="D252" s="148"/>
      <c r="E252" s="148"/>
      <c r="F252" s="116"/>
    </row>
    <row r="253" spans="2:6">
      <c r="B253" s="148" t="s">
        <v>530</v>
      </c>
      <c r="C253" s="148"/>
      <c r="D253" s="148"/>
      <c r="E253" s="148"/>
      <c r="F253" s="116"/>
    </row>
    <row r="254" spans="2:6">
      <c r="B254" s="148" t="s">
        <v>539</v>
      </c>
      <c r="C254" s="148"/>
      <c r="D254" s="148"/>
      <c r="E254" s="148"/>
      <c r="F254" s="116"/>
    </row>
    <row r="255" spans="2:6">
      <c r="B255" s="148" t="s">
        <v>540</v>
      </c>
      <c r="C255" s="148"/>
      <c r="D255" s="148"/>
      <c r="E255" s="148"/>
      <c r="F255" s="116"/>
    </row>
    <row r="256" spans="2:6">
      <c r="B256" s="111"/>
      <c r="C256" s="111"/>
      <c r="D256" s="111"/>
      <c r="E256" s="111"/>
      <c r="F256" s="111"/>
    </row>
    <row r="257" spans="2:6">
      <c r="B257" s="112" t="s">
        <v>541</v>
      </c>
      <c r="C257" s="112"/>
      <c r="D257" s="112"/>
      <c r="E257" s="112"/>
      <c r="F257" s="112"/>
    </row>
    <row r="258" spans="2:6">
      <c r="B258" s="111" t="s">
        <v>542</v>
      </c>
      <c r="C258" s="111"/>
      <c r="D258" s="111"/>
      <c r="E258" s="111"/>
      <c r="F258" s="111"/>
    </row>
    <row r="259" spans="2:6">
      <c r="F259" s="48" t="s">
        <v>543</v>
      </c>
    </row>
    <row r="260" spans="2:6">
      <c r="B260" s="48" t="s">
        <v>544</v>
      </c>
      <c r="F260" s="48" t="s">
        <v>545</v>
      </c>
    </row>
  </sheetData>
  <mergeCells count="6">
    <mergeCell ref="B1:G1"/>
    <mergeCell ref="B2:G2"/>
    <mergeCell ref="B200:F200"/>
    <mergeCell ref="B202:F202"/>
    <mergeCell ref="B240:D240"/>
    <mergeCell ref="B251:D251"/>
  </mergeCells>
  <conditionalFormatting sqref="G206:G211">
    <cfRule type="duplicateValues" dxfId="1" priority="1"/>
    <cfRule type="duplicateValues" dxfId="0" priority="2"/>
  </conditionalFormatting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2026-04-08T13:13:58Z</dcterms:created>
  <dcterms:modified xsi:type="dcterms:W3CDTF">2026-04-08T13:13:59Z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2026-04-08T13:13:59Z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a25854ee-edc0-40eb-9291-c7f1a45ff12f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