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ngupta2005\Documents\"/>
    </mc:Choice>
  </mc:AlternateContent>
  <xr:revisionPtr revIDLastSave="0" documentId="13_ncr:1_{02069A26-B560-42EC-8582-F94D61CC2674}" xr6:coauthVersionLast="47" xr6:coauthVersionMax="47" xr10:uidLastSave="{00000000-0000-0000-0000-000000000000}"/>
  <bookViews>
    <workbookView xWindow="28680" yWindow="-120" windowWidth="29040" windowHeight="15840" xr2:uid="{926C805A-D446-4F67-8273-80843F9FC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F9" i="1"/>
  <c r="G9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<sst xmlns="http://schemas.openxmlformats.org/spreadsheetml/2006/main" count="41" uniqueCount="34">
  <si>
    <t>Sno</t>
  </si>
  <si>
    <t>Hostname</t>
  </si>
  <si>
    <t>Private IP</t>
  </si>
  <si>
    <t>Node Name</t>
  </si>
  <si>
    <t>vm-es001</t>
  </si>
  <si>
    <t>10.0.0.6</t>
  </si>
  <si>
    <t>data-6</t>
  </si>
  <si>
    <t>Is Master</t>
  </si>
  <si>
    <t>No</t>
  </si>
  <si>
    <t>Yes</t>
  </si>
  <si>
    <t>master-1</t>
  </si>
  <si>
    <t>vm-es000</t>
  </si>
  <si>
    <t>vm-es002</t>
  </si>
  <si>
    <t>vm-es003</t>
  </si>
  <si>
    <t>vm-es004</t>
  </si>
  <si>
    <t>vm-es005</t>
  </si>
  <si>
    <t>vm-es006</t>
  </si>
  <si>
    <t>vm-es009</t>
  </si>
  <si>
    <t>10.0.0.5</t>
  </si>
  <si>
    <t>10.0.0.7</t>
  </si>
  <si>
    <t>10.0.0.8</t>
  </si>
  <si>
    <t>10.0.0.12</t>
  </si>
  <si>
    <t>10.0.0.13</t>
  </si>
  <si>
    <t>10.0.0.4</t>
  </si>
  <si>
    <t>10.0.0.10</t>
  </si>
  <si>
    <t>data-7</t>
  </si>
  <si>
    <t>data-8</t>
  </si>
  <si>
    <t>data-12</t>
  </si>
  <si>
    <t>data-13</t>
  </si>
  <si>
    <t>data-4</t>
  </si>
  <si>
    <t>data-10</t>
  </si>
  <si>
    <t>vm-es010</t>
  </si>
  <si>
    <t>10.0.0.11</t>
  </si>
  <si>
    <t>data-11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</si>
</sst>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E299-7B60-4884-8237-2F6A3B48448F}">
  <dimension ref="A1:G10"/>
  <sheetViews>
    <sheetView tabSelected="1" zoomScale="145" zoomScaleNormal="145" workbookViewId="0">
      <selection activeCell="B6" sqref="B6"/>
    </sheetView>
  </sheetViews>
  <sheetFormatPr defaultRowHeight="14.4" x14ac:dyDescent="0.3"/>
  <cols>
    <col min="2" max="2" width="14.44140625" customWidth="1"/>
    <col min="3" max="3" width="14.6640625" customWidth="1"/>
    <col min="4" max="4" width="13" customWidth="1"/>
    <col min="5" max="5" width="11" customWidth="1"/>
    <col min="6" max="6" width="25" bestFit="1" customWidth="1"/>
    <col min="7" max="7" width="24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7" x14ac:dyDescent="0.3">
      <c r="A2" s="2">
        <v>1</v>
      </c>
      <c r="B2" s="2" t="s">
        <v>11</v>
      </c>
      <c r="C2" s="2" t="s">
        <v>18</v>
      </c>
      <c r="D2" s="2" t="s">
        <v>10</v>
      </c>
      <c r="E2" s="2" t="s">
        <v>9</v>
      </c>
      <c r="F2" t="str">
        <f>_xlfn.CONCAT("master_hostname=",B2)</f>
        <v>master_hostname=vm-es000</v>
      </c>
      <c r="G2" t="str">
        <f>_xlfn.CONCAT("master_ip_address=",C2)</f>
        <v>master_ip_address=10.0.0.5</v>
      </c>
    </row>
    <row r="3" spans="1:7" x14ac:dyDescent="0.3">
      <c r="A3" s="2">
        <v>2</v>
      </c>
      <c r="B3" s="2" t="s">
        <v>4</v>
      </c>
      <c r="C3" s="2" t="s">
        <v>5</v>
      </c>
      <c r="D3" s="2" t="s">
        <v>6</v>
      </c>
      <c r="E3" s="2" t="s">
        <v>8</v>
      </c>
      <c r="F3" t="str">
        <f>_xlfn.CONCAT("data_1_host_name=",D3)</f>
        <v>data_1_host_name=data-6</v>
      </c>
      <c r="G3" t="str">
        <f>_xlfn.CONCAT("data_1_ip_address=",C3)</f>
        <v>data_1_ip_address=10.0.0.6</v>
      </c>
    </row>
    <row r="4" spans="1:7" x14ac:dyDescent="0.3">
      <c r="A4" s="2">
        <v>3</v>
      </c>
      <c r="B4" s="2" t="s">
        <v>12</v>
      </c>
      <c r="C4" s="2" t="s">
        <v>19</v>
      </c>
      <c r="D4" s="2" t="s">
        <v>25</v>
      </c>
      <c r="E4" s="2" t="s">
        <v>8</v>
      </c>
      <c r="F4" t="str">
        <f>_xlfn.CONCAT("data_2_host_name=",D4)</f>
        <v>data_2_host_name=data-7</v>
      </c>
      <c r="G4" t="str">
        <f>_xlfn.CONCAT("data_2_ip_address=",C4)</f>
        <v>data_2_ip_address=10.0.0.7</v>
      </c>
    </row>
    <row r="5" spans="1:7" x14ac:dyDescent="0.3">
      <c r="A5" s="2">
        <v>4</v>
      </c>
      <c r="B5" s="2" t="s">
        <v>13</v>
      </c>
      <c r="C5" s="2" t="s">
        <v>20</v>
      </c>
      <c r="D5" s="2" t="s">
        <v>26</v>
      </c>
      <c r="E5" s="2" t="s">
        <v>8</v>
      </c>
      <c r="F5" t="str">
        <f>_xlfn.CONCAT("data_3_host_name=",D5)</f>
        <v>data_3_host_name=data-8</v>
      </c>
      <c r="G5" t="str">
        <f>_xlfn.CONCAT("data_3_ip_address=",C5)</f>
        <v>data_3_ip_address=10.0.0.8</v>
      </c>
    </row>
    <row r="6" spans="1:7" x14ac:dyDescent="0.3">
      <c r="A6" s="2">
        <v>5</v>
      </c>
      <c r="B6" s="2" t="s">
        <v>14</v>
      </c>
      <c r="C6" s="2" t="s">
        <v>21</v>
      </c>
      <c r="D6" s="2" t="s">
        <v>27</v>
      </c>
      <c r="E6" s="2" t="s">
        <v>8</v>
      </c>
      <c r="F6" t="str">
        <f>_xlfn.CONCAT("data_4_host_name=",D6)</f>
        <v>data_4_host_name=data-12</v>
      </c>
      <c r="G6" t="str">
        <f>_xlfn.CONCAT("data_4_ip_address=",C6)</f>
        <v>data_4_ip_address=10.0.0.12</v>
      </c>
    </row>
    <row r="7" spans="1:7" x14ac:dyDescent="0.3">
      <c r="A7" s="2">
        <v>6</v>
      </c>
      <c r="B7" s="2" t="s">
        <v>15</v>
      </c>
      <c r="C7" s="2" t="s">
        <v>22</v>
      </c>
      <c r="D7" s="2" t="s">
        <v>28</v>
      </c>
      <c r="E7" s="2" t="s">
        <v>8</v>
      </c>
      <c r="F7" t="str">
        <f>_xlfn.CONCAT("data_5_host_name=",D7)</f>
        <v>data_5_host_name=data-13</v>
      </c>
      <c r="G7" t="str">
        <f>_xlfn.CONCAT("data_5_ip_address=",C7)</f>
        <v>data_5_ip_address=10.0.0.13</v>
      </c>
    </row>
    <row r="8" spans="1:7" x14ac:dyDescent="0.3">
      <c r="A8" s="2">
        <v>7</v>
      </c>
      <c r="B8" s="2" t="s">
        <v>16</v>
      </c>
      <c r="C8" s="2" t="s">
        <v>23</v>
      </c>
      <c r="D8" s="2" t="s">
        <v>29</v>
      </c>
      <c r="E8" s="2" t="s">
        <v>8</v>
      </c>
      <c r="F8" t="str">
        <f>_xlfn.CONCAT("data_6_host_name=",D8)</f>
        <v>data_6_host_name=data-4</v>
      </c>
      <c r="G8" t="str">
        <f>_xlfn.CONCAT("data_6_ip_address=",C8)</f>
        <v>data_6_ip_address=10.0.0.4</v>
      </c>
    </row>
    <row r="9" spans="1:7" x14ac:dyDescent="0.3">
      <c r="A9" s="2">
        <v>8</v>
      </c>
      <c r="B9" s="2" t="s">
        <v>17</v>
      </c>
      <c r="C9" s="2" t="s">
        <v>24</v>
      </c>
      <c r="D9" s="2" t="s">
        <v>30</v>
      </c>
      <c r="E9" s="2" t="s">
        <v>8</v>
      </c>
      <c r="F9" t="str">
        <f>_xlfn.CONCAT("data_7_host_name=",D9)</f>
        <v>data_7_host_name=data-10</v>
      </c>
      <c r="G9" t="str">
        <f>_xlfn.CONCAT("data_7_ip_address=",C9)</f>
        <v>data_7_ip_address=10.0.0.10</v>
      </c>
    </row>
    <row r="10" spans="1:7" x14ac:dyDescent="0.3">
      <c r="A10" s="2">
        <v>9</v>
      </c>
      <c r="B10" s="2" t="s">
        <v>31</v>
      </c>
      <c r="C10" s="2" t="s">
        <v>32</v>
      </c>
      <c r="D10" s="2" t="s">
        <v>33</v>
      </c>
      <c r="E10" s="2" t="s">
        <v>8</v>
      </c>
      <c r="F10" t="str">
        <f>_xlfn.CONCAT("data_8_host_name=",D10)</f>
        <v>data_8_host_name=data-11</v>
      </c>
      <c r="G10" t="str">
        <f>_xlfn.CONCAT("data_8_ip_address=",C10)</f>
        <v>data_8_ip_address=10.0.0.11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 Gupta</dc:creator>
  <cp:lastModifiedBy>Atin Gupta</cp:lastModifiedBy>
  <dcterms:created xsi:type="dcterms:W3CDTF">2023-09-11T09:28:50Z</dcterms:created>
  <dcterms:modified xsi:type="dcterms:W3CDTF">2023-09-11T09:40:29Z</dcterms:modified>
</cp:coreProperties>
</file>