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/>
  <mc:AlternateContent xmlns:mc="http://schemas.openxmlformats.org/markup-compatibility/2006">
    <mc:Choice Requires="x15">
      <x15ac:absPath xmlns:x15ac="http://schemas.microsoft.com/office/spreadsheetml/2010/11/ac" url="D:\IIT Delhi\excel projects\market research\"/>
    </mc:Choice>
  </mc:AlternateContent>
  <xr:revisionPtr revIDLastSave="0" documentId="13_ncr:1_{8566BDAC-4E65-4DB9-86B7-A09C33B7D8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2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3" i="2"/>
</calcChain>
</file>

<file path=xl/sharedStrings.xml><?xml version="1.0" encoding="utf-8"?>
<sst xmlns="http://schemas.openxmlformats.org/spreadsheetml/2006/main" count="5561" uniqueCount="1718">
  <si>
    <t>📋 tblCustomers — Master Customer Data</t>
  </si>
  <si>
    <t>💳 tblTransactions — Transaction Records</t>
  </si>
  <si>
    <t>📝 tblSurvey — Customer Survey Responses</t>
  </si>
  <si>
    <t>CustomerID</t>
  </si>
  <si>
    <t>Name</t>
  </si>
  <si>
    <t>Gender</t>
  </si>
  <si>
    <t>Age</t>
  </si>
  <si>
    <t>City/Region</t>
  </si>
  <si>
    <t>IncomeRange</t>
  </si>
  <si>
    <t>Occupation</t>
  </si>
  <si>
    <t>JoinDate</t>
  </si>
  <si>
    <t>PurchaseChannel</t>
  </si>
  <si>
    <t>CustomerType</t>
  </si>
  <si>
    <t>EngagementLevel</t>
  </si>
  <si>
    <t>DiscountSensitivity</t>
  </si>
  <si>
    <t>LastPurchaseDate</t>
  </si>
  <si>
    <t>TransactionID</t>
  </si>
  <si>
    <t>Date</t>
  </si>
  <si>
    <t>ProductCategory</t>
  </si>
  <si>
    <t>Amount (INR)</t>
  </si>
  <si>
    <t>SurveyID</t>
  </si>
  <si>
    <t>Satisfaction</t>
  </si>
  <si>
    <t>PreferredChannel</t>
  </si>
  <si>
    <t>RecommendationLikelihood</t>
  </si>
  <si>
    <t>C0001</t>
  </si>
  <si>
    <t>Arjun Sharma</t>
  </si>
  <si>
    <t>Male</t>
  </si>
  <si>
    <t>Noida</t>
  </si>
  <si>
    <t>Finance Analyst</t>
  </si>
  <si>
    <t>Online</t>
  </si>
  <si>
    <t>New</t>
  </si>
  <si>
    <t>Low</t>
  </si>
  <si>
    <t>High</t>
  </si>
  <si>
    <t>T00001</t>
  </si>
  <si>
    <t>Beauty</t>
  </si>
  <si>
    <t>S0001</t>
  </si>
  <si>
    <t>C0002</t>
  </si>
  <si>
    <t>Vikram Singh</t>
  </si>
  <si>
    <t>Bangalore</t>
  </si>
  <si>
    <t>HR Manager</t>
  </si>
  <si>
    <t>Medium</t>
  </si>
  <si>
    <t>T00002</t>
  </si>
  <si>
    <t>Grocery</t>
  </si>
  <si>
    <t>S0002</t>
  </si>
  <si>
    <t>C0003</t>
  </si>
  <si>
    <t>Rohan Mehta</t>
  </si>
  <si>
    <t>Indore</t>
  </si>
  <si>
    <t>Doctor</t>
  </si>
  <si>
    <t>Returning</t>
  </si>
  <si>
    <t>T00003</t>
  </si>
  <si>
    <t>S0003</t>
  </si>
  <si>
    <t>C0004</t>
  </si>
  <si>
    <t>Nikhil Gupta</t>
  </si>
  <si>
    <t>Jaipur</t>
  </si>
  <si>
    <t>Teacher</t>
  </si>
  <si>
    <t>Offline</t>
  </si>
  <si>
    <t>T00004</t>
  </si>
  <si>
    <t>S0004</t>
  </si>
  <si>
    <t>C0005</t>
  </si>
  <si>
    <t>Amit Verma</t>
  </si>
  <si>
    <t>Bhubaneswar</t>
  </si>
  <si>
    <t>Operations Manager</t>
  </si>
  <si>
    <t>T00005</t>
  </si>
  <si>
    <t>Electronics</t>
  </si>
  <si>
    <t>S0005</t>
  </si>
  <si>
    <t>C0006</t>
  </si>
  <si>
    <t>Suresh Kumar</t>
  </si>
  <si>
    <t>Kolkata</t>
  </si>
  <si>
    <t>Consultant</t>
  </si>
  <si>
    <t>T00006</t>
  </si>
  <si>
    <t>Home Decor</t>
  </si>
  <si>
    <t>S0006</t>
  </si>
  <si>
    <t>C0007</t>
  </si>
  <si>
    <t>Rajesh Patel</t>
  </si>
  <si>
    <t>T00007</t>
  </si>
  <si>
    <t>Clothing</t>
  </si>
  <si>
    <t>S0007</t>
  </si>
  <si>
    <t>C0008</t>
  </si>
  <si>
    <t>Aditya Joshi</t>
  </si>
  <si>
    <t>Hyderabad</t>
  </si>
  <si>
    <t>Business Owner</t>
  </si>
  <si>
    <t>T00008</t>
  </si>
  <si>
    <t>S0008</t>
  </si>
  <si>
    <t>C0009</t>
  </si>
  <si>
    <t>Karan Kapoor</t>
  </si>
  <si>
    <t>Ahmedabad</t>
  </si>
  <si>
    <t>Entrepreneur</t>
  </si>
  <si>
    <t>T00009</t>
  </si>
  <si>
    <t>Sports</t>
  </si>
  <si>
    <t>S0009</t>
  </si>
  <si>
    <t>C0010</t>
  </si>
  <si>
    <t>Deepak Nair</t>
  </si>
  <si>
    <t>T00010</t>
  </si>
  <si>
    <t>S0010</t>
  </si>
  <si>
    <t>C0011</t>
  </si>
  <si>
    <t>Manish Tiwari</t>
  </si>
  <si>
    <t>Bhopal</t>
  </si>
  <si>
    <t>T00011</t>
  </si>
  <si>
    <t>S0011</t>
  </si>
  <si>
    <t>C0012</t>
  </si>
  <si>
    <t>Gaurav Saxena</t>
  </si>
  <si>
    <t>Lucknow</t>
  </si>
  <si>
    <t>Retail Manager</t>
  </si>
  <si>
    <t>T00012</t>
  </si>
  <si>
    <t>S0012</t>
  </si>
  <si>
    <t>C0013</t>
  </si>
  <si>
    <t>Sanjay Yadav</t>
  </si>
  <si>
    <t>T00013</t>
  </si>
  <si>
    <t>S0013</t>
  </si>
  <si>
    <t>C0014</t>
  </si>
  <si>
    <t>Rahul Mishra</t>
  </si>
  <si>
    <t>Surat</t>
  </si>
  <si>
    <t>Student</t>
  </si>
  <si>
    <t>T00014</t>
  </si>
  <si>
    <t>S0014</t>
  </si>
  <si>
    <t>C0015</t>
  </si>
  <si>
    <t>Varun Chopra</t>
  </si>
  <si>
    <t>T00015</t>
  </si>
  <si>
    <t>S0015</t>
  </si>
  <si>
    <t>C0016</t>
  </si>
  <si>
    <t>Harish Reddy</t>
  </si>
  <si>
    <t>Chennai</t>
  </si>
  <si>
    <t>T00016</t>
  </si>
  <si>
    <t>S0016</t>
  </si>
  <si>
    <t>C0017</t>
  </si>
  <si>
    <t>Pradeep Iyer</t>
  </si>
  <si>
    <t>Chandigarh</t>
  </si>
  <si>
    <t>T00017</t>
  </si>
  <si>
    <t>S0017</t>
  </si>
  <si>
    <t>C0018</t>
  </si>
  <si>
    <t>Ankit Dubey</t>
  </si>
  <si>
    <t>Delhi</t>
  </si>
  <si>
    <t>T00018</t>
  </si>
  <si>
    <t>S0018</t>
  </si>
  <si>
    <t>C0019</t>
  </si>
  <si>
    <t>Vivek Pandey</t>
  </si>
  <si>
    <t>T00019</t>
  </si>
  <si>
    <t>S0019</t>
  </si>
  <si>
    <t>C0020</t>
  </si>
  <si>
    <t>Mohit Bhatia</t>
  </si>
  <si>
    <t>T00020</t>
  </si>
  <si>
    <t>S0020</t>
  </si>
  <si>
    <t>C0021</t>
  </si>
  <si>
    <t>Sachin Rao</t>
  </si>
  <si>
    <t>T00021</t>
  </si>
  <si>
    <t>S0021</t>
  </si>
  <si>
    <t>C0022</t>
  </si>
  <si>
    <t>Tarun Malhotra</t>
  </si>
  <si>
    <t>Pune</t>
  </si>
  <si>
    <t>Marketing Manager</t>
  </si>
  <si>
    <t>T00022</t>
  </si>
  <si>
    <t>S0022</t>
  </si>
  <si>
    <t>C0023</t>
  </si>
  <si>
    <t>Vijay Menon</t>
  </si>
  <si>
    <t>Mumbai</t>
  </si>
  <si>
    <t>T00023</t>
  </si>
  <si>
    <t>S0023</t>
  </si>
  <si>
    <t>C0024</t>
  </si>
  <si>
    <t>Naveen Pillai</t>
  </si>
  <si>
    <t>T00024</t>
  </si>
  <si>
    <t>S0024</t>
  </si>
  <si>
    <t>C0025</t>
  </si>
  <si>
    <t>Akash Srivastava</t>
  </si>
  <si>
    <t>T00025</t>
  </si>
  <si>
    <t>S0025</t>
  </si>
  <si>
    <t>C0026</t>
  </si>
  <si>
    <t>Dinesh Thakur</t>
  </si>
  <si>
    <t>T00026</t>
  </si>
  <si>
    <t>S0026</t>
  </si>
  <si>
    <t>C0027</t>
  </si>
  <si>
    <t>Rakesh Bansal</t>
  </si>
  <si>
    <t>T00027</t>
  </si>
  <si>
    <t>S0027</t>
  </si>
  <si>
    <t>C0028</t>
  </si>
  <si>
    <t>Girish Agarwal</t>
  </si>
  <si>
    <t>T00028</t>
  </si>
  <si>
    <t>S0028</t>
  </si>
  <si>
    <t>C0029</t>
  </si>
  <si>
    <t>Sumit Dixit</t>
  </si>
  <si>
    <t>Accountant</t>
  </si>
  <si>
    <t>T00029</t>
  </si>
  <si>
    <t>S0029</t>
  </si>
  <si>
    <t>C0030</t>
  </si>
  <si>
    <t>Pranav Shah</t>
  </si>
  <si>
    <t>T00030</t>
  </si>
  <si>
    <t>S0030</t>
  </si>
  <si>
    <t>C0031</t>
  </si>
  <si>
    <t>Himanshu Jain</t>
  </si>
  <si>
    <t>T00031</t>
  </si>
  <si>
    <t>S0031</t>
  </si>
  <si>
    <t>C0032</t>
  </si>
  <si>
    <t>Lokesh Negi</t>
  </si>
  <si>
    <t>T00032</t>
  </si>
  <si>
    <t>S0032</t>
  </si>
  <si>
    <t>C0033</t>
  </si>
  <si>
    <t>Rishabh Bhatt</t>
  </si>
  <si>
    <t>T00033</t>
  </si>
  <si>
    <t>S0033</t>
  </si>
  <si>
    <t>C0034</t>
  </si>
  <si>
    <t>Abhishek Goyal</t>
  </si>
  <si>
    <t>Nagpur</t>
  </si>
  <si>
    <t>Software Engineer</t>
  </si>
  <si>
    <t>T00034</t>
  </si>
  <si>
    <t>S0034</t>
  </si>
  <si>
    <t>C0035</t>
  </si>
  <si>
    <t>Kunal Bajaj</t>
  </si>
  <si>
    <t>T00035</t>
  </si>
  <si>
    <t>S0035</t>
  </si>
  <si>
    <t>C0036</t>
  </si>
  <si>
    <t>Ravi Choudhury</t>
  </si>
  <si>
    <t>T00036</t>
  </si>
  <si>
    <t>S0036</t>
  </si>
  <si>
    <t>C0037</t>
  </si>
  <si>
    <t>Nitin Wagh</t>
  </si>
  <si>
    <t>T00037</t>
  </si>
  <si>
    <t>S0037</t>
  </si>
  <si>
    <t>C0038</t>
  </si>
  <si>
    <t>Paras Mahajan</t>
  </si>
  <si>
    <t>T00038</t>
  </si>
  <si>
    <t>S0038</t>
  </si>
  <si>
    <t>C0039</t>
  </si>
  <si>
    <t>Shreyas Deshpande</t>
  </si>
  <si>
    <t>T00039</t>
  </si>
  <si>
    <t>S0039</t>
  </si>
  <si>
    <t>C0040</t>
  </si>
  <si>
    <t>Ashish Kulkarni</t>
  </si>
  <si>
    <t>T00040</t>
  </si>
  <si>
    <t>S0040</t>
  </si>
  <si>
    <t>C0041</t>
  </si>
  <si>
    <t>Manoj Garg</t>
  </si>
  <si>
    <t>Sales Executive</t>
  </si>
  <si>
    <t>T00041</t>
  </si>
  <si>
    <t>S0041</t>
  </si>
  <si>
    <t>C0042</t>
  </si>
  <si>
    <t>Yogesh Shukla</t>
  </si>
  <si>
    <t>T00042</t>
  </si>
  <si>
    <t>S0042</t>
  </si>
  <si>
    <t>C0043</t>
  </si>
  <si>
    <t>Tushar Patil</t>
  </si>
  <si>
    <t>T00043</t>
  </si>
  <si>
    <t>S0043</t>
  </si>
  <si>
    <t>C0044</t>
  </si>
  <si>
    <t>Chirag Parekh</t>
  </si>
  <si>
    <t>T00044</t>
  </si>
  <si>
    <t>S0044</t>
  </si>
  <si>
    <t>C0045</t>
  </si>
  <si>
    <t>Sahil Oberoi</t>
  </si>
  <si>
    <t>Gurgaon</t>
  </si>
  <si>
    <t>T00045</t>
  </si>
  <si>
    <t>S0045</t>
  </si>
  <si>
    <t>C0046</t>
  </si>
  <si>
    <t>Kartik Mitra</t>
  </si>
  <si>
    <t>T00046</t>
  </si>
  <si>
    <t>S0046</t>
  </si>
  <si>
    <t>C0047</t>
  </si>
  <si>
    <t>Alok Sinha</t>
  </si>
  <si>
    <t>T00047</t>
  </si>
  <si>
    <t>S0047</t>
  </si>
  <si>
    <t>C0048</t>
  </si>
  <si>
    <t>Piyush Rastogi</t>
  </si>
  <si>
    <t>Product Manager</t>
  </si>
  <si>
    <t>T00048</t>
  </si>
  <si>
    <t>S0048</t>
  </si>
  <si>
    <t>C0049</t>
  </si>
  <si>
    <t>Neeraj Tomar</t>
  </si>
  <si>
    <t>T00049</t>
  </si>
  <si>
    <t>S0049</t>
  </si>
  <si>
    <t>C0050</t>
  </si>
  <si>
    <t>Vishal Solanki</t>
  </si>
  <si>
    <t>T00050</t>
  </si>
  <si>
    <t>S0050</t>
  </si>
  <si>
    <t>C0051</t>
  </si>
  <si>
    <t>Priya Sharma</t>
  </si>
  <si>
    <t>Female</t>
  </si>
  <si>
    <t>T00051</t>
  </si>
  <si>
    <t>S0051</t>
  </si>
  <si>
    <t>C0052</t>
  </si>
  <si>
    <t>Neha Singh</t>
  </si>
  <si>
    <t>T00052</t>
  </si>
  <si>
    <t>S0052</t>
  </si>
  <si>
    <t>C0053</t>
  </si>
  <si>
    <t>Ananya Mehta</t>
  </si>
  <si>
    <t>T00053</t>
  </si>
  <si>
    <t>S0053</t>
  </si>
  <si>
    <t>C0054</t>
  </si>
  <si>
    <t>Divya Gupta</t>
  </si>
  <si>
    <t>T00054</t>
  </si>
  <si>
    <t>S0054</t>
  </si>
  <si>
    <t>C0055</t>
  </si>
  <si>
    <t>Pooja Verma</t>
  </si>
  <si>
    <t>T00055</t>
  </si>
  <si>
    <t>S0055</t>
  </si>
  <si>
    <t>C0056</t>
  </si>
  <si>
    <t>Sunita Kumar</t>
  </si>
  <si>
    <t>T00056</t>
  </si>
  <si>
    <t>S0056</t>
  </si>
  <si>
    <t>C0057</t>
  </si>
  <si>
    <t>Rekha Patel</t>
  </si>
  <si>
    <t>T00057</t>
  </si>
  <si>
    <t>S0057</t>
  </si>
  <si>
    <t>C0058</t>
  </si>
  <si>
    <t>Kavita Joshi</t>
  </si>
  <si>
    <t>T00058</t>
  </si>
  <si>
    <t>S0058</t>
  </si>
  <si>
    <t>C0059</t>
  </si>
  <si>
    <t>Shikha Kapoor</t>
  </si>
  <si>
    <t>T00059</t>
  </si>
  <si>
    <t>S0059</t>
  </si>
  <si>
    <t>C0060</t>
  </si>
  <si>
    <t>Meera Nair</t>
  </si>
  <si>
    <t>T00060</t>
  </si>
  <si>
    <t>S0060</t>
  </si>
  <si>
    <t>C0061</t>
  </si>
  <si>
    <t>Anjali Tiwari</t>
  </si>
  <si>
    <t>Kochi</t>
  </si>
  <si>
    <t>T00061</t>
  </si>
  <si>
    <t>S0061</t>
  </si>
  <si>
    <t>C0062</t>
  </si>
  <si>
    <t>Swati Saxena</t>
  </si>
  <si>
    <t>T00062</t>
  </si>
  <si>
    <t>S0062</t>
  </si>
  <si>
    <t>C0063</t>
  </si>
  <si>
    <t>Ritu Yadav</t>
  </si>
  <si>
    <t>T00063</t>
  </si>
  <si>
    <t>S0063</t>
  </si>
  <si>
    <t>C0064</t>
  </si>
  <si>
    <t>Sneha Mishra</t>
  </si>
  <si>
    <t>T00064</t>
  </si>
  <si>
    <t>S0064</t>
  </si>
  <si>
    <t>C0065</t>
  </si>
  <si>
    <t>Preeti Chopra</t>
  </si>
  <si>
    <t>T00065</t>
  </si>
  <si>
    <t>S0065</t>
  </si>
  <si>
    <t>C0066</t>
  </si>
  <si>
    <t>Nandini Reddy</t>
  </si>
  <si>
    <t>T00066</t>
  </si>
  <si>
    <t>S0066</t>
  </si>
  <si>
    <t>C0067</t>
  </si>
  <si>
    <t>Uma Iyer</t>
  </si>
  <si>
    <t>T00067</t>
  </si>
  <si>
    <t>S0067</t>
  </si>
  <si>
    <t>C0068</t>
  </si>
  <si>
    <t>Deepika Dubey</t>
  </si>
  <si>
    <t>T00068</t>
  </si>
  <si>
    <t>S0068</t>
  </si>
  <si>
    <t>C0069</t>
  </si>
  <si>
    <t>Pallavi Pandey</t>
  </si>
  <si>
    <t>T00069</t>
  </si>
  <si>
    <t>S0069</t>
  </si>
  <si>
    <t>C0070</t>
  </si>
  <si>
    <t>Sonia Bhatia</t>
  </si>
  <si>
    <t>T00070</t>
  </si>
  <si>
    <t>S0070</t>
  </si>
  <si>
    <t>C0071</t>
  </si>
  <si>
    <t>Geeta Rao</t>
  </si>
  <si>
    <t>T00071</t>
  </si>
  <si>
    <t>S0071</t>
  </si>
  <si>
    <t>C0072</t>
  </si>
  <si>
    <t>Shruti Malhotra</t>
  </si>
  <si>
    <t>T00072</t>
  </si>
  <si>
    <t>S0072</t>
  </si>
  <si>
    <t>C0073</t>
  </si>
  <si>
    <t>Lakshmi Menon</t>
  </si>
  <si>
    <t>T00073</t>
  </si>
  <si>
    <t>S0073</t>
  </si>
  <si>
    <t>C0074</t>
  </si>
  <si>
    <t>Radha Pillai</t>
  </si>
  <si>
    <t>T00074</t>
  </si>
  <si>
    <t>S0074</t>
  </si>
  <si>
    <t>C0075</t>
  </si>
  <si>
    <t>Madhuri Srivastava</t>
  </si>
  <si>
    <t>T00075</t>
  </si>
  <si>
    <t>S0075</t>
  </si>
  <si>
    <t>C0076</t>
  </si>
  <si>
    <t>Bindu Thakur</t>
  </si>
  <si>
    <t>T00076</t>
  </si>
  <si>
    <t>S0076</t>
  </si>
  <si>
    <t>C0077</t>
  </si>
  <si>
    <t>Kamala Bansal</t>
  </si>
  <si>
    <t>T00077</t>
  </si>
  <si>
    <t>S0077</t>
  </si>
  <si>
    <t>C0078</t>
  </si>
  <si>
    <t>Seema Agarwal</t>
  </si>
  <si>
    <t>T00078</t>
  </si>
  <si>
    <t>S0078</t>
  </si>
  <si>
    <t>C0079</t>
  </si>
  <si>
    <t>Asha Dixit</t>
  </si>
  <si>
    <t>T00079</t>
  </si>
  <si>
    <t>S0079</t>
  </si>
  <si>
    <t>C0080</t>
  </si>
  <si>
    <t>Nisha Shah</t>
  </si>
  <si>
    <t>T00080</t>
  </si>
  <si>
    <t>S0080</t>
  </si>
  <si>
    <t>C0081</t>
  </si>
  <si>
    <t>Lata Jain</t>
  </si>
  <si>
    <t>Faridabad</t>
  </si>
  <si>
    <t>T00081</t>
  </si>
  <si>
    <t>S0081</t>
  </si>
  <si>
    <t>C0082</t>
  </si>
  <si>
    <t>Tanya Negi</t>
  </si>
  <si>
    <t>T00082</t>
  </si>
  <si>
    <t>S0082</t>
  </si>
  <si>
    <t>C0083</t>
  </si>
  <si>
    <t>Roshni Bhatt</t>
  </si>
  <si>
    <t>T00083</t>
  </si>
  <si>
    <t>S0083</t>
  </si>
  <si>
    <t>C0084</t>
  </si>
  <si>
    <t>Simran Goyal</t>
  </si>
  <si>
    <t>T00084</t>
  </si>
  <si>
    <t>S0084</t>
  </si>
  <si>
    <t>C0085</t>
  </si>
  <si>
    <t>Kavya Bajaj</t>
  </si>
  <si>
    <t>T00085</t>
  </si>
  <si>
    <t>S0085</t>
  </si>
  <si>
    <t>C0086</t>
  </si>
  <si>
    <t>Shalini Choudhury</t>
  </si>
  <si>
    <t>T00086</t>
  </si>
  <si>
    <t>S0086</t>
  </si>
  <si>
    <t>C0087</t>
  </si>
  <si>
    <t>Rashmi Wagh</t>
  </si>
  <si>
    <t>T00087</t>
  </si>
  <si>
    <t>S0087</t>
  </si>
  <si>
    <t>C0088</t>
  </si>
  <si>
    <t>Manju Mahajan</t>
  </si>
  <si>
    <t>T00088</t>
  </si>
  <si>
    <t>S0088</t>
  </si>
  <si>
    <t>C0089</t>
  </si>
  <si>
    <t>Gauri Deshpande</t>
  </si>
  <si>
    <t>T00089</t>
  </si>
  <si>
    <t>S0089</t>
  </si>
  <si>
    <t>C0090</t>
  </si>
  <si>
    <t>Shraddha Kulkarni</t>
  </si>
  <si>
    <t>T00090</t>
  </si>
  <si>
    <t>S0090</t>
  </si>
  <si>
    <t>C0091</t>
  </si>
  <si>
    <t>Sapna Garg</t>
  </si>
  <si>
    <t>T00091</t>
  </si>
  <si>
    <t>S0091</t>
  </si>
  <si>
    <t>C0092</t>
  </si>
  <si>
    <t>Vaishali Shukla</t>
  </si>
  <si>
    <t>T00092</t>
  </si>
  <si>
    <t>S0092</t>
  </si>
  <si>
    <t>C0093</t>
  </si>
  <si>
    <t>Tejal Patil</t>
  </si>
  <si>
    <t>T00093</t>
  </si>
  <si>
    <t>S0093</t>
  </si>
  <si>
    <t>C0094</t>
  </si>
  <si>
    <t>Jyoti Parekh</t>
  </si>
  <si>
    <t>T00094</t>
  </si>
  <si>
    <t>S0094</t>
  </si>
  <si>
    <t>C0095</t>
  </si>
  <si>
    <t>Ridhi Oberoi</t>
  </si>
  <si>
    <t>T00095</t>
  </si>
  <si>
    <t>S0095</t>
  </si>
  <si>
    <t>C0096</t>
  </si>
  <si>
    <t>Varsha Mitra</t>
  </si>
  <si>
    <t>T00096</t>
  </si>
  <si>
    <t>S0096</t>
  </si>
  <si>
    <t>C0097</t>
  </si>
  <si>
    <t>Rupal Sinha</t>
  </si>
  <si>
    <t>T00097</t>
  </si>
  <si>
    <t>S0097</t>
  </si>
  <si>
    <t>C0098</t>
  </si>
  <si>
    <t>Prerna Rastogi</t>
  </si>
  <si>
    <t>T00098</t>
  </si>
  <si>
    <t>S0098</t>
  </si>
  <si>
    <t>C0099</t>
  </si>
  <si>
    <t>Aditi Tomar</t>
  </si>
  <si>
    <t>T00099</t>
  </si>
  <si>
    <t>S0099</t>
  </si>
  <si>
    <t>C0100</t>
  </si>
  <si>
    <t>Poonam Solanki</t>
  </si>
  <si>
    <t>T00100</t>
  </si>
  <si>
    <t>S0100</t>
  </si>
  <si>
    <t>C0101</t>
  </si>
  <si>
    <t>Rahul Verma</t>
  </si>
  <si>
    <t>T00101</t>
  </si>
  <si>
    <t>S0101</t>
  </si>
  <si>
    <t>C0102</t>
  </si>
  <si>
    <t>Ravi Kumar</t>
  </si>
  <si>
    <t>T00102</t>
  </si>
  <si>
    <t>S0102</t>
  </si>
  <si>
    <t>C0103</t>
  </si>
  <si>
    <t>Geeta Verma</t>
  </si>
  <si>
    <t>T00103</t>
  </si>
  <si>
    <t>S0103</t>
  </si>
  <si>
    <t>C0104</t>
  </si>
  <si>
    <t>Sneha Jain</t>
  </si>
  <si>
    <t>Coimbatore</t>
  </si>
  <si>
    <t>T00104</t>
  </si>
  <si>
    <t>S0104</t>
  </si>
  <si>
    <t>C0105</t>
  </si>
  <si>
    <t>Sneha Nair</t>
  </si>
  <si>
    <t>T00105</t>
  </si>
  <si>
    <t>S0105</t>
  </si>
  <si>
    <t>C0106</t>
  </si>
  <si>
    <t>Kunal Gupta</t>
  </si>
  <si>
    <t>T00106</t>
  </si>
  <si>
    <t>S0106</t>
  </si>
  <si>
    <t>C0107</t>
  </si>
  <si>
    <t>Aarti Reddy</t>
  </si>
  <si>
    <t>Patna</t>
  </si>
  <si>
    <t>Professor</t>
  </si>
  <si>
    <t>T00107</t>
  </si>
  <si>
    <t>S0107</t>
  </si>
  <si>
    <t>C0108</t>
  </si>
  <si>
    <t>Divya Singh</t>
  </si>
  <si>
    <t>T00108</t>
  </si>
  <si>
    <t>S0108</t>
  </si>
  <si>
    <t>C0109</t>
  </si>
  <si>
    <t>Kunal Iyer</t>
  </si>
  <si>
    <t>Lawyer</t>
  </si>
  <si>
    <t>T00109</t>
  </si>
  <si>
    <t>S0109</t>
  </si>
  <si>
    <t>C0110</t>
  </si>
  <si>
    <t>Anil Nair</t>
  </si>
  <si>
    <t>T00110</t>
  </si>
  <si>
    <t>S0110</t>
  </si>
  <si>
    <t>C0111</t>
  </si>
  <si>
    <t>Deepak Sharma</t>
  </si>
  <si>
    <t>T00111</t>
  </si>
  <si>
    <t>S0111</t>
  </si>
  <si>
    <t>C0112</t>
  </si>
  <si>
    <t>T00112</t>
  </si>
  <si>
    <t>S0112</t>
  </si>
  <si>
    <t>C0113</t>
  </si>
  <si>
    <t>Deepak Patel</t>
  </si>
  <si>
    <t>PUNE</t>
  </si>
  <si>
    <t>T00113</t>
  </si>
  <si>
    <t>S0113</t>
  </si>
  <si>
    <t>C0114</t>
  </si>
  <si>
    <t>Amit Reddy</t>
  </si>
  <si>
    <t>T00114</t>
  </si>
  <si>
    <t>S0114</t>
  </si>
  <si>
    <t>C0115</t>
  </si>
  <si>
    <t>Vijay Joshi</t>
  </si>
  <si>
    <t>T00115</t>
  </si>
  <si>
    <t>S0115</t>
  </si>
  <si>
    <t>C0116</t>
  </si>
  <si>
    <t>Anil Mehta</t>
  </si>
  <si>
    <t>T00116</t>
  </si>
  <si>
    <t>S0116</t>
  </si>
  <si>
    <t>C0117</t>
  </si>
  <si>
    <t>T00117</t>
  </si>
  <si>
    <t>S0117</t>
  </si>
  <si>
    <t>C0118</t>
  </si>
  <si>
    <t>Nisha Mishra</t>
  </si>
  <si>
    <t>Nurse</t>
  </si>
  <si>
    <t>T00118</t>
  </si>
  <si>
    <t>S0118</t>
  </si>
  <si>
    <t>C0119</t>
  </si>
  <si>
    <t>Priya Pillai</t>
  </si>
  <si>
    <t>T00119</t>
  </si>
  <si>
    <t>S0119</t>
  </si>
  <si>
    <t>C0120</t>
  </si>
  <si>
    <t>Divya Jain</t>
  </si>
  <si>
    <t>T00120</t>
  </si>
  <si>
    <t>S0120</t>
  </si>
  <si>
    <t>C0121</t>
  </si>
  <si>
    <t>Rohit Gupta</t>
  </si>
  <si>
    <t>T00121</t>
  </si>
  <si>
    <t>S0121</t>
  </si>
  <si>
    <t>C0122</t>
  </si>
  <si>
    <t>Nisha Singh</t>
  </si>
  <si>
    <t>T00122</t>
  </si>
  <si>
    <t>S0122</t>
  </si>
  <si>
    <t>C0123</t>
  </si>
  <si>
    <t>Tarun Iyer</t>
  </si>
  <si>
    <t>T00123</t>
  </si>
  <si>
    <t>S0123</t>
  </si>
  <si>
    <t>C0124</t>
  </si>
  <si>
    <t>T00124</t>
  </si>
  <si>
    <t>S0124</t>
  </si>
  <si>
    <t>C0125</t>
  </si>
  <si>
    <t>Rohit Mehta</t>
  </si>
  <si>
    <t>T00125</t>
  </si>
  <si>
    <t>S0125</t>
  </si>
  <si>
    <t>C0126</t>
  </si>
  <si>
    <t>Naveen Gupta</t>
  </si>
  <si>
    <t>T00126</t>
  </si>
  <si>
    <t>S0126</t>
  </si>
  <si>
    <t>C0127</t>
  </si>
  <si>
    <t>Tarun Mishra</t>
  </si>
  <si>
    <t>Data Analyst</t>
  </si>
  <si>
    <t>T00127</t>
  </si>
  <si>
    <t>S0127</t>
  </si>
  <si>
    <t>C0128</t>
  </si>
  <si>
    <t>Amit Joshi</t>
  </si>
  <si>
    <t>T00128</t>
  </si>
  <si>
    <t>S0128</t>
  </si>
  <si>
    <t>C0129</t>
  </si>
  <si>
    <t>Ajay Gupta</t>
  </si>
  <si>
    <t>T00129</t>
  </si>
  <si>
    <t>S0129</t>
  </si>
  <si>
    <t>C0130</t>
  </si>
  <si>
    <t>meena kumar</t>
  </si>
  <si>
    <t>T00130</t>
  </si>
  <si>
    <t>S0130</t>
  </si>
  <si>
    <t>C0131</t>
  </si>
  <si>
    <t>Priya Reddy</t>
  </si>
  <si>
    <t>T00131</t>
  </si>
  <si>
    <t>S0131</t>
  </si>
  <si>
    <t>C0132</t>
  </si>
  <si>
    <t>Naveen Iyer</t>
  </si>
  <si>
    <t>T00132</t>
  </si>
  <si>
    <t>S0132</t>
  </si>
  <si>
    <t>C0133</t>
  </si>
  <si>
    <t>Ritu Reddy</t>
  </si>
  <si>
    <t>T00133</t>
  </si>
  <si>
    <t>S0133</t>
  </si>
  <si>
    <t>C0134</t>
  </si>
  <si>
    <t>Vijay Verma</t>
  </si>
  <si>
    <t>Vadodara</t>
  </si>
  <si>
    <t>T00134</t>
  </si>
  <si>
    <t>S0134</t>
  </si>
  <si>
    <t>C0135</t>
  </si>
  <si>
    <t>Swati Nair</t>
  </si>
  <si>
    <t>T00135</t>
  </si>
  <si>
    <t>S0135</t>
  </si>
  <si>
    <t>C0136</t>
  </si>
  <si>
    <t>divya pillai</t>
  </si>
  <si>
    <t>T00136</t>
  </si>
  <si>
    <t>S0136</t>
  </si>
  <si>
    <t>C0137</t>
  </si>
  <si>
    <t>Manoj Singh</t>
  </si>
  <si>
    <t>T00137</t>
  </si>
  <si>
    <t>S0137</t>
  </si>
  <si>
    <t>C0138</t>
  </si>
  <si>
    <t>Nisha Rao</t>
  </si>
  <si>
    <t>T00138</t>
  </si>
  <si>
    <t>S0138</t>
  </si>
  <si>
    <t>C0139</t>
  </si>
  <si>
    <t>Rekha Reddy</t>
  </si>
  <si>
    <t>T00139</t>
  </si>
  <si>
    <t>S0139</t>
  </si>
  <si>
    <t>C0140</t>
  </si>
  <si>
    <t>Sunita Joshi</t>
  </si>
  <si>
    <t>T00140</t>
  </si>
  <si>
    <t>S0140</t>
  </si>
  <si>
    <t>C0141</t>
  </si>
  <si>
    <t>Kunal Nair</t>
  </si>
  <si>
    <t>T00141</t>
  </si>
  <si>
    <t>S0141</t>
  </si>
  <si>
    <t>C0142</t>
  </si>
  <si>
    <t>Geeta Sharma</t>
  </si>
  <si>
    <t>T00142</t>
  </si>
  <si>
    <t>S0142</t>
  </si>
  <si>
    <t>C0143</t>
  </si>
  <si>
    <t>Deepak Mehta</t>
  </si>
  <si>
    <t>T00143</t>
  </si>
  <si>
    <t>S0143</t>
  </si>
  <si>
    <t>C0144</t>
  </si>
  <si>
    <t>Pooja Patel</t>
  </si>
  <si>
    <t>T00144</t>
  </si>
  <si>
    <t>S0144</t>
  </si>
  <si>
    <t>C0145</t>
  </si>
  <si>
    <t>Amit Nair</t>
  </si>
  <si>
    <t>T00145</t>
  </si>
  <si>
    <t>S0145</t>
  </si>
  <si>
    <t>C0146</t>
  </si>
  <si>
    <t>Rekha Kumar</t>
  </si>
  <si>
    <t>T00146</t>
  </si>
  <si>
    <t>S0146</t>
  </si>
  <si>
    <t>C0147</t>
  </si>
  <si>
    <t>Meena Rao</t>
  </si>
  <si>
    <t>T00147</t>
  </si>
  <si>
    <t>S0147</t>
  </si>
  <si>
    <t>C0148</t>
  </si>
  <si>
    <t>T00148</t>
  </si>
  <si>
    <t>S0148</t>
  </si>
  <si>
    <t>C0149</t>
  </si>
  <si>
    <t>Nisha Gupta</t>
  </si>
  <si>
    <t>T00149</t>
  </si>
  <si>
    <t>S0149</t>
  </si>
  <si>
    <t>C0150</t>
  </si>
  <si>
    <t>Suresh Mehta</t>
  </si>
  <si>
    <t>T00150</t>
  </si>
  <si>
    <t>S0150</t>
  </si>
  <si>
    <t>C0151</t>
  </si>
  <si>
    <t>Swati Reddy</t>
  </si>
  <si>
    <t>T00151</t>
  </si>
  <si>
    <t>S0151</t>
  </si>
  <si>
    <t>C0152</t>
  </si>
  <si>
    <t>Pooja Mehta</t>
  </si>
  <si>
    <t>T00152</t>
  </si>
  <si>
    <t>S0152</t>
  </si>
  <si>
    <t>C0153</t>
  </si>
  <si>
    <t>Sneha Pillai</t>
  </si>
  <si>
    <t>T00153</t>
  </si>
  <si>
    <t>S0153</t>
  </si>
  <si>
    <t>C0154</t>
  </si>
  <si>
    <t>Ravi Singh</t>
  </si>
  <si>
    <t>T00154</t>
  </si>
  <si>
    <t>S0154</t>
  </si>
  <si>
    <t>C0155</t>
  </si>
  <si>
    <t>Naveen Mehta</t>
  </si>
  <si>
    <t>T00155</t>
  </si>
  <si>
    <t>S0155</t>
  </si>
  <si>
    <t>C0156</t>
  </si>
  <si>
    <t>Vijay Sharma</t>
  </si>
  <si>
    <t>T00156</t>
  </si>
  <si>
    <t>S0156</t>
  </si>
  <si>
    <t>C0157</t>
  </si>
  <si>
    <t>Rekha Mehta</t>
  </si>
  <si>
    <t>T00157</t>
  </si>
  <si>
    <t>S0157</t>
  </si>
  <si>
    <t>C0158</t>
  </si>
  <si>
    <t>Divya Verma</t>
  </si>
  <si>
    <t>T00158</t>
  </si>
  <si>
    <t>S0158</t>
  </si>
  <si>
    <t>C0159</t>
  </si>
  <si>
    <t>Rohit Kumar</t>
  </si>
  <si>
    <t>T00159</t>
  </si>
  <si>
    <t>S0159</t>
  </si>
  <si>
    <t>C0160</t>
  </si>
  <si>
    <t>Rahul Singh</t>
  </si>
  <si>
    <t>T00160</t>
  </si>
  <si>
    <t>S0160</t>
  </si>
  <si>
    <t>C0161</t>
  </si>
  <si>
    <t>Swati Verma</t>
  </si>
  <si>
    <t>T00161</t>
  </si>
  <si>
    <t>S0161</t>
  </si>
  <si>
    <t>C0162</t>
  </si>
  <si>
    <t>T00162</t>
  </si>
  <si>
    <t>S0162</t>
  </si>
  <si>
    <t>C0163</t>
  </si>
  <si>
    <t>Amit Jain</t>
  </si>
  <si>
    <t>T00163</t>
  </si>
  <si>
    <t>S0163</t>
  </si>
  <si>
    <t>C0164</t>
  </si>
  <si>
    <t>Sunita Reddy</t>
  </si>
  <si>
    <t>BHOPAL</t>
  </si>
  <si>
    <t>T00164</t>
  </si>
  <si>
    <t>S0164</t>
  </si>
  <si>
    <t>C0165</t>
  </si>
  <si>
    <t>Geeta Singh</t>
  </si>
  <si>
    <t>T00165</t>
  </si>
  <si>
    <t>S0165</t>
  </si>
  <si>
    <t>C0166</t>
  </si>
  <si>
    <t>Kavya Jain</t>
  </si>
  <si>
    <t>T00166</t>
  </si>
  <si>
    <t>S0166</t>
  </si>
  <si>
    <t>C0167</t>
  </si>
  <si>
    <t>T00167</t>
  </si>
  <si>
    <t>S0167</t>
  </si>
  <si>
    <t>C0168</t>
  </si>
  <si>
    <t>Pranav Nair</t>
  </si>
  <si>
    <t>T00168</t>
  </si>
  <si>
    <t>S0168</t>
  </si>
  <si>
    <t>C0169</t>
  </si>
  <si>
    <t>T00169</t>
  </si>
  <si>
    <t>S0169</t>
  </si>
  <si>
    <t>C0170</t>
  </si>
  <si>
    <t>Swati Sharma</t>
  </si>
  <si>
    <t>T00170</t>
  </si>
  <si>
    <t>S0170</t>
  </si>
  <si>
    <t>C0171</t>
  </si>
  <si>
    <t>Sneha Mehta</t>
  </si>
  <si>
    <t>T00171</t>
  </si>
  <si>
    <t>S0171</t>
  </si>
  <si>
    <t>C0172</t>
  </si>
  <si>
    <t>sunita reddy</t>
  </si>
  <si>
    <t>T00172</t>
  </si>
  <si>
    <t>S0172</t>
  </si>
  <si>
    <t>C0173</t>
  </si>
  <si>
    <t>rekha sharma</t>
  </si>
  <si>
    <t>T00173</t>
  </si>
  <si>
    <t>S0173</t>
  </si>
  <si>
    <t>C0174</t>
  </si>
  <si>
    <t>Meena Jain</t>
  </si>
  <si>
    <t>T00174</t>
  </si>
  <si>
    <t>S0174</t>
  </si>
  <si>
    <t>C0175</t>
  </si>
  <si>
    <t>Rekha Rao</t>
  </si>
  <si>
    <t>T00175</t>
  </si>
  <si>
    <t>S0175</t>
  </si>
  <si>
    <t>C0176</t>
  </si>
  <si>
    <t>Ajay Jain</t>
  </si>
  <si>
    <t>T00176</t>
  </si>
  <si>
    <t>S0176</t>
  </si>
  <si>
    <t>C0177</t>
  </si>
  <si>
    <t>Lakshmi Pillai</t>
  </si>
  <si>
    <t>T00177</t>
  </si>
  <si>
    <t>S0177</t>
  </si>
  <si>
    <t>C0178</t>
  </si>
  <si>
    <t>T00178</t>
  </si>
  <si>
    <t>S0178</t>
  </si>
  <si>
    <t>C0179</t>
  </si>
  <si>
    <t>Suresh Patel</t>
  </si>
  <si>
    <t>T00179</t>
  </si>
  <si>
    <t>S0179</t>
  </si>
  <si>
    <t>C0180</t>
  </si>
  <si>
    <t>Lakshmi Verma</t>
  </si>
  <si>
    <t>T00180</t>
  </si>
  <si>
    <t>S0180</t>
  </si>
  <si>
    <t>C0181</t>
  </si>
  <si>
    <t>Manoj Gupta</t>
  </si>
  <si>
    <t>T00181</t>
  </si>
  <si>
    <t>S0181</t>
  </si>
  <si>
    <t>C0182</t>
  </si>
  <si>
    <t>Rekha Nair</t>
  </si>
  <si>
    <t>T00182</t>
  </si>
  <si>
    <t>S0182</t>
  </si>
  <si>
    <t>C0183</t>
  </si>
  <si>
    <t>Kavya Mishra</t>
  </si>
  <si>
    <t>T00183</t>
  </si>
  <si>
    <t>S0183</t>
  </si>
  <si>
    <t>C0184</t>
  </si>
  <si>
    <t>Meena Joshi</t>
  </si>
  <si>
    <t>T00184</t>
  </si>
  <si>
    <t>S0184</t>
  </si>
  <si>
    <t>C0185</t>
  </si>
  <si>
    <t>Priya Joshi</t>
  </si>
  <si>
    <t>T00185</t>
  </si>
  <si>
    <t>S0185</t>
  </si>
  <si>
    <t>C0186</t>
  </si>
  <si>
    <t>T00186</t>
  </si>
  <si>
    <t>S0186</t>
  </si>
  <si>
    <t>C0187</t>
  </si>
  <si>
    <t>Naveen Rao</t>
  </si>
  <si>
    <t>T00187</t>
  </si>
  <si>
    <t>S0187</t>
  </si>
  <si>
    <t>C0188</t>
  </si>
  <si>
    <t>T00188</t>
  </si>
  <si>
    <t>S0188</t>
  </si>
  <si>
    <t>C0189</t>
  </si>
  <si>
    <t>Rahul Pillai</t>
  </si>
  <si>
    <t>T00189</t>
  </si>
  <si>
    <t>S0189</t>
  </si>
  <si>
    <t>C0190</t>
  </si>
  <si>
    <t>Aarti Mishra</t>
  </si>
  <si>
    <t>T00190</t>
  </si>
  <si>
    <t>S0190</t>
  </si>
  <si>
    <t>C0191</t>
  </si>
  <si>
    <t>T00191</t>
  </si>
  <si>
    <t>S0191</t>
  </si>
  <si>
    <t>C0192</t>
  </si>
  <si>
    <t>Ajay Pillai</t>
  </si>
  <si>
    <t>T00192</t>
  </si>
  <si>
    <t>S0192</t>
  </si>
  <si>
    <t>C0193</t>
  </si>
  <si>
    <t>Lakshmi Singh</t>
  </si>
  <si>
    <t>T00193</t>
  </si>
  <si>
    <t>S0193</t>
  </si>
  <si>
    <t>C0194</t>
  </si>
  <si>
    <t>T00194</t>
  </si>
  <si>
    <t>S0194</t>
  </si>
  <si>
    <t>C0195</t>
  </si>
  <si>
    <t>Lakshmi Joshi</t>
  </si>
  <si>
    <t>T00195</t>
  </si>
  <si>
    <t>S0195</t>
  </si>
  <si>
    <t>C0196</t>
  </si>
  <si>
    <t>Pranav Singh</t>
  </si>
  <si>
    <t>T00196</t>
  </si>
  <si>
    <t>S0196</t>
  </si>
  <si>
    <t>C0197</t>
  </si>
  <si>
    <t>Suresh Gupta</t>
  </si>
  <si>
    <t>T00197</t>
  </si>
  <si>
    <t>S0197</t>
  </si>
  <si>
    <t>C0198</t>
  </si>
  <si>
    <t>Ajay Mehta</t>
  </si>
  <si>
    <t>T00198</t>
  </si>
  <si>
    <t>S0198</t>
  </si>
  <si>
    <t>C0199</t>
  </si>
  <si>
    <t>Rahul Patel</t>
  </si>
  <si>
    <t>T00199</t>
  </si>
  <si>
    <t>S0199</t>
  </si>
  <si>
    <t>C0200</t>
  </si>
  <si>
    <t>Manoj Pillai</t>
  </si>
  <si>
    <t>T00200</t>
  </si>
  <si>
    <t>S0200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</si>
  <si>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</si>
  <si>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</si>
  <si>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</si>
  <si>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</si>
  <si>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</si>
  <si>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</si>
  <si>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</si>
  <si>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</si>
  <si>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</si>
  <si>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</si>
  <si>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</si>
  <si>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</si>
  <si>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</si>
  <si>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</si>
  <si>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</si>
  <si>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</si>
  <si>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</si>
  <si>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</si>
  <si>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</si>
  <si>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</si>
  <si>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</si>
  <si>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</si>
  <si>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</si>
  <si>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</si>
  <si>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</si>
  <si>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</si>
  <si>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</si>
  <si>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</si>
  <si>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</si>
  <si>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</si>
  <si>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</si>
  <si>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</si>
  <si>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</si>
  <si>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</si>
  <si>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</si>
  <si>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</si>
  <si>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</si>
  <si>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</si>
  <si>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</si>
  <si>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</si>
  <si>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</si>
  <si>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</si>
  <si>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</si>
  <si>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</si>
  <si>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</si>
  <si>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</si>
  <si>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</si>
  <si>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</si>
  <si>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</si>
  <si>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</si>
  <si>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</si>
  <si>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</si>
  <si>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</si>
  <si>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</si>
  <si>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</si>
  <si>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</si>
  <si>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</si>
  <si>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</si>
  <si>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</si>
  <si>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</si>
  <si>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</si>
  <si>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</si>
  <si>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</si>
  <si>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</si>
  <si>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</si>
  <si>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</si>
  <si>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</si>
  <si>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</si>
  <si>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</si>
  <si>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</si>
  <si>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</si>
  <si>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</si>
  <si>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</si>
  <si>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</si>
  <si>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</si>
  <si>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</si>
  <si>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</si>
  <si>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</si>
  <si>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</si>
  <si>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</si>
  <si>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</si>
  <si>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</si>
  <si>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</si>
  <si>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</si>
  <si>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</si>
  <si>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</si>
  <si>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</si>
  <si>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</si>
  <si>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</si>
  <si>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</si>
  <si>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</si>
  <si>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</si>
  <si>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</si>
  <si>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</si>
  <si>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</si>
  <si>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</si>
  <si>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</si>
  <si>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</si>
  <si>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</si>
  <si>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</si>
  <si>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</si>
  <si>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</si>
  <si>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</si>
  <si>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</si>
  <si>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</si>
  <si>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</si>
  <si>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</si>
  <si>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</si>
  <si>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</si>
  <si>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</si>
  <si>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</si>
  <si>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</si>
  <si>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</si>
  <si>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</si>
  <si>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</si>
  <si>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</si>
  <si>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</si>
  <si>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</si>
  <si>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</si>
  <si>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</si>
  <si>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</si>
  <si>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</si>
  <si>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</si>
  <si>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</si>
  <si>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</si>
  <si>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</si>
  <si>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</si>
  <si>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</si>
  <si>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</si>
  <si>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</si>
  <si>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</si>
  <si>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</si>
  <si>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</si>
  <si>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</si>
  <si>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</si>
  <si>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</si>
  <si>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</si>
  <si>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</si>
  <si>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</si>
  <si>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</si>
  <si>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</si>
  <si>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</si>
  <si>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</si>
  <si>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</si>
  <si>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</si>
  <si>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</si>
  <si>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</si>
  <si>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</si>
  <si>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</si>
  <si>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</si>
  <si>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</si>
  <si>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</si>
  <si>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</si>
  <si>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</si>
  <si>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</si>
  <si>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</si>
  <si>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</si>
  <si>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</si>
  <si>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</si>
  <si>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</si>
  <si>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</si>
  <si>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</si>
  <si>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</si>
  <si>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</si>
  <si>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</si>
  <si>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</si>
  <si>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</si>
  <si>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</si>
  <si>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</si>
  <si>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</si>
  <si>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</si>
  <si>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</si>
  <si>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</si>
  <si>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</si>
  <si>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</si>
  <si>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</si>
  <si>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</si>
  <si>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</si>
  <si>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</si>
  <si>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</si>
  <si>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</si>
  <si>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</si>
  <si>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</si>
  <si>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</si>
  <si>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</si>
  <si>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</si>
  <si>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</si>
  <si>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</si>
  <si>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</si>
  <si>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</si>
  <si>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</si>
  <si>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</si>
  <si>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</si>
  <si>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</si>
  <si>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</si>
  <si>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</si>
  <si>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</si>
  <si>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</si>
  <si>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</si>
  <si>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</si>
  <si>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</si>
  <si>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</si>
  <si>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</si>
  <si>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</si>
  <si>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</si>
  <si>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</si>
  <si>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</si>
  <si>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</si>
  <si>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</si>
  <si>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</si>
  <si>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</si>
  <si>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</si>
  <si>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</si>
  <si>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</si>
  <si>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</si>
  <si>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</si>
  <si>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</si>
  <si>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</si>
  <si>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</si>
  <si>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</si>
  <si>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</si>
  <si>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</si>
  <si>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</si>
  <si>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</si>
  <si>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</si>
  <si>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</si>
  <si>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</si>
  <si>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</si>
  <si>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</si>
  <si>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</si>
  <si>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</si>
  <si>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</si>
  <si>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</si>
  <si>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</si>
  <si>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</si>
  <si>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</si>
  <si>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</si>
  <si>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</si>
  <si>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</si>
  <si>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</si>
  <si>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</si>
  <si>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</si>
  <si>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</si>
  <si>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</si>
  <si>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</si>
  <si>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</si>
  <si>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</si>
  <si>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</si>
  <si>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</si>
  <si>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</si>
  <si>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</si>
  <si>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</si>
  <si>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</si>
  <si>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</si>
  <si>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</si>
  <si>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</si>
  <si>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</si>
  <si>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</si>
  <si>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</si>
  <si>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</si>
  <si>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</si>
  <si>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</si>
  <si>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</si>
  <si>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</si>
  <si>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</si>
  <si>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</si>
  <si>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</si>
  <si>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</si>
  <si>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</si>
  <si>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</si>
  <si>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</si>
  <si>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</si>
  <si>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</si>
  <si>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</si>
  <si>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</si>
  <si>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</si>
  <si>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</si>
  <si>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</si>
  <si>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</si>
  <si>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</si>
  <si>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</si>
  <si>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</si>
  <si>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</si>
  <si>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</si>
  <si>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</si>
  <si>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</si>
  <si>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</si>
  <si>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</si>
  <si>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</si>
  <si>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</si>
  <si>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</si>
  <si>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</si>
  <si>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</si>
  <si>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</si>
  <si>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</si>
  <si>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</si>
  <si>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</si>
  <si>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</si>
  <si>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</si>
  <si>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</si>
  <si>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</si>
  <si>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</si>
  <si>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Fashion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</si>
  <si>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</si>
  <si>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</si>
  <si>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</si>
  <si>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</si>
  <si>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</si>
  <si>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</si>
  <si>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</si>
  <si>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</si>
  <si>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</si>
  <si>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</si>
  <si>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</si>
  <si>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</si>
  <si>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</si>
  <si>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</si>
  <si>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</si>
  <si>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</si>
  <si>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</si>
  <si>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</si>
  <si>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</si>
  <si>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</si>
  <si>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</si>
  <si>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</si>
  <si>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</si>
  <si>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</si>
  <si>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</si>
  <si>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</si>
  <si>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</si>
  <si>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</si>
  <si>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</si>
  <si>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</si>
  <si>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</si>
  <si>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</si>
  <si>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</si>
  <si>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</si>
  <si>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</si>
  <si>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</si>
  <si>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</si>
  <si>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</si>
  <si>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</si>
  <si>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</si>
  <si>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</si>
  <si>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</si>
  <si>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</si>
  <si>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</si>
  <si>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</si>
  <si>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</si>
  <si>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</si>
  <si>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</si>
  <si>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</si>
  <si>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</si>
  <si>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</si>
  <si>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</si>
  <si>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</si>
  <si>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</si>
  <si>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</si>
  <si>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</si>
  <si>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</si>
  <si>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</si>
  <si>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</si>
  <si>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</si>
  <si>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</si>
  <si>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</si>
  <si>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</si>
  <si>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</si>
  <si>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</si>
  <si>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</si>
  <si>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</si>
  <si>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</si>
  <si>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</si>
  <si>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</si>
  <si>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</si>
  <si>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</si>
  <si>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</si>
  <si>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</si>
  <si>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</si>
  <si>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</si>
  <si>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</si>
  <si>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</si>
  <si>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</si>
  <si>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</si>
  <si>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</si>
  <si>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</si>
  <si>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</si>
  <si>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</si>
  <si>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</si>
  <si>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</si>
  <si>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</si>
  <si>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</si>
  <si>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</si>
  <si>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</si>
  <si>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</si>
  <si>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</si>
  <si>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</si>
  <si>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</si>
  <si>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</si>
  <si>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</si>
  <si>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</si>
  <si>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</si>
  <si>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</si>
  <si>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</si>
  <si>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</si>
  <si>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</si>
  <si>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</si>
  <si>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</si>
  <si>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</si>
  <si>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</si>
  <si>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</si>
  <si>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</si>
  <si>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</si>
  <si>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</si>
  <si>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</si>
  <si>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</si>
  <si>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</si>
  <si>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</si>
  <si>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</si>
  <si>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</si>
  <si>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</si>
  <si>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</si>
  <si>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</si>
  <si>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</si>
  <si>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</si>
  <si>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</si>
  <si>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</si>
  <si>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</si>
  <si>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</si>
  <si>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</si>
  <si>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</si>
  <si>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</si>
  <si>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</si>
  <si>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</si>
  <si>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</si>
  <si>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</si>
  <si>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</si>
  <si>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</si>
  <si>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</si>
  <si>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</si>
  <si>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</si>
  <si>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</si>
  <si>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</si>
  <si>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</si>
  <si>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</si>
  <si>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</si>
  <si>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</si>
  <si>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</si>
  <si>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</si>
  <si>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</si>
  <si>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</si>
  <si>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</si>
  <si>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</si>
  <si>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</si>
  <si>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</si>
  <si>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</si>
  <si>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</si>
  <si>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</si>
  <si>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</si>
  <si>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</si>
  <si>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</si>
  <si>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</si>
  <si>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</si>
  <si>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</si>
  <si>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</si>
  <si>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</si>
  <si>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</si>
  <si>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</si>
  <si>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</si>
  <si>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</si>
  <si>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</si>
  <si>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</si>
  <si>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</si>
  <si>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</si>
  <si>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</si>
  <si>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</si>
  <si>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</si>
  <si>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</si>
  <si>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</si>
  <si>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</si>
  <si>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</si>
  <si>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</si>
  <si>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</si>
  <si>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</si>
  <si>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</si>
  <si>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</si>
  <si>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</si>
  <si>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</si>
  <si>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</si>
  <si>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</si>
  <si>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</si>
  <si>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</si>
  <si>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</si>
  <si>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</si>
  <si>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</si>
  <si>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</si>
  <si>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</si>
  <si>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</si>
  <si>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</si>
  <si>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</si>
  <si>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</si>
  <si>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</si>
  <si>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</si>
  <si>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</si>
  <si>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</si>
  <si>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</si>
  <si>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</si>
  <si>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</si>
  <si>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</si>
  <si>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</si>
  <si>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</si>
  <si>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</si>
  <si>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</si>
  <si>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</si>
  <si>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</si>
  <si>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</si>
  <si>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</si>
  <si>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</si>
  <si>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</si>
  <si>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</si>
  <si>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</si>
  <si>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</si>
  <si>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</si>
  <si>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</si>
  <si>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</si>
  <si>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</si>
  <si>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</si>
  <si>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</si>
  <si>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</si>
  <si>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</si>
  <si>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</si>
  <si>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</si>
  <si>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</si>
  <si>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</si>
  <si>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</si>
  <si>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</si>
  <si>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</si>
  <si>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</si>
  <si>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</si>
  <si>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</si>
  <si>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</si>
  <si>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</si>
  <si>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</si>
  <si>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</si>
  <si>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</si>
  <si>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</si>
  <si>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</si>
  <si>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</si>
  <si>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</si>
  <si>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</si>
  <si>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</si>
  <si>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</si>
  <si>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</si>
  <si>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</si>
  <si>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</si>
  <si>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</si>
  <si>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</si>
  <si>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</si>
  <si>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</si>
  <si>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</si>
  <si>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</si>
  <si>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</si>
  <si>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</si>
  <si>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</si>
  <si>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</si>
  <si>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</si>
  <si>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</si>
  <si>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</si>
  <si>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</si>
  <si>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</si>
  <si>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</si>
  <si>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</si>
  <si>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</si>
  <si>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</si>
  <si>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</si>
  <si>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</si>
  <si>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</si>
  <si>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</si>
  <si>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</si>
  <si>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</si>
  <si>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</si>
  <si>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</si>
  <si>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</si>
  <si>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</si>
  <si>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</si>
  <si>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</si>
  <si>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</si>
  <si>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</si>
  <si>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</si>
  <si>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</si>
  <si>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</si>
  <si>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</si>
  <si>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</si>
  <si>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</si>
  <si>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</si>
  <si>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</si>
  <si>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</si>
  <si>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</si>
  <si>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</si>
  <si>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</si>
  <si>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</si>
  <si>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</si>
  <si>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</si>
  <si>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</si>
  <si>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</si>
  <si>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</si>
  <si>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</si>
  <si>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</si>
  <si>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</si>
  <si>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</si>
  <si>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</si>
  <si>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</si>
  <si>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</si>
  <si>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</si>
  <si>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</si>
  <si>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</si>
  <si>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</si>
  <si>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</si>
  <si>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</si>
  <si>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</si>
  <si>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</si>
  <si>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</si>
  <si>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</si>
  <si>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</si>
  <si>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</si>
  <si>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</si>
  <si>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</si>
  <si>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</si>
  <si>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</si>
  <si>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</si>
  <si>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</si>
  <si>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</si>
  <si>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</si>
  <si>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</si>
  <si>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</si>
  <si>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</si>
  <si>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</si>
  <si>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</si>
  <si>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</si>
  <si>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</si>
  <si>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</si>
  <si>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</si>
  <si>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</si>
  <si>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</si>
  <si>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</si>
  <si>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</si>
  <si>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</si>
  <si>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</si>
  <si>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</si>
  <si>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</si>
  <si>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</si>
  <si>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</si>
  <si>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</si>
  <si>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</si>
  <si>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</si>
  <si>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</si>
  <si>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</si>
  <si>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</si>
  <si>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</si>
  <si>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</si>
  <si>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</si>
  <si>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</si>
  <si>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</si>
  <si>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</si>
  <si>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</si>
  <si>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</si>
  <si>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</si>
  <si>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</si>
  <si>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</si>
  <si>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</si>
  <si>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</si>
  <si>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</si>
  <si>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</si>
  <si>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</si>
  <si>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</si>
  <si>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</si>
  <si>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</si>
  <si>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</si>
  <si>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</si>
  <si>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</si>
  <si>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</si>
  <si>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</si>
  <si>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</si>
  <si>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</si>
  <si>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</si>
  <si>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</si>
  <si>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</si>
  <si>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</si>
  <si>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</si>
  <si>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</si>
  <si>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</si>
  <si>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</si>
  <si>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</si>
  <si>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</si>
  <si>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</si>
  <si>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</si>
  <si>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</si>
  <si>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</si>
  <si>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</si>
  <si>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</si>
  <si>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</si>
  <si>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</si>
  <si>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</si>
  <si>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</si>
  <si>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</si>
  <si>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</si>
  <si>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</si>
  <si>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</si>
  <si>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</si>
  <si>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</si>
  <si>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</si>
  <si>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</si>
  <si>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</si>
  <si>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</si>
  <si>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</si>
  <si>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</si>
  <si>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</si>
  <si>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</si>
  <si>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</si>
  <si>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</si>
  <si>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</si>
  <si>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</si>
  <si>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</si>
  <si>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</si>
  <si>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</si>
  <si>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</si>
  <si>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</si>
  <si>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</si>
  <si>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</si>
  <si>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</si>
  <si>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</si>
  <si>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</si>
  <si>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</si>
  <si>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</si>
  <si>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</si>
  <si>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</si>
  <si>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</si>
  <si>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</si>
  <si>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</si>
  <si>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</si>
  <si>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</si>
  <si>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</si>
  <si>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</si>
  <si>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</si>
  <si>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</si>
  <si>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</si>
  <si>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</si>
  <si>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</si>
  <si>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</si>
  <si>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</si>
  <si>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</si>
  <si>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</si>
  <si>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</si>
  <si>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</si>
  <si>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</si>
  <si>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</si>
  <si>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</si>
  <si>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</si>
  <si>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</si>
  <si>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</si>
  <si>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</si>
  <si>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</si>
  <si>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</si>
  <si>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</si>
  <si>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</si>
  <si>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</si>
  <si>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</si>
  <si>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</si>
  <si>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</si>
  <si>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</si>
  <si>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</si>
  <si>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</si>
  <si>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</si>
  <si>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</si>
  <si>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</si>
  <si>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</si>
  <si>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</si>
  <si>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</si>
  <si>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</si>
  <si>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</si>
  <si>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</si>
  <si>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</si>
  <si>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</si>
  <si>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</si>
  <si>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</si>
  <si>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</si>
  <si>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</si>
  <si>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</si>
  <si>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</si>
  <si>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</si>
  <si>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</si>
  <si>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</si>
  <si>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</si>
  <si>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</si>
  <si>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</si>
  <si>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</si>
  <si>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</si>
  <si>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</si>
  <si>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</si>
  <si>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</si>
  <si>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</si>
  <si>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</si>
  <si>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</si>
  <si>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</si>
  <si>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</si>
  <si>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</si>
  <si>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</si>
  <si>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</si>
  <si>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</si>
  <si>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</si>
  <si>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</si>
  <si>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</si>
  <si>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</si>
  <si>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</si>
  <si>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</si>
  <si>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</si>
  <si>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</si>
  <si>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</si>
  <si>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</si>
  <si>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</si>
  <si>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</si>
  <si>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</si>
  <si>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</si>
  <si>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</si>
  <si>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</si>
  <si>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</si>
  <si>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</si>
  <si>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</si>
  <si>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</si>
  <si>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</si>
  <si>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</si>
  <si>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</si>
  <si>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</si>
  <si>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</si>
  <si>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</si>
  <si>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</si>
  <si>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</si>
  <si>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</si>
  <si>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</si>
  <si>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</si>
  <si>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</si>
  <si>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</si>
  <si>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</si>
  <si>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</si>
  <si>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</si>
  <si>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</si>
  <si>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—</t>
  </si>
  <si>
    <t>TxnMonth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</si>
</sst>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2"/>
      <color rgb="FFFFFFFF"/>
      <name val="Arial"/>
      <family val="2"/>
    </font>
    <font>
      <sz val="11"/>
      <color rgb="FF99999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75B6"/>
        <b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375623"/>
      <rgbColor rgb="FF1B5E20"/>
      <rgbColor rgb="FF1A4971"/>
      <rgbColor rgb="FF548235"/>
      <rgbColor rgb="FF800080"/>
      <rgbColor rgb="FF006064"/>
      <rgbColor rgb="FFCCCCCC"/>
      <rgbColor rgb="FF808080"/>
      <rgbColor rgb="FF9999FF"/>
      <rgbColor rgb="FF7030A0"/>
      <rgbColor rgb="FFFEF9E7"/>
      <rgbColor rgb="FFEAFAF1"/>
      <rgbColor rgb="FF4A235A"/>
      <rgbColor rgb="FFFF6B6B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E8F5E9"/>
      <rgbColor rgb="FFEBF5FB"/>
      <rgbColor rgb="FFFDEBD0"/>
      <rgbColor rgb="FFD6E4F7"/>
      <rgbColor rgb="FFF4ECF7"/>
      <rgbColor rgb="FFF2F2F2"/>
      <rgbColor rgb="FFFFB3B3"/>
      <rgbColor rgb="FF4472C4"/>
      <rgbColor rgb="FF33CCCC"/>
      <rgbColor rgb="FF99CC00"/>
      <rgbColor rgb="FFFFC000"/>
      <rgbColor rgb="FFFF9900"/>
      <rgbColor rgb="FFC55A11"/>
      <rgbColor rgb="FF666666"/>
      <rgbColor rgb="FF70AD47"/>
      <rgbColor rgb="FF1F3864"/>
      <rgbColor rgb="FF2F5597"/>
      <rgbColor rgb="FF2C3E50"/>
      <rgbColor rgb="FF404040"/>
      <rgbColor rgb="FF7B2D00"/>
      <rgbColor rgb="FF7E5109"/>
      <rgbColor rgb="FF4B2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Customers" displayName="tblCustomers" ref="A2:N202" totalsRowShown="0">
  <autoFilter ref="A2:N202" xr:uid="{00000000-0009-0000-0100-000002000000}"/>
  <tableColumns count="14">
    <tableColumn id="1" xr3:uid="{00000000-0010-0000-0000-000001000000}" name="CustomerID"/>
    <tableColumn id="2" xr3:uid="{00000000-0010-0000-0000-000002000000}" name="Name"/>
    <tableColumn id="3" xr3:uid="{00000000-0010-0000-0000-000003000000}" name="Gender"/>
    <tableColumn id="4" xr3:uid="{00000000-0010-0000-0000-000004000000}" name="Age"/>
    <tableColumn id="5" xr3:uid="{00000000-0010-0000-0000-000005000000}" name="City/Region"/>
    <tableColumn id="6" xr3:uid="{00000000-0010-0000-0000-000006000000}" name="IncomeRange"/>
    <tableColumn id="7" xr3:uid="{00000000-0010-0000-0000-000007000000}" name="Occupation"/>
    <tableColumn id="8" xr3:uid="{00000000-0010-0000-0000-000008000000}" name="JoinDate"/>
    <tableColumn id="9" xr3:uid="{00000000-0010-0000-0000-000009000000}" name="PurchaseChannel"/>
    <tableColumn id="10" xr3:uid="{00000000-0010-0000-0000-00000A000000}" name="CustomerType"/>
    <tableColumn id="11" xr3:uid="{00000000-0010-0000-0000-00000B000000}" name="EngagementLevel"/>
    <tableColumn id="12" xr3:uid="{00000000-0010-0000-0000-00000C000000}" name="DiscountSensitivity"/>
    <tableColumn id="13" xr3:uid="{00000000-0010-0000-0000-00000D000000}" name="LastPurchaseDate"/>
    <tableColumn id="14" xr3:uid="{B2138FC7-7C4F-426A-903B-0C127D4AF867}" name="—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Survey" displayName="tblSurvey" ref="V2:Z202" totalsRowShown="0">
  <autoFilter ref="V2:Z202" xr:uid="{00000000-0009-0000-0100-000006000000}"/>
  <tableColumns count="5">
    <tableColumn id="1" xr3:uid="{00000000-0010-0000-0100-000001000000}" name="SurveyID"/>
    <tableColumn id="2" xr3:uid="{00000000-0010-0000-0100-000002000000}" name="CustomerID"/>
    <tableColumn id="3" xr3:uid="{00000000-0010-0000-0100-000003000000}" name="Satisfaction"/>
    <tableColumn id="4" xr3:uid="{00000000-0010-0000-0100-000004000000}" name="PreferredChannel"/>
    <tableColumn id="5" xr3:uid="{00000000-0010-0000-0100-000005000000}" name="RecommendationLikelihoo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lTransactions" displayName="tblTransactions" ref="O2:U1046" totalsRowShown="0">
  <autoFilter ref="O2:U1046" xr:uid="{00000000-0009-0000-0100-000007000000}"/>
  <tableColumns count="7">
    <tableColumn id="1" xr3:uid="{00000000-0010-0000-0200-000001000000}" name="TransactionID"/>
    <tableColumn id="2" xr3:uid="{00000000-0010-0000-0200-000002000000}" name="CustomerID"/>
    <tableColumn id="3" xr3:uid="{00000000-0010-0000-0200-000003000000}" name="Date"/>
    <tableColumn id="4" xr3:uid="{00000000-0010-0000-0200-000004000000}" name="ProductCategory"/>
    <tableColumn id="5" xr3:uid="{00000000-0010-0000-0200-000005000000}" name="Amount (INR)"/>
    <tableColumn id="6" xr3:uid="{272BC72C-5924-4BDE-9068-A8D66FB087CE}" name="—" dataDxfId="1"/>
    <tableColumn id="7" xr3:uid="{19905909-B177-4A52-8BA6-40D5289130B0}" name="TxnMonth" dataDxfId="0">
      <calculatedColumnFormula>TEXT(tblTransactions[[#This Row],[Date]],"YYYY-MM")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6BBC92-0A20-4D5A-82C8-AEAD026614E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e2f461-12f2-487d-8f66-22aa823088d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2D00"/>
  </sheetPr>
  <dimension ref="A1:Z1046"/>
  <sheetViews>
    <sheetView tabSelected="1" zoomScale="63" zoomScaleNormal="25" workbookViewId="0">
      <pane ySplit="2" topLeftCell="A115" activePane="bottomLeft" state="frozen"/>
      <selection pane="bottomLeft" sqref="A1:M1"/>
    </sheetView>
  </sheetViews>
  <sheetFormatPr defaultColWidth="8.6640625" defaultRowHeight="14.4" x14ac:dyDescent="0.3"/>
  <cols>
    <col min="1" max="1" width="10" style="1" customWidth="1"/>
    <col min="2" max="2" width="18" style="1" customWidth="1"/>
    <col min="3" max="3" width="8" style="1" customWidth="1"/>
    <col min="4" max="4" width="5" style="1" customWidth="1"/>
    <col min="5" max="5" width="14" style="1" customWidth="1"/>
    <col min="6" max="6" width="12" style="1" customWidth="1"/>
    <col min="7" max="7" width="18" style="1" customWidth="1"/>
    <col min="8" max="8" width="12" style="1" customWidth="1"/>
    <col min="9" max="9" width="14" style="1" customWidth="1"/>
    <col min="10" max="10" width="12" style="1" customWidth="1"/>
    <col min="11" max="11" width="14" style="1" customWidth="1"/>
    <col min="12" max="12" width="18" style="1" customWidth="1"/>
    <col min="13" max="13" width="14" style="1" customWidth="1"/>
    <col min="14" max="14" width="2" style="1" customWidth="1"/>
    <col min="15" max="15" width="12" style="1" customWidth="1"/>
    <col min="16" max="16" width="10" style="1" customWidth="1"/>
    <col min="17" max="17" width="12" style="1" customWidth="1"/>
    <col min="18" max="18" width="16" style="1" customWidth="1"/>
    <col min="19" max="19" width="12" style="1" customWidth="1"/>
    <col min="20" max="20" width="2" style="1" customWidth="1"/>
    <col min="21" max="22" width="10" style="1" customWidth="1"/>
    <col min="23" max="23" width="12" style="1" customWidth="1"/>
    <col min="24" max="24" width="16" style="1" customWidth="1"/>
    <col min="25" max="25" width="22" style="1" customWidth="1"/>
  </cols>
  <sheetData>
    <row r="1" spans="1:26" ht="21.7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O1" s="6" t="s">
        <v>1</v>
      </c>
      <c r="P1" s="6"/>
      <c r="Q1" s="6"/>
      <c r="R1" s="6"/>
      <c r="S1" s="6"/>
      <c r="U1" s="6" t="s">
        <v>2</v>
      </c>
      <c r="V1" s="6"/>
      <c r="W1" s="6"/>
      <c r="X1" s="6"/>
      <c r="Y1" s="6"/>
    </row>
    <row r="2" spans="1:26" ht="23.25" customHeight="1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5" t="s">
        <v>1716</v>
      </c>
      <c r="O2" s="2" t="s">
        <v>16</v>
      </c>
      <c r="P2" s="2" t="s">
        <v>3</v>
      </c>
      <c r="Q2" s="2" t="s">
        <v>17</v>
      </c>
      <c r="R2" s="2" t="s">
        <v>18</v>
      </c>
      <c r="S2" s="2" t="s">
        <v>19</v>
      </c>
      <c r="T2" s="5" t="s">
        <v>1716</v>
      </c>
      <c r="U2" s="5" t="s">
        <v>1717</v>
      </c>
      <c r="V2" s="2" t="s">
        <v>20</v>
      </c>
      <c r="W2" s="2" t="s">
        <v>3</v>
      </c>
      <c r="X2" s="2" t="s">
        <v>21</v>
      </c>
      <c r="Y2" s="2" t="s">
        <v>22</v>
      </c>
      <c r="Z2" s="2" t="s">
        <v>23</v>
      </c>
    </row>
    <row r="3" spans="1:26" ht="15" customHeight="1" x14ac:dyDescent="0.3">
      <c r="A3" s="3" t="s">
        <v>24</v>
      </c>
      <c r="B3" s="3" t="s">
        <v>25</v>
      </c>
      <c r="C3" s="3" t="s">
        <v>26</v>
      </c>
      <c r="D3" s="3">
        <v>59</v>
      </c>
      <c r="E3" s="3" t="s">
        <v>27</v>
      </c>
      <c r="F3" s="3">
        <v>23278</v>
      </c>
      <c r="G3" s="3" t="s">
        <v>28</v>
      </c>
      <c r="H3" s="4">
        <v>45125</v>
      </c>
      <c r="I3" s="3" t="s">
        <v>29</v>
      </c>
      <c r="J3" s="3" t="s">
        <v>30</v>
      </c>
      <c r="K3" s="3" t="s">
        <v>31</v>
      </c>
      <c r="L3" s="3" t="s">
        <v>32</v>
      </c>
      <c r="M3" s="4">
        <v>46085</v>
      </c>
      <c r="O3" s="3" t="s">
        <v>33</v>
      </c>
      <c r="P3" s="3" t="s">
        <v>24</v>
      </c>
      <c r="Q3" s="4">
        <v>46085</v>
      </c>
      <c r="R3" s="3" t="s">
        <v>34</v>
      </c>
      <c r="S3" s="3">
        <v>10900</v>
      </c>
      <c r="U3" s="1" t="str">
        <f>TEXT(tblTransactions[[#This Row],[Date]],"YYYY-MM")</f>
        <v>2026-03</v>
      </c>
      <c r="V3" s="3" t="s">
        <v>35</v>
      </c>
      <c r="W3" s="3" t="s">
        <v>24</v>
      </c>
      <c r="X3" s="3">
        <v>4</v>
      </c>
      <c r="Y3" s="3" t="s">
        <v>29</v>
      </c>
      <c r="Z3" s="3">
        <v>8</v>
      </c>
    </row>
    <row r="4" spans="1:26" ht="15" customHeight="1" x14ac:dyDescent="0.3">
      <c r="A4" s="3" t="s">
        <v>36</v>
      </c>
      <c r="B4" s="3" t="s">
        <v>37</v>
      </c>
      <c r="C4" s="3" t="s">
        <v>26</v>
      </c>
      <c r="D4" s="3">
        <v>53</v>
      </c>
      <c r="E4" s="3" t="s">
        <v>38</v>
      </c>
      <c r="F4" s="3">
        <v>97397</v>
      </c>
      <c r="G4" s="3" t="s">
        <v>39</v>
      </c>
      <c r="H4" s="4">
        <v>44627</v>
      </c>
      <c r="I4" s="3" t="s">
        <v>29</v>
      </c>
      <c r="J4" s="3" t="s">
        <v>30</v>
      </c>
      <c r="K4" s="3" t="s">
        <v>40</v>
      </c>
      <c r="L4" s="3" t="s">
        <v>31</v>
      </c>
      <c r="M4" s="4">
        <v>46043</v>
      </c>
      <c r="O4" s="3" t="s">
        <v>41</v>
      </c>
      <c r="P4" s="3" t="s">
        <v>36</v>
      </c>
      <c r="Q4" s="4">
        <v>46043</v>
      </c>
      <c r="R4" s="3" t="s">
        <v>42</v>
      </c>
      <c r="S4" s="3">
        <v>3780</v>
      </c>
      <c r="U4" s="1" t="str">
        <f>TEXT(tblTransactions[[#This Row],[Date]],"YYYY-MM")</f>
        <v>2026-01</v>
      </c>
      <c r="V4" s="3" t="s">
        <v>43</v>
      </c>
      <c r="W4" s="3" t="s">
        <v>36</v>
      </c>
      <c r="X4" s="3">
        <v>3</v>
      </c>
      <c r="Y4" s="3" t="s">
        <v>29</v>
      </c>
      <c r="Z4" s="3">
        <v>6</v>
      </c>
    </row>
    <row r="5" spans="1:26" ht="15" customHeight="1" x14ac:dyDescent="0.3">
      <c r="A5" s="3" t="s">
        <v>44</v>
      </c>
      <c r="B5" s="3" t="s">
        <v>45</v>
      </c>
      <c r="C5" s="3" t="s">
        <v>26</v>
      </c>
      <c r="D5" s="3">
        <v>31</v>
      </c>
      <c r="E5" s="3" t="s">
        <v>46</v>
      </c>
      <c r="F5" s="3">
        <v>74987</v>
      </c>
      <c r="G5" s="3" t="s">
        <v>47</v>
      </c>
      <c r="H5" s="4">
        <v>45481</v>
      </c>
      <c r="I5" s="3" t="s">
        <v>29</v>
      </c>
      <c r="J5" s="3" t="s">
        <v>48</v>
      </c>
      <c r="K5" s="3" t="s">
        <v>31</v>
      </c>
      <c r="L5" s="3" t="s">
        <v>32</v>
      </c>
      <c r="M5" s="4">
        <v>45953</v>
      </c>
      <c r="O5" s="3" t="s">
        <v>49</v>
      </c>
      <c r="P5" s="3" t="s">
        <v>44</v>
      </c>
      <c r="Q5" s="4">
        <v>45942</v>
      </c>
      <c r="R5" s="3" t="s">
        <v>42</v>
      </c>
      <c r="S5" s="3">
        <v>1950</v>
      </c>
      <c r="U5" s="1" t="str">
        <f>TEXT(tblTransactions[[#This Row],[Date]],"YYYY-MM")</f>
        <v>2025-10</v>
      </c>
      <c r="V5" s="3" t="s">
        <v>50</v>
      </c>
      <c r="W5" s="3" t="s">
        <v>44</v>
      </c>
      <c r="X5" s="3">
        <v>4</v>
      </c>
      <c r="Y5" s="3" t="s">
        <v>29</v>
      </c>
      <c r="Z5" s="3">
        <v>7</v>
      </c>
    </row>
    <row r="6" spans="1:26" ht="15" customHeight="1" x14ac:dyDescent="0.3">
      <c r="A6" s="3" t="s">
        <v>51</v>
      </c>
      <c r="B6" s="3" t="s">
        <v>52</v>
      </c>
      <c r="C6" s="3" t="s">
        <v>26</v>
      </c>
      <c r="D6" s="3">
        <v>46</v>
      </c>
      <c r="E6" s="3" t="s">
        <v>53</v>
      </c>
      <c r="F6" s="3">
        <v>56421</v>
      </c>
      <c r="G6" s="3" t="s">
        <v>54</v>
      </c>
      <c r="H6" s="4">
        <v>45002</v>
      </c>
      <c r="I6" s="3" t="s">
        <v>55</v>
      </c>
      <c r="J6" s="3" t="s">
        <v>30</v>
      </c>
      <c r="K6" s="3" t="s">
        <v>31</v>
      </c>
      <c r="L6" s="3" t="s">
        <v>31</v>
      </c>
      <c r="M6" s="4">
        <v>46074</v>
      </c>
      <c r="O6" s="3" t="s">
        <v>56</v>
      </c>
      <c r="P6" s="3" t="s">
        <v>44</v>
      </c>
      <c r="Q6" s="4">
        <v>45953</v>
      </c>
      <c r="R6" s="3" t="s">
        <v>42</v>
      </c>
      <c r="S6" s="3">
        <v>3430</v>
      </c>
      <c r="U6" s="1" t="str">
        <f>TEXT(tblTransactions[[#This Row],[Date]],"YYYY-MM")</f>
        <v>2025-10</v>
      </c>
      <c r="V6" s="3" t="s">
        <v>57</v>
      </c>
      <c r="W6" s="3" t="s">
        <v>51</v>
      </c>
      <c r="X6" s="3">
        <v>3</v>
      </c>
      <c r="Y6" s="3" t="s">
        <v>55</v>
      </c>
      <c r="Z6" s="3">
        <v>6</v>
      </c>
    </row>
    <row r="7" spans="1:26" ht="15" customHeight="1" x14ac:dyDescent="0.3">
      <c r="A7" s="3" t="s">
        <v>58</v>
      </c>
      <c r="B7" s="3" t="s">
        <v>59</v>
      </c>
      <c r="C7" s="3" t="s">
        <v>26</v>
      </c>
      <c r="D7" s="3">
        <v>41</v>
      </c>
      <c r="E7" s="3" t="s">
        <v>60</v>
      </c>
      <c r="F7" s="3">
        <v>54671</v>
      </c>
      <c r="G7" s="3" t="s">
        <v>61</v>
      </c>
      <c r="H7" s="4">
        <v>44650</v>
      </c>
      <c r="I7" s="3" t="s">
        <v>55</v>
      </c>
      <c r="J7" s="3" t="s">
        <v>48</v>
      </c>
      <c r="K7" s="3" t="s">
        <v>32</v>
      </c>
      <c r="L7" s="3" t="s">
        <v>40</v>
      </c>
      <c r="M7" s="4">
        <v>46013</v>
      </c>
      <c r="O7" s="3" t="s">
        <v>62</v>
      </c>
      <c r="P7" s="3" t="s">
        <v>51</v>
      </c>
      <c r="Q7" s="4">
        <v>46074</v>
      </c>
      <c r="R7" s="3" t="s">
        <v>63</v>
      </c>
      <c r="S7" s="3">
        <v>12070</v>
      </c>
      <c r="U7" s="1" t="str">
        <f>TEXT(tblTransactions[[#This Row],[Date]],"YYYY-MM")</f>
        <v>2026-02</v>
      </c>
      <c r="V7" s="3" t="s">
        <v>64</v>
      </c>
      <c r="W7" s="3" t="s">
        <v>58</v>
      </c>
      <c r="X7" s="3">
        <v>4</v>
      </c>
      <c r="Y7" s="3" t="s">
        <v>55</v>
      </c>
      <c r="Z7" s="3">
        <v>4</v>
      </c>
    </row>
    <row r="8" spans="1:26" ht="15" customHeight="1" x14ac:dyDescent="0.3">
      <c r="A8" s="3" t="s">
        <v>65</v>
      </c>
      <c r="B8" s="3" t="s">
        <v>66</v>
      </c>
      <c r="C8" s="3" t="s">
        <v>26</v>
      </c>
      <c r="D8" s="3">
        <v>54</v>
      </c>
      <c r="E8" s="3" t="s">
        <v>67</v>
      </c>
      <c r="F8" s="3">
        <v>128711</v>
      </c>
      <c r="G8" s="3" t="s">
        <v>68</v>
      </c>
      <c r="H8" s="4">
        <v>45302</v>
      </c>
      <c r="I8" s="3" t="s">
        <v>29</v>
      </c>
      <c r="J8" s="3" t="s">
        <v>48</v>
      </c>
      <c r="K8" s="3" t="s">
        <v>31</v>
      </c>
      <c r="L8" s="3" t="s">
        <v>31</v>
      </c>
      <c r="M8" s="4">
        <v>45960</v>
      </c>
      <c r="O8" s="3" t="s">
        <v>69</v>
      </c>
      <c r="P8" s="3" t="s">
        <v>58</v>
      </c>
      <c r="Q8" s="4">
        <v>45933</v>
      </c>
      <c r="R8" s="3" t="s">
        <v>70</v>
      </c>
      <c r="S8" s="3">
        <v>1470</v>
      </c>
      <c r="U8" s="1" t="str">
        <f>TEXT(tblTransactions[[#This Row],[Date]],"YYYY-MM")</f>
        <v>2025-10</v>
      </c>
      <c r="V8" s="3" t="s">
        <v>71</v>
      </c>
      <c r="W8" s="3" t="s">
        <v>65</v>
      </c>
      <c r="X8" s="3">
        <v>4</v>
      </c>
      <c r="Y8" s="3" t="s">
        <v>29</v>
      </c>
      <c r="Z8" s="3">
        <v>7</v>
      </c>
    </row>
    <row r="9" spans="1:26" ht="15" customHeight="1" x14ac:dyDescent="0.3">
      <c r="A9" s="3" t="s">
        <v>72</v>
      </c>
      <c r="B9" s="3" t="s">
        <v>73</v>
      </c>
      <c r="C9" s="3" t="s">
        <v>26</v>
      </c>
      <c r="D9" s="3">
        <v>37</v>
      </c>
      <c r="E9" s="3" t="s">
        <v>38</v>
      </c>
      <c r="F9" s="3">
        <v>132108</v>
      </c>
      <c r="G9" s="3" t="s">
        <v>47</v>
      </c>
      <c r="H9" s="4">
        <v>44768</v>
      </c>
      <c r="I9" s="3" t="s">
        <v>29</v>
      </c>
      <c r="J9" s="3" t="s">
        <v>48</v>
      </c>
      <c r="K9" s="3" t="s">
        <v>32</v>
      </c>
      <c r="L9" s="3" t="s">
        <v>31</v>
      </c>
      <c r="M9" s="4">
        <v>45900</v>
      </c>
      <c r="O9" s="3" t="s">
        <v>74</v>
      </c>
      <c r="P9" s="3" t="s">
        <v>58</v>
      </c>
      <c r="Q9" s="4">
        <v>46003</v>
      </c>
      <c r="R9" s="3" t="s">
        <v>75</v>
      </c>
      <c r="S9" s="3">
        <v>1730</v>
      </c>
      <c r="U9" s="1" t="str">
        <f>TEXT(tblTransactions[[#This Row],[Date]],"YYYY-MM")</f>
        <v>2025-12</v>
      </c>
      <c r="V9" s="3" t="s">
        <v>76</v>
      </c>
      <c r="W9" s="3" t="s">
        <v>72</v>
      </c>
      <c r="X9" s="3">
        <v>4</v>
      </c>
      <c r="Y9" s="3" t="s">
        <v>29</v>
      </c>
      <c r="Z9" s="3">
        <v>4</v>
      </c>
    </row>
    <row r="10" spans="1:26" ht="15" customHeight="1" x14ac:dyDescent="0.3">
      <c r="A10" s="3" t="s">
        <v>77</v>
      </c>
      <c r="B10" s="3" t="s">
        <v>78</v>
      </c>
      <c r="C10" s="3" t="s">
        <v>26</v>
      </c>
      <c r="D10" s="3">
        <v>41</v>
      </c>
      <c r="E10" s="3" t="s">
        <v>79</v>
      </c>
      <c r="F10" s="3">
        <v>107841</v>
      </c>
      <c r="G10" s="3" t="s">
        <v>80</v>
      </c>
      <c r="H10" s="4">
        <v>44708</v>
      </c>
      <c r="I10" s="3" t="s">
        <v>55</v>
      </c>
      <c r="J10" s="3" t="s">
        <v>30</v>
      </c>
      <c r="K10" s="3" t="s">
        <v>40</v>
      </c>
      <c r="L10" s="3" t="s">
        <v>31</v>
      </c>
      <c r="M10" s="4">
        <v>46032</v>
      </c>
      <c r="O10" s="3" t="s">
        <v>81</v>
      </c>
      <c r="P10" s="3" t="s">
        <v>58</v>
      </c>
      <c r="Q10" s="4">
        <v>45884</v>
      </c>
      <c r="R10" s="3" t="s">
        <v>70</v>
      </c>
      <c r="S10" s="3">
        <v>1730</v>
      </c>
      <c r="U10" s="1" t="str">
        <f>TEXT(tblTransactions[[#This Row],[Date]],"YYYY-MM")</f>
        <v>2025-08</v>
      </c>
      <c r="V10" s="3" t="s">
        <v>82</v>
      </c>
      <c r="W10" s="3" t="s">
        <v>77</v>
      </c>
      <c r="X10" s="3">
        <v>1</v>
      </c>
      <c r="Y10" s="3" t="s">
        <v>55</v>
      </c>
      <c r="Z10" s="3">
        <v>5</v>
      </c>
    </row>
    <row r="11" spans="1:26" ht="15" customHeight="1" x14ac:dyDescent="0.3">
      <c r="A11" s="3" t="s">
        <v>83</v>
      </c>
      <c r="B11" s="3" t="s">
        <v>84</v>
      </c>
      <c r="C11" s="3" t="s">
        <v>26</v>
      </c>
      <c r="D11" s="3">
        <v>43</v>
      </c>
      <c r="E11" s="3" t="s">
        <v>85</v>
      </c>
      <c r="F11" s="3">
        <v>149698</v>
      </c>
      <c r="G11" s="3" t="s">
        <v>86</v>
      </c>
      <c r="H11" s="4">
        <v>45702</v>
      </c>
      <c r="I11" s="3" t="s">
        <v>29</v>
      </c>
      <c r="J11" s="3" t="s">
        <v>30</v>
      </c>
      <c r="K11" s="3" t="s">
        <v>32</v>
      </c>
      <c r="L11" s="3" t="s">
        <v>31</v>
      </c>
      <c r="M11" s="4">
        <v>46033</v>
      </c>
      <c r="O11" s="3" t="s">
        <v>87</v>
      </c>
      <c r="P11" s="3" t="s">
        <v>58</v>
      </c>
      <c r="Q11" s="4">
        <v>45815</v>
      </c>
      <c r="R11" s="3" t="s">
        <v>88</v>
      </c>
      <c r="S11" s="3">
        <v>9740</v>
      </c>
      <c r="U11" s="1" t="str">
        <f>TEXT(tblTransactions[[#This Row],[Date]],"YYYY-MM")</f>
        <v>2025-06</v>
      </c>
      <c r="V11" s="3" t="s">
        <v>89</v>
      </c>
      <c r="W11" s="3" t="s">
        <v>83</v>
      </c>
      <c r="X11" s="3">
        <v>4</v>
      </c>
      <c r="Y11" s="3" t="s">
        <v>29</v>
      </c>
      <c r="Z11" s="3">
        <v>9</v>
      </c>
    </row>
    <row r="12" spans="1:26" ht="15" customHeight="1" x14ac:dyDescent="0.3">
      <c r="A12" s="3" t="s">
        <v>90</v>
      </c>
      <c r="B12" s="3" t="s">
        <v>91</v>
      </c>
      <c r="C12" s="3" t="s">
        <v>26</v>
      </c>
      <c r="D12" s="3">
        <v>21</v>
      </c>
      <c r="E12" s="3" t="s">
        <v>53</v>
      </c>
      <c r="F12" s="3">
        <v>72581</v>
      </c>
      <c r="G12" s="3" t="s">
        <v>80</v>
      </c>
      <c r="H12" s="4">
        <v>44697</v>
      </c>
      <c r="I12" s="3" t="s">
        <v>29</v>
      </c>
      <c r="J12" s="3" t="s">
        <v>48</v>
      </c>
      <c r="K12" s="3" t="s">
        <v>32</v>
      </c>
      <c r="L12" s="3" t="s">
        <v>40</v>
      </c>
      <c r="M12" s="4">
        <v>46085</v>
      </c>
      <c r="O12" s="3" t="s">
        <v>92</v>
      </c>
      <c r="P12" s="3" t="s">
        <v>58</v>
      </c>
      <c r="Q12" s="4">
        <v>45996</v>
      </c>
      <c r="R12" s="3" t="s">
        <v>63</v>
      </c>
      <c r="S12" s="3">
        <v>3090</v>
      </c>
      <c r="U12" s="1" t="str">
        <f>TEXT(tblTransactions[[#This Row],[Date]],"YYYY-MM")</f>
        <v>2025-12</v>
      </c>
      <c r="V12" s="3" t="s">
        <v>93</v>
      </c>
      <c r="W12" s="3" t="s">
        <v>90</v>
      </c>
      <c r="X12" s="3">
        <v>3</v>
      </c>
      <c r="Y12" s="3" t="s">
        <v>29</v>
      </c>
      <c r="Z12" s="3">
        <v>6</v>
      </c>
    </row>
    <row r="13" spans="1:26" ht="15" customHeight="1" x14ac:dyDescent="0.3">
      <c r="A13" s="3" t="s">
        <v>94</v>
      </c>
      <c r="B13" s="3" t="s">
        <v>95</v>
      </c>
      <c r="C13" s="3" t="s">
        <v>26</v>
      </c>
      <c r="D13" s="3">
        <v>60</v>
      </c>
      <c r="E13" s="3" t="s">
        <v>96</v>
      </c>
      <c r="F13" s="3">
        <v>71856</v>
      </c>
      <c r="G13" s="3" t="s">
        <v>86</v>
      </c>
      <c r="H13" s="4">
        <v>45501</v>
      </c>
      <c r="I13" s="3" t="s">
        <v>29</v>
      </c>
      <c r="J13" s="3" t="s">
        <v>30</v>
      </c>
      <c r="K13" s="3" t="s">
        <v>40</v>
      </c>
      <c r="L13" s="3" t="s">
        <v>40</v>
      </c>
      <c r="M13" s="4">
        <v>46059</v>
      </c>
      <c r="O13" s="3" t="s">
        <v>97</v>
      </c>
      <c r="P13" s="3" t="s">
        <v>58</v>
      </c>
      <c r="Q13" s="4">
        <v>45762</v>
      </c>
      <c r="R13" s="3" t="s">
        <v>75</v>
      </c>
      <c r="S13" s="3">
        <v>13260</v>
      </c>
      <c r="U13" s="1" t="str">
        <f>TEXT(tblTransactions[[#This Row],[Date]],"YYYY-MM")</f>
        <v>2025-04</v>
      </c>
      <c r="V13" s="3" t="s">
        <v>98</v>
      </c>
      <c r="W13" s="3" t="s">
        <v>94</v>
      </c>
      <c r="X13" s="3">
        <v>4</v>
      </c>
      <c r="Y13" s="3" t="s">
        <v>29</v>
      </c>
      <c r="Z13" s="3">
        <v>8</v>
      </c>
    </row>
    <row r="14" spans="1:26" ht="15" customHeight="1" x14ac:dyDescent="0.3">
      <c r="A14" s="3" t="s">
        <v>99</v>
      </c>
      <c r="B14" s="3" t="s">
        <v>100</v>
      </c>
      <c r="C14" s="3" t="s">
        <v>26</v>
      </c>
      <c r="D14" s="3">
        <v>56</v>
      </c>
      <c r="E14" s="3" t="s">
        <v>101</v>
      </c>
      <c r="F14" s="3">
        <v>137679</v>
      </c>
      <c r="G14" s="3" t="s">
        <v>102</v>
      </c>
      <c r="H14" s="4">
        <v>45379</v>
      </c>
      <c r="I14" s="3" t="s">
        <v>29</v>
      </c>
      <c r="J14" s="3" t="s">
        <v>48</v>
      </c>
      <c r="K14" s="3" t="s">
        <v>31</v>
      </c>
      <c r="L14" s="3" t="s">
        <v>40</v>
      </c>
      <c r="M14" s="4">
        <v>45965</v>
      </c>
      <c r="O14" s="3" t="s">
        <v>103</v>
      </c>
      <c r="P14" s="3" t="s">
        <v>58</v>
      </c>
      <c r="Q14" s="4">
        <v>45829</v>
      </c>
      <c r="R14" s="3" t="s">
        <v>42</v>
      </c>
      <c r="S14" s="3">
        <v>3740</v>
      </c>
      <c r="U14" s="1" t="str">
        <f>TEXT(tblTransactions[[#This Row],[Date]],"YYYY-MM")</f>
        <v>2025-06</v>
      </c>
      <c r="V14" s="3" t="s">
        <v>104</v>
      </c>
      <c r="W14" s="3" t="s">
        <v>99</v>
      </c>
      <c r="X14" s="3">
        <v>4</v>
      </c>
      <c r="Y14" s="3" t="s">
        <v>29</v>
      </c>
      <c r="Z14" s="3">
        <v>8</v>
      </c>
    </row>
    <row r="15" spans="1:26" ht="15" customHeight="1" x14ac:dyDescent="0.3">
      <c r="A15" s="3" t="s">
        <v>105</v>
      </c>
      <c r="B15" s="3" t="s">
        <v>106</v>
      </c>
      <c r="C15" s="3" t="s">
        <v>26</v>
      </c>
      <c r="D15" s="3">
        <v>22</v>
      </c>
      <c r="E15" s="3" t="s">
        <v>27</v>
      </c>
      <c r="F15" s="3">
        <v>40033</v>
      </c>
      <c r="G15" s="3" t="s">
        <v>68</v>
      </c>
      <c r="H15" s="4">
        <v>44889</v>
      </c>
      <c r="I15" s="3" t="s">
        <v>55</v>
      </c>
      <c r="J15" s="3" t="s">
        <v>48</v>
      </c>
      <c r="K15" s="3" t="s">
        <v>31</v>
      </c>
      <c r="L15" s="3" t="s">
        <v>40</v>
      </c>
      <c r="M15" s="4">
        <v>46096</v>
      </c>
      <c r="O15" s="3" t="s">
        <v>107</v>
      </c>
      <c r="P15" s="3" t="s">
        <v>58</v>
      </c>
      <c r="Q15" s="4">
        <v>45755</v>
      </c>
      <c r="R15" s="3" t="s">
        <v>63</v>
      </c>
      <c r="S15" s="3">
        <v>3220</v>
      </c>
      <c r="U15" s="1" t="str">
        <f>TEXT(tblTransactions[[#This Row],[Date]],"YYYY-MM")</f>
        <v>2025-04</v>
      </c>
      <c r="V15" s="3" t="s">
        <v>108</v>
      </c>
      <c r="W15" s="3" t="s">
        <v>105</v>
      </c>
      <c r="X15" s="3">
        <v>3</v>
      </c>
      <c r="Y15" s="3" t="s">
        <v>55</v>
      </c>
      <c r="Z15" s="3">
        <v>8</v>
      </c>
    </row>
    <row r="16" spans="1:26" ht="15" customHeight="1" x14ac:dyDescent="0.3">
      <c r="A16" s="3" t="s">
        <v>109</v>
      </c>
      <c r="B16" s="3" t="s">
        <v>110</v>
      </c>
      <c r="C16" s="3" t="s">
        <v>26</v>
      </c>
      <c r="D16" s="3">
        <v>48</v>
      </c>
      <c r="E16" s="3" t="s">
        <v>111</v>
      </c>
      <c r="F16" s="3">
        <v>52953</v>
      </c>
      <c r="G16" s="3" t="s">
        <v>112</v>
      </c>
      <c r="H16" s="4">
        <v>44585</v>
      </c>
      <c r="I16" s="3" t="s">
        <v>55</v>
      </c>
      <c r="J16" s="3" t="s">
        <v>30</v>
      </c>
      <c r="K16" s="3" t="s">
        <v>32</v>
      </c>
      <c r="L16" s="3" t="s">
        <v>32</v>
      </c>
      <c r="M16" s="4">
        <v>46044</v>
      </c>
      <c r="O16" s="3" t="s">
        <v>113</v>
      </c>
      <c r="P16" s="3" t="s">
        <v>58</v>
      </c>
      <c r="Q16" s="4">
        <v>45984</v>
      </c>
      <c r="R16" s="3" t="s">
        <v>63</v>
      </c>
      <c r="S16" s="3">
        <v>4010</v>
      </c>
      <c r="U16" s="1" t="str">
        <f>TEXT(tblTransactions[[#This Row],[Date]],"YYYY-MM")</f>
        <v>2025-11</v>
      </c>
      <c r="V16" s="3" t="s">
        <v>114</v>
      </c>
      <c r="W16" s="3" t="s">
        <v>109</v>
      </c>
      <c r="X16" s="3">
        <v>4</v>
      </c>
      <c r="Y16" s="3" t="s">
        <v>55</v>
      </c>
      <c r="Z16" s="3">
        <v>5</v>
      </c>
    </row>
    <row r="17" spans="1:26" ht="15" customHeight="1" x14ac:dyDescent="0.3">
      <c r="A17" s="3" t="s">
        <v>115</v>
      </c>
      <c r="B17" s="3" t="s">
        <v>116</v>
      </c>
      <c r="C17" s="3" t="s">
        <v>26</v>
      </c>
      <c r="D17" s="3">
        <v>60</v>
      </c>
      <c r="E17" s="3" t="s">
        <v>53</v>
      </c>
      <c r="F17" s="3">
        <v>34621</v>
      </c>
      <c r="G17" s="3" t="s">
        <v>80</v>
      </c>
      <c r="H17" s="4">
        <v>45452</v>
      </c>
      <c r="I17" s="3" t="s">
        <v>29</v>
      </c>
      <c r="J17" s="3" t="s">
        <v>30</v>
      </c>
      <c r="K17" s="3" t="s">
        <v>40</v>
      </c>
      <c r="L17" s="3" t="s">
        <v>32</v>
      </c>
      <c r="M17" s="4">
        <v>46060</v>
      </c>
      <c r="O17" s="3" t="s">
        <v>117</v>
      </c>
      <c r="P17" s="3" t="s">
        <v>58</v>
      </c>
      <c r="Q17" s="4">
        <v>45826</v>
      </c>
      <c r="R17" s="3" t="s">
        <v>70</v>
      </c>
      <c r="S17" s="3">
        <v>1260</v>
      </c>
      <c r="U17" s="1" t="str">
        <f>TEXT(tblTransactions[[#This Row],[Date]],"YYYY-MM")</f>
        <v>2025-06</v>
      </c>
      <c r="V17" s="3" t="s">
        <v>118</v>
      </c>
      <c r="W17" s="3" t="s">
        <v>115</v>
      </c>
      <c r="X17" s="3">
        <v>5</v>
      </c>
      <c r="Y17" s="3" t="s">
        <v>29</v>
      </c>
      <c r="Z17" s="3">
        <v>6</v>
      </c>
    </row>
    <row r="18" spans="1:26" ht="15" customHeight="1" x14ac:dyDescent="0.3">
      <c r="A18" s="3" t="s">
        <v>119</v>
      </c>
      <c r="B18" s="3" t="s">
        <v>120</v>
      </c>
      <c r="C18" s="3" t="s">
        <v>26</v>
      </c>
      <c r="D18" s="3">
        <v>51</v>
      </c>
      <c r="E18" s="3" t="s">
        <v>121</v>
      </c>
      <c r="F18" s="3">
        <v>86542</v>
      </c>
      <c r="G18" s="3" t="s">
        <v>86</v>
      </c>
      <c r="H18" s="4">
        <v>44779</v>
      </c>
      <c r="I18" s="3" t="s">
        <v>55</v>
      </c>
      <c r="J18" s="3" t="s">
        <v>30</v>
      </c>
      <c r="K18" s="3" t="s">
        <v>40</v>
      </c>
      <c r="L18" s="3" t="s">
        <v>40</v>
      </c>
      <c r="M18" s="4">
        <v>45863</v>
      </c>
      <c r="O18" s="3" t="s">
        <v>122</v>
      </c>
      <c r="P18" s="3" t="s">
        <v>58</v>
      </c>
      <c r="Q18" s="4">
        <v>45887</v>
      </c>
      <c r="R18" s="3" t="s">
        <v>34</v>
      </c>
      <c r="S18" s="3">
        <v>4560</v>
      </c>
      <c r="U18" s="1" t="str">
        <f>TEXT(tblTransactions[[#This Row],[Date]],"YYYY-MM")</f>
        <v>2025-08</v>
      </c>
      <c r="V18" s="3" t="s">
        <v>123</v>
      </c>
      <c r="W18" s="3" t="s">
        <v>119</v>
      </c>
      <c r="X18" s="3">
        <v>2</v>
      </c>
      <c r="Y18" s="3" t="s">
        <v>55</v>
      </c>
      <c r="Z18" s="3">
        <v>7</v>
      </c>
    </row>
    <row r="19" spans="1:26" ht="15" customHeight="1" x14ac:dyDescent="0.3">
      <c r="A19" s="3" t="s">
        <v>124</v>
      </c>
      <c r="B19" s="3" t="s">
        <v>125</v>
      </c>
      <c r="C19" s="3" t="s">
        <v>26</v>
      </c>
      <c r="D19" s="3">
        <v>28</v>
      </c>
      <c r="E19" s="3" t="s">
        <v>126</v>
      </c>
      <c r="F19" s="3">
        <v>119943</v>
      </c>
      <c r="G19" s="3" t="s">
        <v>54</v>
      </c>
      <c r="H19" s="4">
        <v>45666</v>
      </c>
      <c r="I19" s="3" t="s">
        <v>55</v>
      </c>
      <c r="J19" s="3" t="s">
        <v>48</v>
      </c>
      <c r="K19" s="3" t="s">
        <v>32</v>
      </c>
      <c r="L19" s="3" t="s">
        <v>40</v>
      </c>
      <c r="M19" s="4">
        <v>46069</v>
      </c>
      <c r="O19" s="3" t="s">
        <v>127</v>
      </c>
      <c r="P19" s="3" t="s">
        <v>58</v>
      </c>
      <c r="Q19" s="4">
        <v>45995</v>
      </c>
      <c r="R19" s="3" t="s">
        <v>70</v>
      </c>
      <c r="S19" s="3">
        <v>8150</v>
      </c>
      <c r="U19" s="1" t="str">
        <f>TEXT(tblTransactions[[#This Row],[Date]],"YYYY-MM")</f>
        <v>2025-12</v>
      </c>
      <c r="V19" s="3" t="s">
        <v>128</v>
      </c>
      <c r="W19" s="3" t="s">
        <v>124</v>
      </c>
      <c r="X19" s="3">
        <v>3</v>
      </c>
      <c r="Y19" s="3" t="s">
        <v>55</v>
      </c>
      <c r="Z19" s="3">
        <v>7</v>
      </c>
    </row>
    <row r="20" spans="1:26" ht="15" customHeight="1" x14ac:dyDescent="0.3">
      <c r="A20" s="3" t="s">
        <v>129</v>
      </c>
      <c r="B20" s="3" t="s">
        <v>130</v>
      </c>
      <c r="C20" s="3" t="s">
        <v>26</v>
      </c>
      <c r="D20" s="3">
        <v>50</v>
      </c>
      <c r="E20" s="3" t="s">
        <v>131</v>
      </c>
      <c r="F20" s="3">
        <v>34662</v>
      </c>
      <c r="G20" s="3" t="s">
        <v>86</v>
      </c>
      <c r="H20" s="4">
        <v>45305</v>
      </c>
      <c r="I20" s="3" t="s">
        <v>55</v>
      </c>
      <c r="J20" s="3" t="s">
        <v>48</v>
      </c>
      <c r="K20" s="3" t="s">
        <v>40</v>
      </c>
      <c r="L20" s="3" t="s">
        <v>31</v>
      </c>
      <c r="M20" s="4">
        <v>46112</v>
      </c>
      <c r="O20" s="3" t="s">
        <v>132</v>
      </c>
      <c r="P20" s="3" t="s">
        <v>58</v>
      </c>
      <c r="Q20" s="4">
        <v>45822</v>
      </c>
      <c r="R20" s="3" t="s">
        <v>34</v>
      </c>
      <c r="S20" s="3">
        <v>4180</v>
      </c>
      <c r="U20" s="1" t="str">
        <f>TEXT(tblTransactions[[#This Row],[Date]],"YYYY-MM")</f>
        <v>2025-06</v>
      </c>
      <c r="V20" s="3" t="s">
        <v>133</v>
      </c>
      <c r="W20" s="3" t="s">
        <v>129</v>
      </c>
      <c r="X20" s="3">
        <v>4</v>
      </c>
      <c r="Y20" s="3" t="s">
        <v>55</v>
      </c>
      <c r="Z20" s="3">
        <v>7</v>
      </c>
    </row>
    <row r="21" spans="1:26" ht="15" customHeight="1" x14ac:dyDescent="0.3">
      <c r="A21" s="3" t="s">
        <v>134</v>
      </c>
      <c r="B21" s="3" t="s">
        <v>135</v>
      </c>
      <c r="C21" s="3" t="s">
        <v>26</v>
      </c>
      <c r="D21" s="3">
        <v>55</v>
      </c>
      <c r="E21" s="3" t="s">
        <v>38</v>
      </c>
      <c r="F21" s="3">
        <v>31226</v>
      </c>
      <c r="G21" s="3" t="s">
        <v>28</v>
      </c>
      <c r="H21" s="4">
        <v>45557</v>
      </c>
      <c r="I21" s="3" t="s">
        <v>55</v>
      </c>
      <c r="J21" s="3" t="s">
        <v>48</v>
      </c>
      <c r="K21" s="3" t="s">
        <v>40</v>
      </c>
      <c r="L21" s="3" t="s">
        <v>31</v>
      </c>
      <c r="M21" s="4">
        <v>46105</v>
      </c>
      <c r="O21" s="3" t="s">
        <v>136</v>
      </c>
      <c r="P21" s="3" t="s">
        <v>58</v>
      </c>
      <c r="Q21" s="4">
        <v>46013</v>
      </c>
      <c r="R21" s="3" t="s">
        <v>88</v>
      </c>
      <c r="S21" s="3">
        <v>6680</v>
      </c>
      <c r="U21" s="1" t="str">
        <f>TEXT(tblTransactions[[#This Row],[Date]],"YYYY-MM")</f>
        <v>2025-12</v>
      </c>
      <c r="V21" s="3" t="s">
        <v>137</v>
      </c>
      <c r="W21" s="3" t="s">
        <v>134</v>
      </c>
      <c r="X21" s="3">
        <v>4</v>
      </c>
      <c r="Y21" s="3" t="s">
        <v>55</v>
      </c>
      <c r="Z21" s="3">
        <v>6</v>
      </c>
    </row>
    <row r="22" spans="1:26" ht="15" customHeight="1" x14ac:dyDescent="0.3">
      <c r="A22" s="3" t="s">
        <v>138</v>
      </c>
      <c r="B22" s="3" t="s">
        <v>139</v>
      </c>
      <c r="C22" s="3" t="s">
        <v>26</v>
      </c>
      <c r="D22" s="3">
        <v>61</v>
      </c>
      <c r="E22" s="3" t="s">
        <v>96</v>
      </c>
      <c r="F22" s="3">
        <v>144105</v>
      </c>
      <c r="G22" s="3" t="s">
        <v>112</v>
      </c>
      <c r="H22" s="4">
        <v>44900</v>
      </c>
      <c r="I22" s="3" t="s">
        <v>29</v>
      </c>
      <c r="J22" s="3" t="s">
        <v>48</v>
      </c>
      <c r="K22" s="3" t="s">
        <v>40</v>
      </c>
      <c r="L22" s="3" t="s">
        <v>31</v>
      </c>
      <c r="M22" s="4">
        <v>46098</v>
      </c>
      <c r="O22" s="3" t="s">
        <v>140</v>
      </c>
      <c r="P22" s="3" t="s">
        <v>65</v>
      </c>
      <c r="Q22" s="4">
        <v>45960</v>
      </c>
      <c r="R22" s="3" t="s">
        <v>42</v>
      </c>
      <c r="S22" s="3">
        <v>12330</v>
      </c>
      <c r="U22" s="1" t="str">
        <f>TEXT(tblTransactions[[#This Row],[Date]],"YYYY-MM")</f>
        <v>2025-10</v>
      </c>
      <c r="V22" s="3" t="s">
        <v>141</v>
      </c>
      <c r="W22" s="3" t="s">
        <v>138</v>
      </c>
      <c r="X22" s="3">
        <v>4</v>
      </c>
      <c r="Y22" s="3" t="s">
        <v>29</v>
      </c>
      <c r="Z22" s="3">
        <v>6</v>
      </c>
    </row>
    <row r="23" spans="1:26" ht="15" customHeight="1" x14ac:dyDescent="0.3">
      <c r="A23" s="3" t="s">
        <v>142</v>
      </c>
      <c r="B23" s="3" t="s">
        <v>143</v>
      </c>
      <c r="C23" s="3" t="s">
        <v>26</v>
      </c>
      <c r="D23" s="3">
        <v>53</v>
      </c>
      <c r="E23" s="3" t="s">
        <v>79</v>
      </c>
      <c r="F23" s="3">
        <v>113447</v>
      </c>
      <c r="G23" s="3" t="s">
        <v>80</v>
      </c>
      <c r="H23" s="4">
        <v>45379</v>
      </c>
      <c r="I23" s="3" t="s">
        <v>55</v>
      </c>
      <c r="J23" s="3" t="s">
        <v>48</v>
      </c>
      <c r="K23" s="3" t="s">
        <v>40</v>
      </c>
      <c r="L23" s="3" t="s">
        <v>40</v>
      </c>
      <c r="M23" s="4">
        <v>46083</v>
      </c>
      <c r="O23" s="3" t="s">
        <v>144</v>
      </c>
      <c r="P23" s="3" t="s">
        <v>72</v>
      </c>
      <c r="Q23" s="4">
        <v>45898</v>
      </c>
      <c r="R23" s="3" t="s">
        <v>75</v>
      </c>
      <c r="S23" s="3">
        <v>1610</v>
      </c>
      <c r="U23" s="1" t="str">
        <f>TEXT(tblTransactions[[#This Row],[Date]],"YYYY-MM")</f>
        <v>2025-08</v>
      </c>
      <c r="V23" s="3" t="s">
        <v>145</v>
      </c>
      <c r="W23" s="3" t="s">
        <v>142</v>
      </c>
      <c r="X23" s="3">
        <v>2</v>
      </c>
      <c r="Y23" s="3" t="s">
        <v>55</v>
      </c>
      <c r="Z23" s="3">
        <v>8</v>
      </c>
    </row>
    <row r="24" spans="1:26" ht="15" customHeight="1" x14ac:dyDescent="0.3">
      <c r="A24" s="3" t="s">
        <v>146</v>
      </c>
      <c r="B24" s="3" t="s">
        <v>147</v>
      </c>
      <c r="C24" s="3" t="s">
        <v>26</v>
      </c>
      <c r="D24" s="3">
        <v>26</v>
      </c>
      <c r="E24" s="3" t="s">
        <v>148</v>
      </c>
      <c r="F24" s="3">
        <v>49451</v>
      </c>
      <c r="G24" s="3" t="s">
        <v>149</v>
      </c>
      <c r="H24" s="4">
        <v>45254</v>
      </c>
      <c r="I24" s="3" t="s">
        <v>29</v>
      </c>
      <c r="J24" s="3" t="s">
        <v>48</v>
      </c>
      <c r="K24" s="3" t="s">
        <v>40</v>
      </c>
      <c r="L24" s="3" t="s">
        <v>31</v>
      </c>
      <c r="M24" s="4">
        <v>46036</v>
      </c>
      <c r="O24" s="3" t="s">
        <v>150</v>
      </c>
      <c r="P24" s="3" t="s">
        <v>72</v>
      </c>
      <c r="Q24" s="4">
        <v>45862</v>
      </c>
      <c r="R24" s="3" t="s">
        <v>70</v>
      </c>
      <c r="S24" s="3">
        <v>2560</v>
      </c>
      <c r="U24" s="1" t="str">
        <f>TEXT(tblTransactions[[#This Row],[Date]],"YYYY-MM")</f>
        <v>2025-07</v>
      </c>
      <c r="V24" s="3" t="s">
        <v>151</v>
      </c>
      <c r="W24" s="3" t="s">
        <v>146</v>
      </c>
      <c r="X24" s="3">
        <v>3</v>
      </c>
      <c r="Y24" s="3" t="s">
        <v>29</v>
      </c>
      <c r="Z24" s="3">
        <v>5</v>
      </c>
    </row>
    <row r="25" spans="1:26" ht="15" customHeight="1" x14ac:dyDescent="0.3">
      <c r="A25" s="3" t="s">
        <v>152</v>
      </c>
      <c r="B25" s="3" t="s">
        <v>153</v>
      </c>
      <c r="C25" s="3" t="s">
        <v>26</v>
      </c>
      <c r="D25" s="3">
        <v>59</v>
      </c>
      <c r="E25" s="3" t="s">
        <v>154</v>
      </c>
      <c r="F25" s="3">
        <v>50007</v>
      </c>
      <c r="G25" s="3" t="s">
        <v>149</v>
      </c>
      <c r="H25" s="4">
        <v>44626</v>
      </c>
      <c r="I25" s="3" t="s">
        <v>55</v>
      </c>
      <c r="J25" s="3" t="s">
        <v>30</v>
      </c>
      <c r="K25" s="3" t="s">
        <v>31</v>
      </c>
      <c r="L25" s="3" t="s">
        <v>40</v>
      </c>
      <c r="M25" s="4">
        <v>46090</v>
      </c>
      <c r="O25" s="3" t="s">
        <v>155</v>
      </c>
      <c r="P25" s="3" t="s">
        <v>72</v>
      </c>
      <c r="Q25" s="4">
        <v>45871</v>
      </c>
      <c r="R25" s="3" t="s">
        <v>70</v>
      </c>
      <c r="S25" s="3">
        <v>2540</v>
      </c>
      <c r="U25" s="1" t="str">
        <f>TEXT(tblTransactions[[#This Row],[Date]],"YYYY-MM")</f>
        <v>2025-08</v>
      </c>
      <c r="V25" s="3" t="s">
        <v>156</v>
      </c>
      <c r="W25" s="3" t="s">
        <v>152</v>
      </c>
      <c r="X25" s="3">
        <v>3</v>
      </c>
      <c r="Y25" s="3" t="s">
        <v>55</v>
      </c>
      <c r="Z25" s="3">
        <v>9</v>
      </c>
    </row>
    <row r="26" spans="1:26" ht="15" customHeight="1" x14ac:dyDescent="0.3">
      <c r="A26" s="3" t="s">
        <v>157</v>
      </c>
      <c r="B26" s="3" t="s">
        <v>158</v>
      </c>
      <c r="C26" s="3" t="s">
        <v>26</v>
      </c>
      <c r="D26" s="3">
        <v>32</v>
      </c>
      <c r="E26" s="3" t="s">
        <v>46</v>
      </c>
      <c r="F26" s="3">
        <v>37342</v>
      </c>
      <c r="G26" s="3" t="s">
        <v>28</v>
      </c>
      <c r="H26" s="4">
        <v>45731</v>
      </c>
      <c r="I26" s="3" t="s">
        <v>29</v>
      </c>
      <c r="J26" s="3" t="s">
        <v>30</v>
      </c>
      <c r="K26" s="3" t="s">
        <v>40</v>
      </c>
      <c r="L26" s="3" t="s">
        <v>40</v>
      </c>
      <c r="M26" s="4">
        <v>46106</v>
      </c>
      <c r="O26" s="3" t="s">
        <v>159</v>
      </c>
      <c r="P26" s="3" t="s">
        <v>72</v>
      </c>
      <c r="Q26" s="4">
        <v>45844</v>
      </c>
      <c r="R26" s="3" t="s">
        <v>34</v>
      </c>
      <c r="S26" s="3">
        <v>10400</v>
      </c>
      <c r="U26" s="1" t="str">
        <f>TEXT(tblTransactions[[#This Row],[Date]],"YYYY-MM")</f>
        <v>2025-07</v>
      </c>
      <c r="V26" s="3" t="s">
        <v>160</v>
      </c>
      <c r="W26" s="3" t="s">
        <v>157</v>
      </c>
      <c r="X26" s="3">
        <v>3</v>
      </c>
      <c r="Y26" s="3" t="s">
        <v>29</v>
      </c>
      <c r="Z26" s="3">
        <v>5</v>
      </c>
    </row>
    <row r="27" spans="1:26" ht="15" customHeight="1" x14ac:dyDescent="0.3">
      <c r="A27" s="3" t="s">
        <v>161</v>
      </c>
      <c r="B27" s="3" t="s">
        <v>162</v>
      </c>
      <c r="C27" s="3" t="s">
        <v>26</v>
      </c>
      <c r="D27" s="3">
        <v>25</v>
      </c>
      <c r="E27" s="3" t="s">
        <v>27</v>
      </c>
      <c r="F27" s="3">
        <v>106374</v>
      </c>
      <c r="G27" s="3" t="s">
        <v>39</v>
      </c>
      <c r="H27" s="4">
        <v>45287</v>
      </c>
      <c r="I27" s="3" t="s">
        <v>29</v>
      </c>
      <c r="J27" s="3" t="s">
        <v>48</v>
      </c>
      <c r="K27" s="3" t="s">
        <v>40</v>
      </c>
      <c r="L27" s="3" t="s">
        <v>40</v>
      </c>
      <c r="M27" s="4">
        <v>45979</v>
      </c>
      <c r="O27" s="3" t="s">
        <v>163</v>
      </c>
      <c r="P27" s="3" t="s">
        <v>72</v>
      </c>
      <c r="Q27" s="4">
        <v>45830</v>
      </c>
      <c r="R27" s="3" t="s">
        <v>75</v>
      </c>
      <c r="S27" s="3">
        <v>20890</v>
      </c>
      <c r="U27" s="1" t="str">
        <f>TEXT(tblTransactions[[#This Row],[Date]],"YYYY-MM")</f>
        <v>2025-06</v>
      </c>
      <c r="V27" s="3" t="s">
        <v>164</v>
      </c>
      <c r="W27" s="3" t="s">
        <v>161</v>
      </c>
      <c r="X27" s="3">
        <v>4</v>
      </c>
      <c r="Y27" s="3" t="s">
        <v>29</v>
      </c>
      <c r="Z27" s="3">
        <v>8</v>
      </c>
    </row>
    <row r="28" spans="1:26" ht="15" customHeight="1" x14ac:dyDescent="0.3">
      <c r="A28" s="3" t="s">
        <v>165</v>
      </c>
      <c r="B28" s="3" t="s">
        <v>166</v>
      </c>
      <c r="C28" s="3" t="s">
        <v>26</v>
      </c>
      <c r="D28" s="3">
        <v>60</v>
      </c>
      <c r="E28" s="3" t="s">
        <v>27</v>
      </c>
      <c r="F28" s="3">
        <v>27944</v>
      </c>
      <c r="G28" s="3" t="s">
        <v>39</v>
      </c>
      <c r="H28" s="4">
        <v>45256</v>
      </c>
      <c r="I28" s="3" t="s">
        <v>55</v>
      </c>
      <c r="J28" s="3" t="s">
        <v>30</v>
      </c>
      <c r="K28" s="3" t="s">
        <v>31</v>
      </c>
      <c r="L28" s="3" t="s">
        <v>40</v>
      </c>
      <c r="M28" s="4">
        <v>45938</v>
      </c>
      <c r="O28" s="3" t="s">
        <v>167</v>
      </c>
      <c r="P28" s="3" t="s">
        <v>72</v>
      </c>
      <c r="Q28" s="4">
        <v>45894</v>
      </c>
      <c r="R28" s="3" t="s">
        <v>34</v>
      </c>
      <c r="S28" s="3">
        <v>870</v>
      </c>
      <c r="U28" s="1" t="str">
        <f>TEXT(tblTransactions[[#This Row],[Date]],"YYYY-MM")</f>
        <v>2025-08</v>
      </c>
      <c r="V28" s="3" t="s">
        <v>168</v>
      </c>
      <c r="W28" s="3" t="s">
        <v>165</v>
      </c>
      <c r="X28" s="3">
        <v>3</v>
      </c>
      <c r="Y28" s="3" t="s">
        <v>55</v>
      </c>
      <c r="Z28" s="3">
        <v>9</v>
      </c>
    </row>
    <row r="29" spans="1:26" ht="15" customHeight="1" x14ac:dyDescent="0.3">
      <c r="A29" s="3" t="s">
        <v>169</v>
      </c>
      <c r="B29" s="3" t="s">
        <v>170</v>
      </c>
      <c r="C29" s="3" t="s">
        <v>26</v>
      </c>
      <c r="D29" s="3">
        <v>27</v>
      </c>
      <c r="E29" s="3" t="s">
        <v>101</v>
      </c>
      <c r="F29" s="3">
        <v>44050</v>
      </c>
      <c r="G29" s="3" t="s">
        <v>80</v>
      </c>
      <c r="H29" s="4">
        <v>45509</v>
      </c>
      <c r="I29" s="3" t="s">
        <v>29</v>
      </c>
      <c r="J29" s="3" t="s">
        <v>48</v>
      </c>
      <c r="K29" s="3" t="s">
        <v>40</v>
      </c>
      <c r="L29" s="3" t="s">
        <v>32</v>
      </c>
      <c r="M29" s="4">
        <v>46075</v>
      </c>
      <c r="O29" s="3" t="s">
        <v>171</v>
      </c>
      <c r="P29" s="3" t="s">
        <v>72</v>
      </c>
      <c r="Q29" s="4">
        <v>45807</v>
      </c>
      <c r="R29" s="3" t="s">
        <v>42</v>
      </c>
      <c r="S29" s="3">
        <v>7480</v>
      </c>
      <c r="U29" s="1" t="str">
        <f>TEXT(tblTransactions[[#This Row],[Date]],"YYYY-MM")</f>
        <v>2025-05</v>
      </c>
      <c r="V29" s="3" t="s">
        <v>172</v>
      </c>
      <c r="W29" s="3" t="s">
        <v>169</v>
      </c>
      <c r="X29" s="3">
        <v>2</v>
      </c>
      <c r="Y29" s="3" t="s">
        <v>29</v>
      </c>
      <c r="Z29" s="3">
        <v>4</v>
      </c>
    </row>
    <row r="30" spans="1:26" ht="15" customHeight="1" x14ac:dyDescent="0.3">
      <c r="A30" s="3" t="s">
        <v>173</v>
      </c>
      <c r="B30" s="3" t="s">
        <v>174</v>
      </c>
      <c r="C30" s="3" t="s">
        <v>26</v>
      </c>
      <c r="D30" s="3">
        <v>54</v>
      </c>
      <c r="E30" s="3" t="s">
        <v>27</v>
      </c>
      <c r="F30" s="3">
        <v>26630</v>
      </c>
      <c r="G30" s="3" t="s">
        <v>68</v>
      </c>
      <c r="H30" s="4">
        <v>45669</v>
      </c>
      <c r="I30" s="3" t="s">
        <v>55</v>
      </c>
      <c r="J30" s="3" t="s">
        <v>48</v>
      </c>
      <c r="K30" s="3" t="s">
        <v>32</v>
      </c>
      <c r="L30" s="3" t="s">
        <v>32</v>
      </c>
      <c r="M30" s="4">
        <v>46077</v>
      </c>
      <c r="O30" s="3" t="s">
        <v>175</v>
      </c>
      <c r="P30" s="3" t="s">
        <v>72</v>
      </c>
      <c r="Q30" s="4">
        <v>45869</v>
      </c>
      <c r="R30" s="3" t="s">
        <v>88</v>
      </c>
      <c r="S30" s="3">
        <v>2360</v>
      </c>
      <c r="U30" s="1" t="str">
        <f>TEXT(tblTransactions[[#This Row],[Date]],"YYYY-MM")</f>
        <v>2025-07</v>
      </c>
      <c r="V30" s="3" t="s">
        <v>176</v>
      </c>
      <c r="W30" s="3" t="s">
        <v>173</v>
      </c>
      <c r="X30" s="3">
        <v>4</v>
      </c>
      <c r="Y30" s="3" t="s">
        <v>55</v>
      </c>
      <c r="Z30" s="3">
        <v>5</v>
      </c>
    </row>
    <row r="31" spans="1:26" ht="15" customHeight="1" x14ac:dyDescent="0.3">
      <c r="A31" s="3" t="s">
        <v>177</v>
      </c>
      <c r="B31" s="3" t="s">
        <v>178</v>
      </c>
      <c r="C31" s="3" t="s">
        <v>26</v>
      </c>
      <c r="D31" s="3">
        <v>29</v>
      </c>
      <c r="E31" s="3" t="s">
        <v>101</v>
      </c>
      <c r="F31" s="3">
        <v>83653</v>
      </c>
      <c r="G31" s="3" t="s">
        <v>179</v>
      </c>
      <c r="H31" s="4">
        <v>44999</v>
      </c>
      <c r="I31" s="3" t="s">
        <v>55</v>
      </c>
      <c r="J31" s="3" t="s">
        <v>48</v>
      </c>
      <c r="K31" s="3" t="s">
        <v>31</v>
      </c>
      <c r="L31" s="3" t="s">
        <v>31</v>
      </c>
      <c r="M31" s="4">
        <v>45965</v>
      </c>
      <c r="O31" s="3" t="s">
        <v>180</v>
      </c>
      <c r="P31" s="3" t="s">
        <v>72</v>
      </c>
      <c r="Q31" s="4">
        <v>45845</v>
      </c>
      <c r="R31" s="3" t="s">
        <v>88</v>
      </c>
      <c r="S31" s="3">
        <v>1850</v>
      </c>
      <c r="U31" s="1" t="str">
        <f>TEXT(tblTransactions[[#This Row],[Date]],"YYYY-MM")</f>
        <v>2025-07</v>
      </c>
      <c r="V31" s="3" t="s">
        <v>181</v>
      </c>
      <c r="W31" s="3" t="s">
        <v>177</v>
      </c>
      <c r="X31" s="3">
        <v>3</v>
      </c>
      <c r="Y31" s="3" t="s">
        <v>55</v>
      </c>
      <c r="Z31" s="3">
        <v>9</v>
      </c>
    </row>
    <row r="32" spans="1:26" ht="15" customHeight="1" x14ac:dyDescent="0.3">
      <c r="A32" s="3" t="s">
        <v>182</v>
      </c>
      <c r="B32" s="3" t="s">
        <v>183</v>
      </c>
      <c r="C32" s="3" t="s">
        <v>26</v>
      </c>
      <c r="D32" s="3">
        <v>43</v>
      </c>
      <c r="E32" s="3" t="s">
        <v>85</v>
      </c>
      <c r="F32" s="3">
        <v>141440</v>
      </c>
      <c r="G32" s="3" t="s">
        <v>61</v>
      </c>
      <c r="H32" s="4">
        <v>45493</v>
      </c>
      <c r="I32" s="3" t="s">
        <v>29</v>
      </c>
      <c r="J32" s="3" t="s">
        <v>48</v>
      </c>
      <c r="K32" s="3" t="s">
        <v>40</v>
      </c>
      <c r="L32" s="3" t="s">
        <v>32</v>
      </c>
      <c r="M32" s="4">
        <v>46010</v>
      </c>
      <c r="O32" s="3" t="s">
        <v>184</v>
      </c>
      <c r="P32" s="3" t="s">
        <v>72</v>
      </c>
      <c r="Q32" s="4">
        <v>45786</v>
      </c>
      <c r="R32" s="3" t="s">
        <v>34</v>
      </c>
      <c r="S32" s="3">
        <v>9770</v>
      </c>
      <c r="U32" s="1" t="str">
        <f>TEXT(tblTransactions[[#This Row],[Date]],"YYYY-MM")</f>
        <v>2025-05</v>
      </c>
      <c r="V32" s="3" t="s">
        <v>185</v>
      </c>
      <c r="W32" s="3" t="s">
        <v>182</v>
      </c>
      <c r="X32" s="3">
        <v>2</v>
      </c>
      <c r="Y32" s="3" t="s">
        <v>29</v>
      </c>
      <c r="Z32" s="3">
        <v>9</v>
      </c>
    </row>
    <row r="33" spans="1:26" ht="15" customHeight="1" x14ac:dyDescent="0.3">
      <c r="A33" s="3" t="s">
        <v>186</v>
      </c>
      <c r="B33" s="3" t="s">
        <v>187</v>
      </c>
      <c r="C33" s="3" t="s">
        <v>26</v>
      </c>
      <c r="D33" s="3">
        <v>61</v>
      </c>
      <c r="E33" s="3" t="s">
        <v>96</v>
      </c>
      <c r="F33" s="3">
        <v>40289</v>
      </c>
      <c r="G33" s="3" t="s">
        <v>47</v>
      </c>
      <c r="H33" s="4">
        <v>45169</v>
      </c>
      <c r="I33" s="3" t="s">
        <v>29</v>
      </c>
      <c r="J33" s="3" t="s">
        <v>30</v>
      </c>
      <c r="K33" s="3" t="s">
        <v>40</v>
      </c>
      <c r="L33" s="3" t="s">
        <v>31</v>
      </c>
      <c r="M33" s="4">
        <v>46002</v>
      </c>
      <c r="O33" s="3" t="s">
        <v>188</v>
      </c>
      <c r="P33" s="3" t="s">
        <v>72</v>
      </c>
      <c r="Q33" s="4">
        <v>45757</v>
      </c>
      <c r="R33" s="3" t="s">
        <v>42</v>
      </c>
      <c r="S33" s="3">
        <v>19290</v>
      </c>
      <c r="U33" s="1" t="str">
        <f>TEXT(tblTransactions[[#This Row],[Date]],"YYYY-MM")</f>
        <v>2025-04</v>
      </c>
      <c r="V33" s="3" t="s">
        <v>189</v>
      </c>
      <c r="W33" s="3" t="s">
        <v>186</v>
      </c>
      <c r="X33" s="3">
        <v>4</v>
      </c>
      <c r="Y33" s="3" t="s">
        <v>29</v>
      </c>
      <c r="Z33" s="3">
        <v>10</v>
      </c>
    </row>
    <row r="34" spans="1:26" ht="15" customHeight="1" x14ac:dyDescent="0.3">
      <c r="A34" s="3" t="s">
        <v>190</v>
      </c>
      <c r="B34" s="3" t="s">
        <v>191</v>
      </c>
      <c r="C34" s="3" t="s">
        <v>26</v>
      </c>
      <c r="D34" s="3">
        <v>39</v>
      </c>
      <c r="E34" s="3" t="s">
        <v>154</v>
      </c>
      <c r="F34" s="3">
        <v>26572</v>
      </c>
      <c r="G34" s="3" t="s">
        <v>102</v>
      </c>
      <c r="H34" s="4">
        <v>45538</v>
      </c>
      <c r="I34" s="3" t="s">
        <v>29</v>
      </c>
      <c r="J34" s="3" t="s">
        <v>48</v>
      </c>
      <c r="K34" s="3" t="s">
        <v>31</v>
      </c>
      <c r="L34" s="3" t="s">
        <v>32</v>
      </c>
      <c r="M34" s="4">
        <v>46108</v>
      </c>
      <c r="O34" s="3" t="s">
        <v>192</v>
      </c>
      <c r="P34" s="3" t="s">
        <v>72</v>
      </c>
      <c r="Q34" s="4">
        <v>45773</v>
      </c>
      <c r="R34" s="3" t="s">
        <v>34</v>
      </c>
      <c r="S34" s="3">
        <v>19740</v>
      </c>
      <c r="U34" s="1" t="str">
        <f>TEXT(tblTransactions[[#This Row],[Date]],"YYYY-MM")</f>
        <v>2025-04</v>
      </c>
      <c r="V34" s="3" t="s">
        <v>193</v>
      </c>
      <c r="W34" s="3" t="s">
        <v>190</v>
      </c>
      <c r="X34" s="3">
        <v>4</v>
      </c>
      <c r="Y34" s="3" t="s">
        <v>29</v>
      </c>
      <c r="Z34" s="3">
        <v>9</v>
      </c>
    </row>
    <row r="35" spans="1:26" ht="15" customHeight="1" x14ac:dyDescent="0.3">
      <c r="A35" s="3" t="s">
        <v>194</v>
      </c>
      <c r="B35" s="3" t="s">
        <v>195</v>
      </c>
      <c r="C35" s="3" t="s">
        <v>26</v>
      </c>
      <c r="D35" s="3">
        <v>24</v>
      </c>
      <c r="E35" s="3" t="s">
        <v>121</v>
      </c>
      <c r="F35" s="3">
        <v>28981</v>
      </c>
      <c r="G35" s="3" t="s">
        <v>102</v>
      </c>
      <c r="H35" s="4">
        <v>44701</v>
      </c>
      <c r="I35" s="3" t="s">
        <v>55</v>
      </c>
      <c r="J35" s="3" t="s">
        <v>30</v>
      </c>
      <c r="K35" s="3" t="s">
        <v>31</v>
      </c>
      <c r="L35" s="3" t="s">
        <v>32</v>
      </c>
      <c r="M35" s="4">
        <v>46096</v>
      </c>
      <c r="O35" s="3" t="s">
        <v>196</v>
      </c>
      <c r="P35" s="3" t="s">
        <v>72</v>
      </c>
      <c r="Q35" s="4">
        <v>45778</v>
      </c>
      <c r="R35" s="3" t="s">
        <v>75</v>
      </c>
      <c r="S35" s="3">
        <v>5070</v>
      </c>
      <c r="U35" s="1" t="str">
        <f>TEXT(tblTransactions[[#This Row],[Date]],"YYYY-MM")</f>
        <v>2025-05</v>
      </c>
      <c r="V35" s="3" t="s">
        <v>197</v>
      </c>
      <c r="W35" s="3" t="s">
        <v>194</v>
      </c>
      <c r="X35" s="3">
        <v>5</v>
      </c>
      <c r="Y35" s="3" t="s">
        <v>55</v>
      </c>
      <c r="Z35" s="3">
        <v>7</v>
      </c>
    </row>
    <row r="36" spans="1:26" ht="15" customHeight="1" x14ac:dyDescent="0.3">
      <c r="A36" s="3" t="s">
        <v>198</v>
      </c>
      <c r="B36" s="3" t="s">
        <v>199</v>
      </c>
      <c r="C36" s="3" t="s">
        <v>26</v>
      </c>
      <c r="D36" s="3">
        <v>34</v>
      </c>
      <c r="E36" s="3" t="s">
        <v>200</v>
      </c>
      <c r="F36" s="3">
        <v>97924</v>
      </c>
      <c r="G36" s="3" t="s">
        <v>201</v>
      </c>
      <c r="H36" s="4">
        <v>44729</v>
      </c>
      <c r="I36" s="3" t="s">
        <v>29</v>
      </c>
      <c r="J36" s="3" t="s">
        <v>48</v>
      </c>
      <c r="K36" s="3" t="s">
        <v>40</v>
      </c>
      <c r="L36" s="3" t="s">
        <v>32</v>
      </c>
      <c r="M36" s="4">
        <v>46064</v>
      </c>
      <c r="O36" s="3" t="s">
        <v>202</v>
      </c>
      <c r="P36" s="3" t="s">
        <v>72</v>
      </c>
      <c r="Q36" s="4">
        <v>45900</v>
      </c>
      <c r="R36" s="3" t="s">
        <v>34</v>
      </c>
      <c r="S36" s="3">
        <v>4170</v>
      </c>
      <c r="U36" s="1" t="str">
        <f>TEXT(tblTransactions[[#This Row],[Date]],"YYYY-MM")</f>
        <v>2025-08</v>
      </c>
      <c r="V36" s="3" t="s">
        <v>203</v>
      </c>
      <c r="W36" s="3" t="s">
        <v>198</v>
      </c>
      <c r="X36" s="3">
        <v>4</v>
      </c>
      <c r="Y36" s="3" t="s">
        <v>29</v>
      </c>
      <c r="Z36" s="3">
        <v>6</v>
      </c>
    </row>
    <row r="37" spans="1:26" ht="15" customHeight="1" x14ac:dyDescent="0.3">
      <c r="A37" s="3" t="s">
        <v>204</v>
      </c>
      <c r="B37" s="3" t="s">
        <v>205</v>
      </c>
      <c r="C37" s="3" t="s">
        <v>26</v>
      </c>
      <c r="D37" s="3">
        <v>32</v>
      </c>
      <c r="E37" s="3" t="s">
        <v>53</v>
      </c>
      <c r="F37" s="3">
        <v>51285</v>
      </c>
      <c r="G37" s="3" t="s">
        <v>80</v>
      </c>
      <c r="H37" s="4">
        <v>45372</v>
      </c>
      <c r="I37" s="3" t="s">
        <v>29</v>
      </c>
      <c r="J37" s="3" t="s">
        <v>48</v>
      </c>
      <c r="K37" s="3" t="s">
        <v>40</v>
      </c>
      <c r="L37" s="3" t="s">
        <v>32</v>
      </c>
      <c r="M37" s="4">
        <v>45834</v>
      </c>
      <c r="O37" s="3" t="s">
        <v>206</v>
      </c>
      <c r="P37" s="3" t="s">
        <v>77</v>
      </c>
      <c r="Q37" s="4">
        <v>46032</v>
      </c>
      <c r="R37" s="3" t="s">
        <v>42</v>
      </c>
      <c r="S37" s="3">
        <v>570</v>
      </c>
      <c r="U37" s="1" t="str">
        <f>TEXT(tblTransactions[[#This Row],[Date]],"YYYY-MM")</f>
        <v>2026-01</v>
      </c>
      <c r="V37" s="3" t="s">
        <v>207</v>
      </c>
      <c r="W37" s="3" t="s">
        <v>204</v>
      </c>
      <c r="X37" s="3">
        <v>4</v>
      </c>
      <c r="Y37" s="3" t="s">
        <v>29</v>
      </c>
      <c r="Z37" s="3">
        <v>4</v>
      </c>
    </row>
    <row r="38" spans="1:26" ht="15" customHeight="1" x14ac:dyDescent="0.3">
      <c r="A38" s="3" t="s">
        <v>208</v>
      </c>
      <c r="B38" s="3" t="s">
        <v>209</v>
      </c>
      <c r="C38" s="3" t="s">
        <v>26</v>
      </c>
      <c r="D38" s="3">
        <v>23</v>
      </c>
      <c r="E38" s="3" t="s">
        <v>131</v>
      </c>
      <c r="F38" s="3">
        <v>80068</v>
      </c>
      <c r="G38" s="3" t="s">
        <v>102</v>
      </c>
      <c r="H38" s="4">
        <v>45715</v>
      </c>
      <c r="I38" s="3" t="s">
        <v>55</v>
      </c>
      <c r="J38" s="3" t="s">
        <v>30</v>
      </c>
      <c r="K38" s="3" t="s">
        <v>31</v>
      </c>
      <c r="L38" s="3" t="s">
        <v>40</v>
      </c>
      <c r="M38" s="4">
        <v>45836</v>
      </c>
      <c r="O38" s="3" t="s">
        <v>210</v>
      </c>
      <c r="P38" s="3" t="s">
        <v>83</v>
      </c>
      <c r="Q38" s="4">
        <v>46033</v>
      </c>
      <c r="R38" s="3" t="s">
        <v>42</v>
      </c>
      <c r="S38" s="3">
        <v>6730</v>
      </c>
      <c r="U38" s="1" t="str">
        <f>TEXT(tblTransactions[[#This Row],[Date]],"YYYY-MM")</f>
        <v>2026-01</v>
      </c>
      <c r="V38" s="3" t="s">
        <v>211</v>
      </c>
      <c r="W38" s="3" t="s">
        <v>208</v>
      </c>
      <c r="X38" s="3">
        <v>5</v>
      </c>
      <c r="Y38" s="3" t="s">
        <v>55</v>
      </c>
      <c r="Z38" s="3">
        <v>8</v>
      </c>
    </row>
    <row r="39" spans="1:26" ht="15" customHeight="1" x14ac:dyDescent="0.3">
      <c r="A39" s="3" t="s">
        <v>212</v>
      </c>
      <c r="B39" s="3" t="s">
        <v>213</v>
      </c>
      <c r="C39" s="3" t="s">
        <v>26</v>
      </c>
      <c r="D39" s="3">
        <v>41</v>
      </c>
      <c r="E39" s="3" t="s">
        <v>38</v>
      </c>
      <c r="F39" s="3">
        <v>135247</v>
      </c>
      <c r="G39" s="3" t="s">
        <v>47</v>
      </c>
      <c r="H39" s="4">
        <v>45318</v>
      </c>
      <c r="I39" s="3" t="s">
        <v>29</v>
      </c>
      <c r="J39" s="3" t="s">
        <v>48</v>
      </c>
      <c r="K39" s="3" t="s">
        <v>40</v>
      </c>
      <c r="L39" s="3" t="s">
        <v>40</v>
      </c>
      <c r="M39" s="4">
        <v>46095</v>
      </c>
      <c r="O39" s="3" t="s">
        <v>214</v>
      </c>
      <c r="P39" s="3" t="s">
        <v>90</v>
      </c>
      <c r="Q39" s="4">
        <v>46025</v>
      </c>
      <c r="R39" s="3" t="s">
        <v>88</v>
      </c>
      <c r="S39" s="3">
        <v>6040</v>
      </c>
      <c r="U39" s="1" t="str">
        <f>TEXT(tblTransactions[[#This Row],[Date]],"YYYY-MM")</f>
        <v>2026-01</v>
      </c>
      <c r="V39" s="3" t="s">
        <v>215</v>
      </c>
      <c r="W39" s="3" t="s">
        <v>212</v>
      </c>
      <c r="X39" s="3">
        <v>4</v>
      </c>
      <c r="Y39" s="3" t="s">
        <v>29</v>
      </c>
      <c r="Z39" s="3">
        <v>5</v>
      </c>
    </row>
    <row r="40" spans="1:26" ht="15" customHeight="1" x14ac:dyDescent="0.3">
      <c r="A40" s="3" t="s">
        <v>216</v>
      </c>
      <c r="B40" s="3" t="s">
        <v>217</v>
      </c>
      <c r="C40" s="3" t="s">
        <v>26</v>
      </c>
      <c r="D40" s="3">
        <v>60</v>
      </c>
      <c r="E40" s="3" t="s">
        <v>111</v>
      </c>
      <c r="F40" s="3">
        <v>21025</v>
      </c>
      <c r="G40" s="3" t="s">
        <v>68</v>
      </c>
      <c r="H40" s="4">
        <v>45697</v>
      </c>
      <c r="I40" s="3" t="s">
        <v>29</v>
      </c>
      <c r="J40" s="3" t="s">
        <v>48</v>
      </c>
      <c r="K40" s="3" t="s">
        <v>32</v>
      </c>
      <c r="L40" s="3" t="s">
        <v>31</v>
      </c>
      <c r="M40" s="4">
        <v>46033</v>
      </c>
      <c r="O40" s="3" t="s">
        <v>218</v>
      </c>
      <c r="P40" s="3" t="s">
        <v>90</v>
      </c>
      <c r="Q40" s="4">
        <v>45895</v>
      </c>
      <c r="R40" s="3" t="s">
        <v>75</v>
      </c>
      <c r="S40" s="3">
        <v>4810</v>
      </c>
      <c r="U40" s="1" t="str">
        <f>TEXT(tblTransactions[[#This Row],[Date]],"YYYY-MM")</f>
        <v>2025-08</v>
      </c>
      <c r="V40" s="3" t="s">
        <v>219</v>
      </c>
      <c r="W40" s="3" t="s">
        <v>216</v>
      </c>
      <c r="X40" s="3">
        <v>4</v>
      </c>
      <c r="Y40" s="3" t="s">
        <v>29</v>
      </c>
      <c r="Z40" s="3">
        <v>8</v>
      </c>
    </row>
    <row r="41" spans="1:26" ht="15" customHeight="1" x14ac:dyDescent="0.3">
      <c r="A41" s="3" t="s">
        <v>220</v>
      </c>
      <c r="B41" s="3" t="s">
        <v>221</v>
      </c>
      <c r="C41" s="3" t="s">
        <v>26</v>
      </c>
      <c r="D41" s="3">
        <v>26</v>
      </c>
      <c r="E41" s="3" t="s">
        <v>27</v>
      </c>
      <c r="F41" s="3">
        <v>117310</v>
      </c>
      <c r="G41" s="3" t="s">
        <v>112</v>
      </c>
      <c r="H41" s="4">
        <v>44880</v>
      </c>
      <c r="I41" s="3" t="s">
        <v>29</v>
      </c>
      <c r="J41" s="3" t="s">
        <v>48</v>
      </c>
      <c r="K41" s="3" t="s">
        <v>40</v>
      </c>
      <c r="L41" s="3" t="s">
        <v>31</v>
      </c>
      <c r="M41" s="4">
        <v>46100</v>
      </c>
      <c r="O41" s="3" t="s">
        <v>222</v>
      </c>
      <c r="P41" s="3" t="s">
        <v>90</v>
      </c>
      <c r="Q41" s="4">
        <v>45794</v>
      </c>
      <c r="R41" s="3" t="s">
        <v>88</v>
      </c>
      <c r="S41" s="3">
        <v>3220</v>
      </c>
      <c r="U41" s="1" t="str">
        <f>TEXT(tblTransactions[[#This Row],[Date]],"YYYY-MM")</f>
        <v>2025-05</v>
      </c>
      <c r="V41" s="3" t="s">
        <v>223</v>
      </c>
      <c r="W41" s="3" t="s">
        <v>220</v>
      </c>
      <c r="X41" s="3">
        <v>4</v>
      </c>
      <c r="Y41" s="3" t="s">
        <v>29</v>
      </c>
      <c r="Z41" s="3">
        <v>8</v>
      </c>
    </row>
    <row r="42" spans="1:26" ht="15" customHeight="1" x14ac:dyDescent="0.3">
      <c r="A42" s="3" t="s">
        <v>224</v>
      </c>
      <c r="B42" s="3" t="s">
        <v>225</v>
      </c>
      <c r="C42" s="3" t="s">
        <v>26</v>
      </c>
      <c r="D42" s="3">
        <v>59</v>
      </c>
      <c r="E42" s="3" t="s">
        <v>85</v>
      </c>
      <c r="F42" s="3">
        <v>86244</v>
      </c>
      <c r="G42" s="3" t="s">
        <v>179</v>
      </c>
      <c r="H42" s="4">
        <v>45076</v>
      </c>
      <c r="I42" s="3" t="s">
        <v>55</v>
      </c>
      <c r="J42" s="3" t="s">
        <v>48</v>
      </c>
      <c r="K42" s="3" t="s">
        <v>31</v>
      </c>
      <c r="L42" s="3" t="s">
        <v>40</v>
      </c>
      <c r="M42" s="4">
        <v>46071</v>
      </c>
      <c r="O42" s="3" t="s">
        <v>226</v>
      </c>
      <c r="P42" s="3" t="s">
        <v>90</v>
      </c>
      <c r="Q42" s="4">
        <v>45799</v>
      </c>
      <c r="R42" s="3" t="s">
        <v>34</v>
      </c>
      <c r="S42" s="3">
        <v>5210</v>
      </c>
      <c r="U42" s="1" t="str">
        <f>TEXT(tblTransactions[[#This Row],[Date]],"YYYY-MM")</f>
        <v>2025-05</v>
      </c>
      <c r="V42" s="3" t="s">
        <v>227</v>
      </c>
      <c r="W42" s="3" t="s">
        <v>224</v>
      </c>
      <c r="X42" s="3">
        <v>3</v>
      </c>
      <c r="Y42" s="3" t="s">
        <v>55</v>
      </c>
      <c r="Z42" s="3">
        <v>7</v>
      </c>
    </row>
    <row r="43" spans="1:26" ht="15" customHeight="1" x14ac:dyDescent="0.3">
      <c r="A43" s="3" t="s">
        <v>228</v>
      </c>
      <c r="B43" s="3" t="s">
        <v>229</v>
      </c>
      <c r="C43" s="3" t="s">
        <v>26</v>
      </c>
      <c r="D43" s="3">
        <v>36</v>
      </c>
      <c r="E43" s="3" t="s">
        <v>154</v>
      </c>
      <c r="F43" s="3">
        <v>20464</v>
      </c>
      <c r="G43" s="3" t="s">
        <v>230</v>
      </c>
      <c r="H43" s="4">
        <v>44829</v>
      </c>
      <c r="I43" s="3" t="s">
        <v>55</v>
      </c>
      <c r="J43" s="3" t="s">
        <v>30</v>
      </c>
      <c r="K43" s="3" t="s">
        <v>40</v>
      </c>
      <c r="L43" s="3" t="s">
        <v>40</v>
      </c>
      <c r="M43" s="4">
        <v>46050</v>
      </c>
      <c r="O43" s="3" t="s">
        <v>231</v>
      </c>
      <c r="P43" s="3" t="s">
        <v>90</v>
      </c>
      <c r="Q43" s="4">
        <v>45833</v>
      </c>
      <c r="R43" s="3" t="s">
        <v>63</v>
      </c>
      <c r="S43" s="3">
        <v>2480</v>
      </c>
      <c r="U43" s="1" t="str">
        <f>TEXT(tblTransactions[[#This Row],[Date]],"YYYY-MM")</f>
        <v>2025-06</v>
      </c>
      <c r="V43" s="3" t="s">
        <v>232</v>
      </c>
      <c r="W43" s="3" t="s">
        <v>228</v>
      </c>
      <c r="X43" s="3">
        <v>3</v>
      </c>
      <c r="Y43" s="3" t="s">
        <v>55</v>
      </c>
      <c r="Z43" s="3">
        <v>7</v>
      </c>
    </row>
    <row r="44" spans="1:26" ht="15" customHeight="1" x14ac:dyDescent="0.3">
      <c r="A44" s="3" t="s">
        <v>233</v>
      </c>
      <c r="B44" s="3" t="s">
        <v>234</v>
      </c>
      <c r="C44" s="3" t="s">
        <v>26</v>
      </c>
      <c r="D44" s="3">
        <v>46</v>
      </c>
      <c r="E44" s="3" t="s">
        <v>46</v>
      </c>
      <c r="F44" s="3">
        <v>21267</v>
      </c>
      <c r="G44" s="3" t="s">
        <v>149</v>
      </c>
      <c r="H44" s="4">
        <v>44716</v>
      </c>
      <c r="I44" s="3" t="s">
        <v>55</v>
      </c>
      <c r="J44" s="3" t="s">
        <v>48</v>
      </c>
      <c r="K44" s="3" t="s">
        <v>31</v>
      </c>
      <c r="L44" s="3" t="s">
        <v>31</v>
      </c>
      <c r="M44" s="4">
        <v>45899</v>
      </c>
      <c r="O44" s="3" t="s">
        <v>235</v>
      </c>
      <c r="P44" s="3" t="s">
        <v>90</v>
      </c>
      <c r="Q44" s="4">
        <v>45914</v>
      </c>
      <c r="R44" s="3" t="s">
        <v>63</v>
      </c>
      <c r="S44" s="3">
        <v>890</v>
      </c>
      <c r="U44" s="1" t="str">
        <f>TEXT(tblTransactions[[#This Row],[Date]],"YYYY-MM")</f>
        <v>2025-09</v>
      </c>
      <c r="V44" s="3" t="s">
        <v>236</v>
      </c>
      <c r="W44" s="3" t="s">
        <v>233</v>
      </c>
      <c r="X44" s="3">
        <v>3</v>
      </c>
      <c r="Y44" s="3" t="s">
        <v>55</v>
      </c>
      <c r="Z44" s="3">
        <v>6</v>
      </c>
    </row>
    <row r="45" spans="1:26" ht="15" customHeight="1" x14ac:dyDescent="0.3">
      <c r="A45" s="3" t="s">
        <v>237</v>
      </c>
      <c r="B45" s="3" t="s">
        <v>238</v>
      </c>
      <c r="C45" s="3" t="s">
        <v>26</v>
      </c>
      <c r="D45" s="3">
        <v>42</v>
      </c>
      <c r="E45" s="3" t="s">
        <v>200</v>
      </c>
      <c r="F45" s="3">
        <v>92420</v>
      </c>
      <c r="G45" s="3" t="s">
        <v>54</v>
      </c>
      <c r="H45" s="4">
        <v>45442</v>
      </c>
      <c r="I45" s="3" t="s">
        <v>29</v>
      </c>
      <c r="J45" s="3" t="s">
        <v>30</v>
      </c>
      <c r="K45" s="3" t="s">
        <v>32</v>
      </c>
      <c r="L45" s="3" t="s">
        <v>32</v>
      </c>
      <c r="M45" s="4">
        <v>46090</v>
      </c>
      <c r="O45" s="3" t="s">
        <v>239</v>
      </c>
      <c r="P45" s="3" t="s">
        <v>90</v>
      </c>
      <c r="Q45" s="4">
        <v>45898</v>
      </c>
      <c r="R45" s="3" t="s">
        <v>75</v>
      </c>
      <c r="S45" s="3">
        <v>2640</v>
      </c>
      <c r="U45" s="1" t="str">
        <f>TEXT(tblTransactions[[#This Row],[Date]],"YYYY-MM")</f>
        <v>2025-08</v>
      </c>
      <c r="V45" s="3" t="s">
        <v>240</v>
      </c>
      <c r="W45" s="3" t="s">
        <v>237</v>
      </c>
      <c r="X45" s="3">
        <v>5</v>
      </c>
      <c r="Y45" s="3" t="s">
        <v>29</v>
      </c>
      <c r="Z45" s="3">
        <v>5</v>
      </c>
    </row>
    <row r="46" spans="1:26" ht="15" customHeight="1" x14ac:dyDescent="0.3">
      <c r="A46" s="3" t="s">
        <v>241</v>
      </c>
      <c r="B46" s="3" t="s">
        <v>242</v>
      </c>
      <c r="C46" s="3" t="s">
        <v>26</v>
      </c>
      <c r="D46" s="3">
        <v>21</v>
      </c>
      <c r="E46" s="3" t="s">
        <v>126</v>
      </c>
      <c r="F46" s="3">
        <v>47535</v>
      </c>
      <c r="G46" s="3" t="s">
        <v>68</v>
      </c>
      <c r="H46" s="4">
        <v>45073</v>
      </c>
      <c r="I46" s="3" t="s">
        <v>55</v>
      </c>
      <c r="J46" s="3" t="s">
        <v>48</v>
      </c>
      <c r="K46" s="3" t="s">
        <v>40</v>
      </c>
      <c r="L46" s="3" t="s">
        <v>32</v>
      </c>
      <c r="M46" s="4">
        <v>45840</v>
      </c>
      <c r="O46" s="3" t="s">
        <v>243</v>
      </c>
      <c r="P46" s="3" t="s">
        <v>90</v>
      </c>
      <c r="Q46" s="4">
        <v>46019</v>
      </c>
      <c r="R46" s="3" t="s">
        <v>34</v>
      </c>
      <c r="S46" s="3">
        <v>8700</v>
      </c>
      <c r="U46" s="1" t="str">
        <f>TEXT(tblTransactions[[#This Row],[Date]],"YYYY-MM")</f>
        <v>2025-12</v>
      </c>
      <c r="V46" s="3" t="s">
        <v>244</v>
      </c>
      <c r="W46" s="3" t="s">
        <v>241</v>
      </c>
      <c r="X46" s="3">
        <v>3</v>
      </c>
      <c r="Y46" s="3" t="s">
        <v>55</v>
      </c>
      <c r="Z46" s="3">
        <v>7</v>
      </c>
    </row>
    <row r="47" spans="1:26" ht="15" customHeight="1" x14ac:dyDescent="0.3">
      <c r="A47" s="3" t="s">
        <v>245</v>
      </c>
      <c r="B47" s="3" t="s">
        <v>246</v>
      </c>
      <c r="C47" s="3" t="s">
        <v>26</v>
      </c>
      <c r="D47" s="3">
        <v>58</v>
      </c>
      <c r="E47" s="3" t="s">
        <v>247</v>
      </c>
      <c r="F47" s="3">
        <v>141341</v>
      </c>
      <c r="G47" s="3" t="s">
        <v>86</v>
      </c>
      <c r="H47" s="4">
        <v>45046</v>
      </c>
      <c r="I47" s="3" t="s">
        <v>55</v>
      </c>
      <c r="J47" s="3" t="s">
        <v>48</v>
      </c>
      <c r="K47" s="3" t="s">
        <v>32</v>
      </c>
      <c r="L47" s="3" t="s">
        <v>32</v>
      </c>
      <c r="M47" s="4">
        <v>46080</v>
      </c>
      <c r="O47" s="3" t="s">
        <v>248</v>
      </c>
      <c r="P47" s="3" t="s">
        <v>90</v>
      </c>
      <c r="Q47" s="4">
        <v>46037</v>
      </c>
      <c r="R47" s="3" t="s">
        <v>75</v>
      </c>
      <c r="S47" s="3">
        <v>3650</v>
      </c>
      <c r="U47" s="1" t="str">
        <f>TEXT(tblTransactions[[#This Row],[Date]],"YYYY-MM")</f>
        <v>2026-01</v>
      </c>
      <c r="V47" s="3" t="s">
        <v>249</v>
      </c>
      <c r="W47" s="3" t="s">
        <v>245</v>
      </c>
      <c r="X47" s="3">
        <v>5</v>
      </c>
      <c r="Y47" s="3" t="s">
        <v>55</v>
      </c>
      <c r="Z47" s="3">
        <v>6</v>
      </c>
    </row>
    <row r="48" spans="1:26" ht="15" customHeight="1" x14ac:dyDescent="0.3">
      <c r="A48" s="3" t="s">
        <v>250</v>
      </c>
      <c r="B48" s="3" t="s">
        <v>251</v>
      </c>
      <c r="C48" s="3" t="s">
        <v>26</v>
      </c>
      <c r="D48" s="3">
        <v>20</v>
      </c>
      <c r="E48" s="3" t="s">
        <v>121</v>
      </c>
      <c r="F48" s="3">
        <v>116542</v>
      </c>
      <c r="G48" s="3" t="s">
        <v>86</v>
      </c>
      <c r="H48" s="4">
        <v>45242</v>
      </c>
      <c r="I48" s="3" t="s">
        <v>55</v>
      </c>
      <c r="J48" s="3" t="s">
        <v>48</v>
      </c>
      <c r="K48" s="3" t="s">
        <v>40</v>
      </c>
      <c r="L48" s="3" t="s">
        <v>32</v>
      </c>
      <c r="M48" s="4">
        <v>46010</v>
      </c>
      <c r="O48" s="3" t="s">
        <v>252</v>
      </c>
      <c r="P48" s="3" t="s">
        <v>90</v>
      </c>
      <c r="Q48" s="4">
        <v>45788</v>
      </c>
      <c r="R48" s="3" t="s">
        <v>70</v>
      </c>
      <c r="S48" s="3">
        <v>2850</v>
      </c>
      <c r="U48" s="1" t="str">
        <f>TEXT(tblTransactions[[#This Row],[Date]],"YYYY-MM")</f>
        <v>2025-05</v>
      </c>
      <c r="V48" s="3" t="s">
        <v>253</v>
      </c>
      <c r="W48" s="3" t="s">
        <v>250</v>
      </c>
      <c r="X48" s="3">
        <v>4</v>
      </c>
      <c r="Y48" s="3" t="s">
        <v>55</v>
      </c>
      <c r="Z48" s="3">
        <v>5</v>
      </c>
    </row>
    <row r="49" spans="1:26" ht="15" customHeight="1" x14ac:dyDescent="0.3">
      <c r="A49" s="3" t="s">
        <v>254</v>
      </c>
      <c r="B49" s="3" t="s">
        <v>255</v>
      </c>
      <c r="C49" s="3" t="s">
        <v>26</v>
      </c>
      <c r="D49" s="3">
        <v>34</v>
      </c>
      <c r="E49" s="3" t="s">
        <v>85</v>
      </c>
      <c r="F49" s="3">
        <v>40866</v>
      </c>
      <c r="G49" s="3" t="s">
        <v>61</v>
      </c>
      <c r="H49" s="4">
        <v>44783</v>
      </c>
      <c r="I49" s="3" t="s">
        <v>29</v>
      </c>
      <c r="J49" s="3" t="s">
        <v>30</v>
      </c>
      <c r="K49" s="3" t="s">
        <v>40</v>
      </c>
      <c r="L49" s="3" t="s">
        <v>31</v>
      </c>
      <c r="M49" s="4">
        <v>45824</v>
      </c>
      <c r="O49" s="3" t="s">
        <v>256</v>
      </c>
      <c r="P49" s="3" t="s">
        <v>90</v>
      </c>
      <c r="Q49" s="4">
        <v>45943</v>
      </c>
      <c r="R49" s="3" t="s">
        <v>70</v>
      </c>
      <c r="S49" s="3">
        <v>2920</v>
      </c>
      <c r="U49" s="1" t="str">
        <f>TEXT(tblTransactions[[#This Row],[Date]],"YYYY-MM")</f>
        <v>2025-10</v>
      </c>
      <c r="V49" s="3" t="s">
        <v>257</v>
      </c>
      <c r="W49" s="3" t="s">
        <v>254</v>
      </c>
      <c r="X49" s="3">
        <v>4</v>
      </c>
      <c r="Y49" s="3" t="s">
        <v>29</v>
      </c>
      <c r="Z49" s="3">
        <v>6</v>
      </c>
    </row>
    <row r="50" spans="1:26" ht="15" customHeight="1" x14ac:dyDescent="0.3">
      <c r="A50" s="3" t="s">
        <v>258</v>
      </c>
      <c r="B50" s="3" t="s">
        <v>259</v>
      </c>
      <c r="C50" s="3" t="s">
        <v>26</v>
      </c>
      <c r="D50" s="3">
        <v>48</v>
      </c>
      <c r="E50" s="3" t="s">
        <v>126</v>
      </c>
      <c r="F50" s="3">
        <v>60001</v>
      </c>
      <c r="G50" s="3" t="s">
        <v>260</v>
      </c>
      <c r="H50" s="4">
        <v>45028</v>
      </c>
      <c r="I50" s="3" t="s">
        <v>29</v>
      </c>
      <c r="J50" s="3" t="s">
        <v>48</v>
      </c>
      <c r="K50" s="3" t="s">
        <v>40</v>
      </c>
      <c r="L50" s="3" t="s">
        <v>40</v>
      </c>
      <c r="M50" s="4">
        <v>46059</v>
      </c>
      <c r="O50" s="3" t="s">
        <v>261</v>
      </c>
      <c r="P50" s="3" t="s">
        <v>90</v>
      </c>
      <c r="Q50" s="4">
        <v>45821</v>
      </c>
      <c r="R50" s="3" t="s">
        <v>75</v>
      </c>
      <c r="S50" s="3">
        <v>3000</v>
      </c>
      <c r="U50" s="1" t="str">
        <f>TEXT(tblTransactions[[#This Row],[Date]],"YYYY-MM")</f>
        <v>2025-06</v>
      </c>
      <c r="V50" s="3" t="s">
        <v>262</v>
      </c>
      <c r="W50" s="3" t="s">
        <v>258</v>
      </c>
      <c r="X50" s="3">
        <v>4</v>
      </c>
      <c r="Y50" s="3" t="s">
        <v>29</v>
      </c>
      <c r="Z50" s="3">
        <v>9</v>
      </c>
    </row>
    <row r="51" spans="1:26" ht="15" customHeight="1" x14ac:dyDescent="0.3">
      <c r="A51" s="3" t="s">
        <v>263</v>
      </c>
      <c r="B51" s="3" t="s">
        <v>264</v>
      </c>
      <c r="C51" s="3" t="s">
        <v>26</v>
      </c>
      <c r="D51" s="3">
        <v>23</v>
      </c>
      <c r="E51" s="3" t="s">
        <v>85</v>
      </c>
      <c r="F51" s="3">
        <v>66025</v>
      </c>
      <c r="G51" s="3" t="s">
        <v>68</v>
      </c>
      <c r="H51" s="4">
        <v>45605</v>
      </c>
      <c r="I51" s="3" t="s">
        <v>29</v>
      </c>
      <c r="J51" s="3" t="s">
        <v>48</v>
      </c>
      <c r="K51" s="3" t="s">
        <v>40</v>
      </c>
      <c r="L51" s="3" t="s">
        <v>32</v>
      </c>
      <c r="M51" s="4">
        <v>45932</v>
      </c>
      <c r="O51" s="3" t="s">
        <v>265</v>
      </c>
      <c r="P51" s="3" t="s">
        <v>90</v>
      </c>
      <c r="Q51" s="4">
        <v>45984</v>
      </c>
      <c r="R51" s="3" t="s">
        <v>88</v>
      </c>
      <c r="S51" s="3">
        <v>2530</v>
      </c>
      <c r="U51" s="1" t="str">
        <f>TEXT(tblTransactions[[#This Row],[Date]],"YYYY-MM")</f>
        <v>2025-11</v>
      </c>
      <c r="V51" s="3" t="s">
        <v>266</v>
      </c>
      <c r="W51" s="3" t="s">
        <v>263</v>
      </c>
      <c r="X51" s="3">
        <v>4</v>
      </c>
      <c r="Y51" s="3" t="s">
        <v>29</v>
      </c>
      <c r="Z51" s="3">
        <v>9</v>
      </c>
    </row>
    <row r="52" spans="1:26" ht="15" customHeight="1" x14ac:dyDescent="0.3">
      <c r="A52" s="3" t="s">
        <v>267</v>
      </c>
      <c r="B52" s="3" t="s">
        <v>268</v>
      </c>
      <c r="C52" s="3" t="s">
        <v>26</v>
      </c>
      <c r="D52" s="3">
        <v>26</v>
      </c>
      <c r="E52" s="3" t="s">
        <v>85</v>
      </c>
      <c r="F52" s="3">
        <v>43405</v>
      </c>
      <c r="G52" s="3" t="s">
        <v>102</v>
      </c>
      <c r="H52" s="4">
        <v>45105</v>
      </c>
      <c r="I52" s="3" t="s">
        <v>29</v>
      </c>
      <c r="J52" s="3" t="s">
        <v>48</v>
      </c>
      <c r="K52" s="3" t="s">
        <v>40</v>
      </c>
      <c r="L52" s="3" t="s">
        <v>32</v>
      </c>
      <c r="M52" s="4">
        <v>45946</v>
      </c>
      <c r="O52" s="3" t="s">
        <v>269</v>
      </c>
      <c r="P52" s="3" t="s">
        <v>90</v>
      </c>
      <c r="Q52" s="4">
        <v>46085</v>
      </c>
      <c r="R52" s="3" t="s">
        <v>63</v>
      </c>
      <c r="S52" s="3">
        <v>2290</v>
      </c>
      <c r="U52" s="1" t="str">
        <f>TEXT(tblTransactions[[#This Row],[Date]],"YYYY-MM")</f>
        <v>2026-03</v>
      </c>
      <c r="V52" s="3" t="s">
        <v>270</v>
      </c>
      <c r="W52" s="3" t="s">
        <v>267</v>
      </c>
      <c r="X52" s="3">
        <v>3</v>
      </c>
      <c r="Y52" s="3" t="s">
        <v>29</v>
      </c>
      <c r="Z52" s="3">
        <v>6</v>
      </c>
    </row>
    <row r="53" spans="1:26" ht="15" customHeight="1" x14ac:dyDescent="0.3">
      <c r="A53" s="3" t="s">
        <v>271</v>
      </c>
      <c r="B53" s="3" t="s">
        <v>272</v>
      </c>
      <c r="C53" s="3" t="s">
        <v>273</v>
      </c>
      <c r="D53" s="3">
        <v>46</v>
      </c>
      <c r="E53" s="3" t="s">
        <v>60</v>
      </c>
      <c r="F53" s="3">
        <v>149005</v>
      </c>
      <c r="G53" s="3" t="s">
        <v>112</v>
      </c>
      <c r="H53" s="4">
        <v>44798</v>
      </c>
      <c r="I53" s="3" t="s">
        <v>29</v>
      </c>
      <c r="J53" s="3" t="s">
        <v>48</v>
      </c>
      <c r="K53" s="3" t="s">
        <v>40</v>
      </c>
      <c r="L53" s="3" t="s">
        <v>32</v>
      </c>
      <c r="M53" s="4">
        <v>46084</v>
      </c>
      <c r="O53" s="3" t="s">
        <v>274</v>
      </c>
      <c r="P53" s="3" t="s">
        <v>94</v>
      </c>
      <c r="Q53" s="4">
        <v>46059</v>
      </c>
      <c r="R53" s="3" t="s">
        <v>34</v>
      </c>
      <c r="S53" s="3">
        <v>3660</v>
      </c>
      <c r="U53" s="1" t="str">
        <f>TEXT(tblTransactions[[#This Row],[Date]],"YYYY-MM")</f>
        <v>2026-02</v>
      </c>
      <c r="V53" s="3" t="s">
        <v>275</v>
      </c>
      <c r="W53" s="3" t="s">
        <v>271</v>
      </c>
      <c r="X53" s="3">
        <v>2</v>
      </c>
      <c r="Y53" s="3" t="s">
        <v>29</v>
      </c>
      <c r="Z53" s="3">
        <v>4</v>
      </c>
    </row>
    <row r="54" spans="1:26" ht="15" customHeight="1" x14ac:dyDescent="0.3">
      <c r="A54" s="3" t="s">
        <v>276</v>
      </c>
      <c r="B54" s="3" t="s">
        <v>277</v>
      </c>
      <c r="C54" s="3" t="s">
        <v>273</v>
      </c>
      <c r="D54" s="3">
        <v>19</v>
      </c>
      <c r="E54" s="3" t="s">
        <v>111</v>
      </c>
      <c r="F54" s="3">
        <v>141316</v>
      </c>
      <c r="G54" s="3" t="s">
        <v>61</v>
      </c>
      <c r="H54" s="4">
        <v>45664</v>
      </c>
      <c r="I54" s="3" t="s">
        <v>55</v>
      </c>
      <c r="J54" s="3" t="s">
        <v>48</v>
      </c>
      <c r="K54" s="3" t="s">
        <v>40</v>
      </c>
      <c r="L54" s="3" t="s">
        <v>31</v>
      </c>
      <c r="M54" s="4">
        <v>45898</v>
      </c>
      <c r="O54" s="3" t="s">
        <v>278</v>
      </c>
      <c r="P54" s="3" t="s">
        <v>99</v>
      </c>
      <c r="Q54" s="4">
        <v>45924</v>
      </c>
      <c r="R54" s="3" t="s">
        <v>42</v>
      </c>
      <c r="S54" s="3">
        <v>2950</v>
      </c>
      <c r="U54" s="1" t="str">
        <f>TEXT(tblTransactions[[#This Row],[Date]],"YYYY-MM")</f>
        <v>2025-09</v>
      </c>
      <c r="V54" s="3" t="s">
        <v>279</v>
      </c>
      <c r="W54" s="3" t="s">
        <v>276</v>
      </c>
      <c r="X54" s="3">
        <v>3</v>
      </c>
      <c r="Y54" s="3" t="s">
        <v>55</v>
      </c>
      <c r="Z54" s="3">
        <v>9</v>
      </c>
    </row>
    <row r="55" spans="1:26" ht="15" customHeight="1" x14ac:dyDescent="0.3">
      <c r="A55" s="3" t="s">
        <v>280</v>
      </c>
      <c r="B55" s="3" t="s">
        <v>281</v>
      </c>
      <c r="C55" s="3" t="s">
        <v>273</v>
      </c>
      <c r="D55" s="3">
        <v>46</v>
      </c>
      <c r="E55" s="3" t="s">
        <v>38</v>
      </c>
      <c r="F55" s="3">
        <v>144370</v>
      </c>
      <c r="G55" s="3" t="s">
        <v>68</v>
      </c>
      <c r="H55" s="4">
        <v>45238</v>
      </c>
      <c r="I55" s="3" t="s">
        <v>55</v>
      </c>
      <c r="J55" s="3" t="s">
        <v>48</v>
      </c>
      <c r="K55" s="3" t="s">
        <v>31</v>
      </c>
      <c r="L55" s="3" t="s">
        <v>32</v>
      </c>
      <c r="M55" s="4">
        <v>46088</v>
      </c>
      <c r="O55" s="3" t="s">
        <v>282</v>
      </c>
      <c r="P55" s="3" t="s">
        <v>99</v>
      </c>
      <c r="Q55" s="4">
        <v>45965</v>
      </c>
      <c r="R55" s="3" t="s">
        <v>34</v>
      </c>
      <c r="S55" s="3">
        <v>2340</v>
      </c>
      <c r="U55" s="1" t="str">
        <f>TEXT(tblTransactions[[#This Row],[Date]],"YYYY-MM")</f>
        <v>2025-11</v>
      </c>
      <c r="V55" s="3" t="s">
        <v>283</v>
      </c>
      <c r="W55" s="3" t="s">
        <v>280</v>
      </c>
      <c r="X55" s="3">
        <v>4</v>
      </c>
      <c r="Y55" s="3" t="s">
        <v>55</v>
      </c>
      <c r="Z55" s="3">
        <v>7</v>
      </c>
    </row>
    <row r="56" spans="1:26" ht="15" customHeight="1" x14ac:dyDescent="0.3">
      <c r="A56" s="3" t="s">
        <v>284</v>
      </c>
      <c r="B56" s="3" t="s">
        <v>285</v>
      </c>
      <c r="C56" s="3" t="s">
        <v>273</v>
      </c>
      <c r="D56" s="3">
        <v>51</v>
      </c>
      <c r="E56" s="3" t="s">
        <v>67</v>
      </c>
      <c r="F56" s="3">
        <v>107410</v>
      </c>
      <c r="G56" s="3" t="s">
        <v>39</v>
      </c>
      <c r="H56" s="4">
        <v>45230</v>
      </c>
      <c r="I56" s="3" t="s">
        <v>29</v>
      </c>
      <c r="J56" s="3" t="s">
        <v>30</v>
      </c>
      <c r="K56" s="3" t="s">
        <v>31</v>
      </c>
      <c r="L56" s="3" t="s">
        <v>40</v>
      </c>
      <c r="M56" s="4">
        <v>46079</v>
      </c>
      <c r="O56" s="3" t="s">
        <v>286</v>
      </c>
      <c r="P56" s="3" t="s">
        <v>105</v>
      </c>
      <c r="Q56" s="4">
        <v>45899</v>
      </c>
      <c r="R56" s="3" t="s">
        <v>88</v>
      </c>
      <c r="S56" s="3">
        <v>5400</v>
      </c>
      <c r="U56" s="1" t="str">
        <f>TEXT(tblTransactions[[#This Row],[Date]],"YYYY-MM")</f>
        <v>2025-08</v>
      </c>
      <c r="V56" s="3" t="s">
        <v>287</v>
      </c>
      <c r="W56" s="3" t="s">
        <v>284</v>
      </c>
      <c r="X56" s="3">
        <v>4</v>
      </c>
      <c r="Y56" s="3" t="s">
        <v>29</v>
      </c>
      <c r="Z56" s="3">
        <v>9</v>
      </c>
    </row>
    <row r="57" spans="1:26" ht="15" customHeight="1" x14ac:dyDescent="0.3">
      <c r="A57" s="3" t="s">
        <v>288</v>
      </c>
      <c r="B57" s="3" t="s">
        <v>289</v>
      </c>
      <c r="C57" s="3" t="s">
        <v>273</v>
      </c>
      <c r="D57" s="3">
        <v>43</v>
      </c>
      <c r="E57" s="3" t="s">
        <v>121</v>
      </c>
      <c r="F57" s="3">
        <v>100676</v>
      </c>
      <c r="G57" s="3" t="s">
        <v>102</v>
      </c>
      <c r="H57" s="4">
        <v>45178</v>
      </c>
      <c r="I57" s="3" t="s">
        <v>29</v>
      </c>
      <c r="J57" s="3" t="s">
        <v>48</v>
      </c>
      <c r="K57" s="3" t="s">
        <v>40</v>
      </c>
      <c r="L57" s="3" t="s">
        <v>31</v>
      </c>
      <c r="M57" s="4">
        <v>46095</v>
      </c>
      <c r="O57" s="3" t="s">
        <v>290</v>
      </c>
      <c r="P57" s="3" t="s">
        <v>105</v>
      </c>
      <c r="Q57" s="4">
        <v>45900</v>
      </c>
      <c r="R57" s="3" t="s">
        <v>42</v>
      </c>
      <c r="S57" s="3">
        <v>14370</v>
      </c>
      <c r="U57" s="1" t="str">
        <f>TEXT(tblTransactions[[#This Row],[Date]],"YYYY-MM")</f>
        <v>2025-08</v>
      </c>
      <c r="V57" s="3" t="s">
        <v>291</v>
      </c>
      <c r="W57" s="3" t="s">
        <v>288</v>
      </c>
      <c r="X57" s="3">
        <v>2</v>
      </c>
      <c r="Y57" s="3" t="s">
        <v>29</v>
      </c>
      <c r="Z57" s="3">
        <v>6</v>
      </c>
    </row>
    <row r="58" spans="1:26" ht="15" customHeight="1" x14ac:dyDescent="0.3">
      <c r="A58" s="3" t="s">
        <v>292</v>
      </c>
      <c r="B58" s="3" t="s">
        <v>293</v>
      </c>
      <c r="C58" s="3" t="s">
        <v>273</v>
      </c>
      <c r="D58" s="3">
        <v>56</v>
      </c>
      <c r="E58" s="3" t="s">
        <v>60</v>
      </c>
      <c r="F58" s="3">
        <v>105813</v>
      </c>
      <c r="G58" s="3" t="s">
        <v>230</v>
      </c>
      <c r="H58" s="4">
        <v>45514</v>
      </c>
      <c r="I58" s="3" t="s">
        <v>29</v>
      </c>
      <c r="J58" s="3" t="s">
        <v>48</v>
      </c>
      <c r="K58" s="3" t="s">
        <v>40</v>
      </c>
      <c r="L58" s="3" t="s">
        <v>32</v>
      </c>
      <c r="M58" s="4">
        <v>45896</v>
      </c>
      <c r="O58" s="3" t="s">
        <v>294</v>
      </c>
      <c r="P58" s="3" t="s">
        <v>105</v>
      </c>
      <c r="Q58" s="4">
        <v>45752</v>
      </c>
      <c r="R58" s="3" t="s">
        <v>70</v>
      </c>
      <c r="S58" s="3">
        <v>3830</v>
      </c>
      <c r="U58" s="1" t="str">
        <f>TEXT(tblTransactions[[#This Row],[Date]],"YYYY-MM")</f>
        <v>2025-04</v>
      </c>
      <c r="V58" s="3" t="s">
        <v>295</v>
      </c>
      <c r="W58" s="3" t="s">
        <v>292</v>
      </c>
      <c r="X58" s="3">
        <v>4</v>
      </c>
      <c r="Y58" s="3" t="s">
        <v>29</v>
      </c>
      <c r="Z58" s="3">
        <v>8</v>
      </c>
    </row>
    <row r="59" spans="1:26" ht="15" customHeight="1" x14ac:dyDescent="0.3">
      <c r="A59" s="3" t="s">
        <v>296</v>
      </c>
      <c r="B59" s="3" t="s">
        <v>297</v>
      </c>
      <c r="C59" s="3" t="s">
        <v>273</v>
      </c>
      <c r="D59" s="3">
        <v>29</v>
      </c>
      <c r="E59" s="3" t="s">
        <v>38</v>
      </c>
      <c r="F59" s="3">
        <v>57196</v>
      </c>
      <c r="G59" s="3" t="s">
        <v>112</v>
      </c>
      <c r="H59" s="4">
        <v>45248</v>
      </c>
      <c r="I59" s="3" t="s">
        <v>29</v>
      </c>
      <c r="J59" s="3" t="s">
        <v>48</v>
      </c>
      <c r="K59" s="3" t="s">
        <v>31</v>
      </c>
      <c r="L59" s="3" t="s">
        <v>40</v>
      </c>
      <c r="M59" s="4">
        <v>46084</v>
      </c>
      <c r="O59" s="3" t="s">
        <v>298</v>
      </c>
      <c r="P59" s="3" t="s">
        <v>105</v>
      </c>
      <c r="Q59" s="4">
        <v>45773</v>
      </c>
      <c r="R59" s="3" t="s">
        <v>42</v>
      </c>
      <c r="S59" s="3">
        <v>13790</v>
      </c>
      <c r="U59" s="1" t="str">
        <f>TEXT(tblTransactions[[#This Row],[Date]],"YYYY-MM")</f>
        <v>2025-04</v>
      </c>
      <c r="V59" s="3" t="s">
        <v>299</v>
      </c>
      <c r="W59" s="3" t="s">
        <v>296</v>
      </c>
      <c r="X59" s="3">
        <v>2</v>
      </c>
      <c r="Y59" s="3" t="s">
        <v>29</v>
      </c>
      <c r="Z59" s="3">
        <v>7</v>
      </c>
    </row>
    <row r="60" spans="1:26" ht="15" customHeight="1" x14ac:dyDescent="0.3">
      <c r="A60" s="3" t="s">
        <v>300</v>
      </c>
      <c r="B60" s="3" t="s">
        <v>301</v>
      </c>
      <c r="C60" s="3" t="s">
        <v>273</v>
      </c>
      <c r="D60" s="3">
        <v>31</v>
      </c>
      <c r="E60" s="3" t="s">
        <v>247</v>
      </c>
      <c r="F60" s="3">
        <v>23201</v>
      </c>
      <c r="G60" s="3" t="s">
        <v>201</v>
      </c>
      <c r="H60" s="4">
        <v>45063</v>
      </c>
      <c r="I60" s="3" t="s">
        <v>55</v>
      </c>
      <c r="J60" s="3" t="s">
        <v>48</v>
      </c>
      <c r="K60" s="3" t="s">
        <v>32</v>
      </c>
      <c r="L60" s="3" t="s">
        <v>40</v>
      </c>
      <c r="M60" s="4">
        <v>46080</v>
      </c>
      <c r="O60" s="3" t="s">
        <v>302</v>
      </c>
      <c r="P60" s="3" t="s">
        <v>105</v>
      </c>
      <c r="Q60" s="4">
        <v>45865</v>
      </c>
      <c r="R60" s="3" t="s">
        <v>70</v>
      </c>
      <c r="S60" s="3">
        <v>2220</v>
      </c>
      <c r="U60" s="1" t="str">
        <f>TEXT(tblTransactions[[#This Row],[Date]],"YYYY-MM")</f>
        <v>2025-07</v>
      </c>
      <c r="V60" s="3" t="s">
        <v>303</v>
      </c>
      <c r="W60" s="3" t="s">
        <v>300</v>
      </c>
      <c r="X60" s="3">
        <v>3</v>
      </c>
      <c r="Y60" s="3" t="s">
        <v>55</v>
      </c>
      <c r="Z60" s="3">
        <v>6</v>
      </c>
    </row>
    <row r="61" spans="1:26" ht="15" customHeight="1" x14ac:dyDescent="0.3">
      <c r="A61" s="3" t="s">
        <v>304</v>
      </c>
      <c r="B61" s="3" t="s">
        <v>305</v>
      </c>
      <c r="C61" s="3" t="s">
        <v>273</v>
      </c>
      <c r="D61" s="3">
        <v>59</v>
      </c>
      <c r="E61" s="3" t="s">
        <v>200</v>
      </c>
      <c r="F61" s="3">
        <v>45485</v>
      </c>
      <c r="G61" s="3" t="s">
        <v>28</v>
      </c>
      <c r="H61" s="4">
        <v>45348</v>
      </c>
      <c r="I61" s="3" t="s">
        <v>29</v>
      </c>
      <c r="J61" s="3" t="s">
        <v>30</v>
      </c>
      <c r="K61" s="3" t="s">
        <v>40</v>
      </c>
      <c r="L61" s="3" t="s">
        <v>31</v>
      </c>
      <c r="M61" s="4">
        <v>46066</v>
      </c>
      <c r="O61" s="3" t="s">
        <v>306</v>
      </c>
      <c r="P61" s="3" t="s">
        <v>105</v>
      </c>
      <c r="Q61" s="4">
        <v>45928</v>
      </c>
      <c r="R61" s="3" t="s">
        <v>42</v>
      </c>
      <c r="S61" s="3">
        <v>4980</v>
      </c>
      <c r="U61" s="1" t="str">
        <f>TEXT(tblTransactions[[#This Row],[Date]],"YYYY-MM")</f>
        <v>2025-09</v>
      </c>
      <c r="V61" s="3" t="s">
        <v>307</v>
      </c>
      <c r="W61" s="3" t="s">
        <v>304</v>
      </c>
      <c r="X61" s="3">
        <v>5</v>
      </c>
      <c r="Y61" s="3" t="s">
        <v>29</v>
      </c>
      <c r="Z61" s="3">
        <v>7</v>
      </c>
    </row>
    <row r="62" spans="1:26" ht="15" customHeight="1" x14ac:dyDescent="0.3">
      <c r="A62" s="3" t="s">
        <v>308</v>
      </c>
      <c r="B62" s="3" t="s">
        <v>309</v>
      </c>
      <c r="C62" s="3" t="s">
        <v>273</v>
      </c>
      <c r="D62" s="3">
        <v>25</v>
      </c>
      <c r="E62" s="3" t="s">
        <v>101</v>
      </c>
      <c r="F62" s="3">
        <v>48683</v>
      </c>
      <c r="G62" s="3" t="s">
        <v>54</v>
      </c>
      <c r="H62" s="4">
        <v>45622</v>
      </c>
      <c r="I62" s="3" t="s">
        <v>29</v>
      </c>
      <c r="J62" s="3" t="s">
        <v>48</v>
      </c>
      <c r="K62" s="3" t="s">
        <v>32</v>
      </c>
      <c r="L62" s="3" t="s">
        <v>31</v>
      </c>
      <c r="M62" s="4">
        <v>46096</v>
      </c>
      <c r="O62" s="3" t="s">
        <v>310</v>
      </c>
      <c r="P62" s="3" t="s">
        <v>105</v>
      </c>
      <c r="Q62" s="4">
        <v>46095</v>
      </c>
      <c r="R62" s="3" t="s">
        <v>88</v>
      </c>
      <c r="S62" s="3">
        <v>7490</v>
      </c>
      <c r="U62" s="1" t="str">
        <f>TEXT(tblTransactions[[#This Row],[Date]],"YYYY-MM")</f>
        <v>2026-03</v>
      </c>
      <c r="V62" s="3" t="s">
        <v>311</v>
      </c>
      <c r="W62" s="3" t="s">
        <v>308</v>
      </c>
      <c r="X62" s="3">
        <v>3</v>
      </c>
      <c r="Y62" s="3" t="s">
        <v>29</v>
      </c>
      <c r="Z62" s="3">
        <v>10</v>
      </c>
    </row>
    <row r="63" spans="1:26" ht="15" customHeight="1" x14ac:dyDescent="0.3">
      <c r="A63" s="3" t="s">
        <v>312</v>
      </c>
      <c r="B63" s="3" t="s">
        <v>313</v>
      </c>
      <c r="C63" s="3" t="s">
        <v>273</v>
      </c>
      <c r="D63" s="3">
        <v>27</v>
      </c>
      <c r="E63" s="3" t="s">
        <v>314</v>
      </c>
      <c r="F63" s="3">
        <v>107500</v>
      </c>
      <c r="G63" s="3" t="s">
        <v>112</v>
      </c>
      <c r="H63" s="4">
        <v>45706</v>
      </c>
      <c r="I63" s="3" t="s">
        <v>29</v>
      </c>
      <c r="J63" s="3" t="s">
        <v>48</v>
      </c>
      <c r="K63" s="3" t="s">
        <v>32</v>
      </c>
      <c r="L63" s="3" t="s">
        <v>40</v>
      </c>
      <c r="M63" s="4">
        <v>45773</v>
      </c>
      <c r="O63" s="3" t="s">
        <v>315</v>
      </c>
      <c r="P63" s="3" t="s">
        <v>105</v>
      </c>
      <c r="Q63" s="4">
        <v>46085</v>
      </c>
      <c r="R63" s="3" t="s">
        <v>63</v>
      </c>
      <c r="S63" s="3">
        <v>3750</v>
      </c>
      <c r="U63" s="1" t="str">
        <f>TEXT(tblTransactions[[#This Row],[Date]],"YYYY-MM")</f>
        <v>2026-03</v>
      </c>
      <c r="V63" s="3" t="s">
        <v>316</v>
      </c>
      <c r="W63" s="3" t="s">
        <v>312</v>
      </c>
      <c r="X63" s="3">
        <v>5</v>
      </c>
      <c r="Y63" s="3" t="s">
        <v>29</v>
      </c>
      <c r="Z63" s="3">
        <v>8</v>
      </c>
    </row>
    <row r="64" spans="1:26" ht="15" customHeight="1" x14ac:dyDescent="0.3">
      <c r="A64" s="3" t="s">
        <v>317</v>
      </c>
      <c r="B64" s="3" t="s">
        <v>318</v>
      </c>
      <c r="C64" s="3" t="s">
        <v>273</v>
      </c>
      <c r="D64" s="3">
        <v>51</v>
      </c>
      <c r="E64" s="3" t="s">
        <v>101</v>
      </c>
      <c r="F64" s="3">
        <v>128864</v>
      </c>
      <c r="G64" s="3" t="s">
        <v>86</v>
      </c>
      <c r="H64" s="4">
        <v>45684</v>
      </c>
      <c r="I64" s="3" t="s">
        <v>29</v>
      </c>
      <c r="J64" s="3" t="s">
        <v>30</v>
      </c>
      <c r="K64" s="3" t="s">
        <v>32</v>
      </c>
      <c r="L64" s="3" t="s">
        <v>40</v>
      </c>
      <c r="M64" s="4">
        <v>45752</v>
      </c>
      <c r="O64" s="3" t="s">
        <v>319</v>
      </c>
      <c r="P64" s="3" t="s">
        <v>105</v>
      </c>
      <c r="Q64" s="4">
        <v>46069</v>
      </c>
      <c r="R64" s="3" t="s">
        <v>88</v>
      </c>
      <c r="S64" s="3">
        <v>3040</v>
      </c>
      <c r="U64" s="1" t="str">
        <f>TEXT(tblTransactions[[#This Row],[Date]],"YYYY-MM")</f>
        <v>2026-02</v>
      </c>
      <c r="V64" s="3" t="s">
        <v>320</v>
      </c>
      <c r="W64" s="3" t="s">
        <v>317</v>
      </c>
      <c r="X64" s="3">
        <v>4</v>
      </c>
      <c r="Y64" s="3" t="s">
        <v>29</v>
      </c>
      <c r="Z64" s="3">
        <v>5</v>
      </c>
    </row>
    <row r="65" spans="1:26" ht="15" customHeight="1" x14ac:dyDescent="0.3">
      <c r="A65" s="3" t="s">
        <v>321</v>
      </c>
      <c r="B65" s="3" t="s">
        <v>322</v>
      </c>
      <c r="C65" s="3" t="s">
        <v>273</v>
      </c>
      <c r="D65" s="3">
        <v>34</v>
      </c>
      <c r="E65" s="3" t="s">
        <v>85</v>
      </c>
      <c r="F65" s="3">
        <v>120376</v>
      </c>
      <c r="G65" s="3" t="s">
        <v>61</v>
      </c>
      <c r="H65" s="4">
        <v>45629</v>
      </c>
      <c r="I65" s="3" t="s">
        <v>29</v>
      </c>
      <c r="J65" s="3" t="s">
        <v>30</v>
      </c>
      <c r="K65" s="3" t="s">
        <v>40</v>
      </c>
      <c r="L65" s="3" t="s">
        <v>32</v>
      </c>
      <c r="M65" s="4">
        <v>46069</v>
      </c>
      <c r="O65" s="3" t="s">
        <v>323</v>
      </c>
      <c r="P65" s="3" t="s">
        <v>105</v>
      </c>
      <c r="Q65" s="4">
        <v>45768</v>
      </c>
      <c r="R65" s="3" t="s">
        <v>70</v>
      </c>
      <c r="S65" s="3">
        <v>3290</v>
      </c>
      <c r="U65" s="1" t="str">
        <f>TEXT(tblTransactions[[#This Row],[Date]],"YYYY-MM")</f>
        <v>2025-04</v>
      </c>
      <c r="V65" s="3" t="s">
        <v>324</v>
      </c>
      <c r="W65" s="3" t="s">
        <v>321</v>
      </c>
      <c r="X65" s="3">
        <v>3</v>
      </c>
      <c r="Y65" s="3" t="s">
        <v>29</v>
      </c>
      <c r="Z65" s="3">
        <v>9</v>
      </c>
    </row>
    <row r="66" spans="1:26" ht="15" customHeight="1" x14ac:dyDescent="0.3">
      <c r="A66" s="3" t="s">
        <v>325</v>
      </c>
      <c r="B66" s="3" t="s">
        <v>326</v>
      </c>
      <c r="C66" s="3" t="s">
        <v>273</v>
      </c>
      <c r="D66" s="3">
        <v>34</v>
      </c>
      <c r="E66" s="3" t="s">
        <v>85</v>
      </c>
      <c r="F66" s="3">
        <v>64020</v>
      </c>
      <c r="G66" s="3" t="s">
        <v>230</v>
      </c>
      <c r="H66" s="4">
        <v>45668</v>
      </c>
      <c r="I66" s="3" t="s">
        <v>29</v>
      </c>
      <c r="J66" s="3" t="s">
        <v>30</v>
      </c>
      <c r="K66" s="3" t="s">
        <v>40</v>
      </c>
      <c r="L66" s="3" t="s">
        <v>31</v>
      </c>
      <c r="M66" s="4">
        <v>46069</v>
      </c>
      <c r="O66" s="3" t="s">
        <v>327</v>
      </c>
      <c r="P66" s="3" t="s">
        <v>105</v>
      </c>
      <c r="Q66" s="4">
        <v>45934</v>
      </c>
      <c r="R66" s="3" t="s">
        <v>88</v>
      </c>
      <c r="S66" s="3">
        <v>10060</v>
      </c>
      <c r="U66" s="1" t="str">
        <f>TEXT(tblTransactions[[#This Row],[Date]],"YYYY-MM")</f>
        <v>2025-10</v>
      </c>
      <c r="V66" s="3" t="s">
        <v>328</v>
      </c>
      <c r="W66" s="3" t="s">
        <v>325</v>
      </c>
      <c r="X66" s="3">
        <v>3</v>
      </c>
      <c r="Y66" s="3" t="s">
        <v>29</v>
      </c>
      <c r="Z66" s="3">
        <v>7</v>
      </c>
    </row>
    <row r="67" spans="1:26" ht="15" customHeight="1" x14ac:dyDescent="0.3">
      <c r="A67" s="3" t="s">
        <v>329</v>
      </c>
      <c r="B67" s="3" t="s">
        <v>330</v>
      </c>
      <c r="C67" s="3" t="s">
        <v>273</v>
      </c>
      <c r="D67" s="3">
        <v>32</v>
      </c>
      <c r="E67" s="3" t="s">
        <v>38</v>
      </c>
      <c r="F67" s="3">
        <v>74377</v>
      </c>
      <c r="G67" s="3" t="s">
        <v>39</v>
      </c>
      <c r="H67" s="4">
        <v>45239</v>
      </c>
      <c r="I67" s="3" t="s">
        <v>29</v>
      </c>
      <c r="J67" s="3" t="s">
        <v>48</v>
      </c>
      <c r="K67" s="3" t="s">
        <v>31</v>
      </c>
      <c r="L67" s="3" t="s">
        <v>40</v>
      </c>
      <c r="M67" s="4">
        <v>46058</v>
      </c>
      <c r="O67" s="3" t="s">
        <v>331</v>
      </c>
      <c r="P67" s="3" t="s">
        <v>105</v>
      </c>
      <c r="Q67" s="4">
        <v>45815</v>
      </c>
      <c r="R67" s="3" t="s">
        <v>88</v>
      </c>
      <c r="S67" s="3">
        <v>7910</v>
      </c>
      <c r="U67" s="1" t="str">
        <f>TEXT(tblTransactions[[#This Row],[Date]],"YYYY-MM")</f>
        <v>2025-06</v>
      </c>
      <c r="V67" s="3" t="s">
        <v>332</v>
      </c>
      <c r="W67" s="3" t="s">
        <v>329</v>
      </c>
      <c r="X67" s="3">
        <v>5</v>
      </c>
      <c r="Y67" s="3" t="s">
        <v>29</v>
      </c>
      <c r="Z67" s="3">
        <v>8</v>
      </c>
    </row>
    <row r="68" spans="1:26" ht="15" customHeight="1" x14ac:dyDescent="0.3">
      <c r="A68" s="3" t="s">
        <v>333</v>
      </c>
      <c r="B68" s="3" t="s">
        <v>334</v>
      </c>
      <c r="C68" s="3" t="s">
        <v>273</v>
      </c>
      <c r="D68" s="3">
        <v>56</v>
      </c>
      <c r="E68" s="3" t="s">
        <v>131</v>
      </c>
      <c r="F68" s="3">
        <v>132293</v>
      </c>
      <c r="G68" s="3" t="s">
        <v>86</v>
      </c>
      <c r="H68" s="4">
        <v>45741</v>
      </c>
      <c r="I68" s="3" t="s">
        <v>29</v>
      </c>
      <c r="J68" s="3" t="s">
        <v>30</v>
      </c>
      <c r="K68" s="3" t="s">
        <v>40</v>
      </c>
      <c r="L68" s="3" t="s">
        <v>32</v>
      </c>
      <c r="M68" s="4">
        <v>46099</v>
      </c>
      <c r="O68" s="3" t="s">
        <v>335</v>
      </c>
      <c r="P68" s="3" t="s">
        <v>105</v>
      </c>
      <c r="Q68" s="4">
        <v>45960</v>
      </c>
      <c r="R68" s="3" t="s">
        <v>75</v>
      </c>
      <c r="S68" s="3">
        <v>6440</v>
      </c>
      <c r="U68" s="1" t="str">
        <f>TEXT(tblTransactions[[#This Row],[Date]],"YYYY-MM")</f>
        <v>2025-10</v>
      </c>
      <c r="V68" s="3" t="s">
        <v>336</v>
      </c>
      <c r="W68" s="3" t="s">
        <v>333</v>
      </c>
      <c r="X68" s="3">
        <v>3</v>
      </c>
      <c r="Y68" s="3" t="s">
        <v>29</v>
      </c>
      <c r="Z68" s="3">
        <v>7</v>
      </c>
    </row>
    <row r="69" spans="1:26" ht="15" customHeight="1" x14ac:dyDescent="0.3">
      <c r="A69" s="3" t="s">
        <v>337</v>
      </c>
      <c r="B69" s="3" t="s">
        <v>338</v>
      </c>
      <c r="C69" s="3" t="s">
        <v>273</v>
      </c>
      <c r="D69" s="3">
        <v>45</v>
      </c>
      <c r="E69" s="3" t="s">
        <v>46</v>
      </c>
      <c r="F69" s="3">
        <v>117978</v>
      </c>
      <c r="G69" s="3" t="s">
        <v>28</v>
      </c>
      <c r="H69" s="4">
        <v>45680</v>
      </c>
      <c r="I69" s="3" t="s">
        <v>55</v>
      </c>
      <c r="J69" s="3" t="s">
        <v>48</v>
      </c>
      <c r="K69" s="3" t="s">
        <v>40</v>
      </c>
      <c r="L69" s="3" t="s">
        <v>40</v>
      </c>
      <c r="M69" s="4">
        <v>46097</v>
      </c>
      <c r="O69" s="3" t="s">
        <v>339</v>
      </c>
      <c r="P69" s="3" t="s">
        <v>105</v>
      </c>
      <c r="Q69" s="4">
        <v>46096</v>
      </c>
      <c r="R69" s="3" t="s">
        <v>42</v>
      </c>
      <c r="S69" s="3">
        <v>6900</v>
      </c>
      <c r="U69" s="1" t="str">
        <f>TEXT(tblTransactions[[#This Row],[Date]],"YYYY-MM")</f>
        <v>2026-03</v>
      </c>
      <c r="V69" s="3" t="s">
        <v>340</v>
      </c>
      <c r="W69" s="3" t="s">
        <v>337</v>
      </c>
      <c r="X69" s="3">
        <v>5</v>
      </c>
      <c r="Y69" s="3" t="s">
        <v>55</v>
      </c>
      <c r="Z69" s="3">
        <v>7</v>
      </c>
    </row>
    <row r="70" spans="1:26" ht="15" customHeight="1" x14ac:dyDescent="0.3">
      <c r="A70" s="3" t="s">
        <v>341</v>
      </c>
      <c r="B70" s="3" t="s">
        <v>342</v>
      </c>
      <c r="C70" s="3" t="s">
        <v>273</v>
      </c>
      <c r="D70" s="3">
        <v>50</v>
      </c>
      <c r="E70" s="3" t="s">
        <v>131</v>
      </c>
      <c r="F70" s="3">
        <v>70968</v>
      </c>
      <c r="G70" s="3" t="s">
        <v>230</v>
      </c>
      <c r="H70" s="4">
        <v>45390</v>
      </c>
      <c r="I70" s="3" t="s">
        <v>55</v>
      </c>
      <c r="J70" s="3" t="s">
        <v>48</v>
      </c>
      <c r="K70" s="3" t="s">
        <v>32</v>
      </c>
      <c r="L70" s="3" t="s">
        <v>32</v>
      </c>
      <c r="M70" s="4">
        <v>45973</v>
      </c>
      <c r="O70" s="3" t="s">
        <v>343</v>
      </c>
      <c r="P70" s="3" t="s">
        <v>109</v>
      </c>
      <c r="Q70" s="4">
        <v>46044</v>
      </c>
      <c r="R70" s="3" t="s">
        <v>42</v>
      </c>
      <c r="S70" s="3">
        <v>17170</v>
      </c>
      <c r="U70" s="1" t="str">
        <f>TEXT(tblTransactions[[#This Row],[Date]],"YYYY-MM")</f>
        <v>2026-01</v>
      </c>
      <c r="V70" s="3" t="s">
        <v>344</v>
      </c>
      <c r="W70" s="3" t="s">
        <v>341</v>
      </c>
      <c r="X70" s="3">
        <v>4</v>
      </c>
      <c r="Y70" s="3" t="s">
        <v>55</v>
      </c>
      <c r="Z70" s="3">
        <v>7</v>
      </c>
    </row>
    <row r="71" spans="1:26" ht="15" customHeight="1" x14ac:dyDescent="0.3">
      <c r="A71" s="3" t="s">
        <v>345</v>
      </c>
      <c r="B71" s="3" t="s">
        <v>346</v>
      </c>
      <c r="C71" s="3" t="s">
        <v>273</v>
      </c>
      <c r="D71" s="3">
        <v>53</v>
      </c>
      <c r="E71" s="3" t="s">
        <v>131</v>
      </c>
      <c r="F71" s="3">
        <v>138872</v>
      </c>
      <c r="G71" s="3" t="s">
        <v>39</v>
      </c>
      <c r="H71" s="4">
        <v>45717</v>
      </c>
      <c r="I71" s="3" t="s">
        <v>55</v>
      </c>
      <c r="J71" s="3" t="s">
        <v>30</v>
      </c>
      <c r="K71" s="3" t="s">
        <v>40</v>
      </c>
      <c r="L71" s="3" t="s">
        <v>32</v>
      </c>
      <c r="M71" s="4">
        <v>46056</v>
      </c>
      <c r="O71" s="3" t="s">
        <v>347</v>
      </c>
      <c r="P71" s="3" t="s">
        <v>115</v>
      </c>
      <c r="Q71" s="4">
        <v>46060</v>
      </c>
      <c r="R71" s="3" t="s">
        <v>63</v>
      </c>
      <c r="S71" s="3">
        <v>4430</v>
      </c>
      <c r="U71" s="1" t="str">
        <f>TEXT(tblTransactions[[#This Row],[Date]],"YYYY-MM")</f>
        <v>2026-02</v>
      </c>
      <c r="V71" s="3" t="s">
        <v>348</v>
      </c>
      <c r="W71" s="3" t="s">
        <v>345</v>
      </c>
      <c r="X71" s="3">
        <v>5</v>
      </c>
      <c r="Y71" s="3" t="s">
        <v>55</v>
      </c>
      <c r="Z71" s="3">
        <v>9</v>
      </c>
    </row>
    <row r="72" spans="1:26" ht="15" customHeight="1" x14ac:dyDescent="0.3">
      <c r="A72" s="3" t="s">
        <v>349</v>
      </c>
      <c r="B72" s="3" t="s">
        <v>350</v>
      </c>
      <c r="C72" s="3" t="s">
        <v>273</v>
      </c>
      <c r="D72" s="3">
        <v>30</v>
      </c>
      <c r="E72" s="3" t="s">
        <v>154</v>
      </c>
      <c r="F72" s="3">
        <v>54099</v>
      </c>
      <c r="G72" s="3" t="s">
        <v>39</v>
      </c>
      <c r="H72" s="4">
        <v>45232</v>
      </c>
      <c r="I72" s="3" t="s">
        <v>29</v>
      </c>
      <c r="J72" s="3" t="s">
        <v>30</v>
      </c>
      <c r="K72" s="3" t="s">
        <v>32</v>
      </c>
      <c r="L72" s="3" t="s">
        <v>40</v>
      </c>
      <c r="M72" s="4">
        <v>46058</v>
      </c>
      <c r="O72" s="3" t="s">
        <v>351</v>
      </c>
      <c r="P72" s="3" t="s">
        <v>119</v>
      </c>
      <c r="Q72" s="4">
        <v>45863</v>
      </c>
      <c r="R72" s="3" t="s">
        <v>88</v>
      </c>
      <c r="S72" s="3">
        <v>2170</v>
      </c>
      <c r="U72" s="1" t="str">
        <f>TEXT(tblTransactions[[#This Row],[Date]],"YYYY-MM")</f>
        <v>2025-07</v>
      </c>
      <c r="V72" s="3" t="s">
        <v>352</v>
      </c>
      <c r="W72" s="3" t="s">
        <v>349</v>
      </c>
      <c r="X72" s="3">
        <v>5</v>
      </c>
      <c r="Y72" s="3" t="s">
        <v>29</v>
      </c>
      <c r="Z72" s="3">
        <v>6</v>
      </c>
    </row>
    <row r="73" spans="1:26" ht="15" customHeight="1" x14ac:dyDescent="0.3">
      <c r="A73" s="3" t="s">
        <v>353</v>
      </c>
      <c r="B73" s="3" t="s">
        <v>354</v>
      </c>
      <c r="C73" s="3" t="s">
        <v>273</v>
      </c>
      <c r="D73" s="3">
        <v>45</v>
      </c>
      <c r="E73" s="3" t="s">
        <v>85</v>
      </c>
      <c r="F73" s="3">
        <v>129433</v>
      </c>
      <c r="G73" s="3" t="s">
        <v>149</v>
      </c>
      <c r="H73" s="4">
        <v>45525</v>
      </c>
      <c r="I73" s="3" t="s">
        <v>29</v>
      </c>
      <c r="J73" s="3" t="s">
        <v>48</v>
      </c>
      <c r="K73" s="3" t="s">
        <v>32</v>
      </c>
      <c r="L73" s="3" t="s">
        <v>40</v>
      </c>
      <c r="M73" s="4">
        <v>46085</v>
      </c>
      <c r="O73" s="3" t="s">
        <v>355</v>
      </c>
      <c r="P73" s="3" t="s">
        <v>124</v>
      </c>
      <c r="Q73" s="4">
        <v>45794</v>
      </c>
      <c r="R73" s="3" t="s">
        <v>70</v>
      </c>
      <c r="S73" s="3">
        <v>4660</v>
      </c>
      <c r="U73" s="1" t="str">
        <f>TEXT(tblTransactions[[#This Row],[Date]],"YYYY-MM")</f>
        <v>2025-05</v>
      </c>
      <c r="V73" s="3" t="s">
        <v>356</v>
      </c>
      <c r="W73" s="3" t="s">
        <v>353</v>
      </c>
      <c r="X73" s="3">
        <v>3</v>
      </c>
      <c r="Y73" s="3" t="s">
        <v>29</v>
      </c>
      <c r="Z73" s="3">
        <v>7</v>
      </c>
    </row>
    <row r="74" spans="1:26" ht="15" customHeight="1" x14ac:dyDescent="0.3">
      <c r="A74" s="3" t="s">
        <v>357</v>
      </c>
      <c r="B74" s="3" t="s">
        <v>358</v>
      </c>
      <c r="C74" s="3" t="s">
        <v>273</v>
      </c>
      <c r="D74" s="3">
        <v>60</v>
      </c>
      <c r="E74" s="3" t="s">
        <v>38</v>
      </c>
      <c r="F74" s="3">
        <v>122397</v>
      </c>
      <c r="G74" s="3" t="s">
        <v>68</v>
      </c>
      <c r="H74" s="4">
        <v>44644</v>
      </c>
      <c r="I74" s="3" t="s">
        <v>55</v>
      </c>
      <c r="J74" s="3" t="s">
        <v>48</v>
      </c>
      <c r="K74" s="3" t="s">
        <v>31</v>
      </c>
      <c r="L74" s="3" t="s">
        <v>31</v>
      </c>
      <c r="M74" s="4">
        <v>46054</v>
      </c>
      <c r="O74" s="3" t="s">
        <v>359</v>
      </c>
      <c r="P74" s="3" t="s">
        <v>124</v>
      </c>
      <c r="Q74" s="4">
        <v>45811</v>
      </c>
      <c r="R74" s="3" t="s">
        <v>34</v>
      </c>
      <c r="S74" s="3">
        <v>3950</v>
      </c>
      <c r="U74" s="1" t="str">
        <f>TEXT(tblTransactions[[#This Row],[Date]],"YYYY-MM")</f>
        <v>2025-06</v>
      </c>
      <c r="V74" s="3" t="s">
        <v>360</v>
      </c>
      <c r="W74" s="3" t="s">
        <v>357</v>
      </c>
      <c r="X74" s="3">
        <v>3</v>
      </c>
      <c r="Y74" s="3" t="s">
        <v>55</v>
      </c>
      <c r="Z74" s="3">
        <v>8</v>
      </c>
    </row>
    <row r="75" spans="1:26" ht="15" customHeight="1" x14ac:dyDescent="0.3">
      <c r="A75" s="3" t="s">
        <v>361</v>
      </c>
      <c r="B75" s="3" t="s">
        <v>362</v>
      </c>
      <c r="C75" s="3" t="s">
        <v>273</v>
      </c>
      <c r="D75" s="3">
        <v>28</v>
      </c>
      <c r="E75" s="3" t="s">
        <v>148</v>
      </c>
      <c r="F75" s="3">
        <v>36544</v>
      </c>
      <c r="G75" s="3" t="s">
        <v>179</v>
      </c>
      <c r="H75" s="4">
        <v>44796</v>
      </c>
      <c r="I75" s="3" t="s">
        <v>29</v>
      </c>
      <c r="J75" s="3" t="s">
        <v>30</v>
      </c>
      <c r="K75" s="3" t="s">
        <v>40</v>
      </c>
      <c r="L75" s="3" t="s">
        <v>32</v>
      </c>
      <c r="M75" s="4">
        <v>46104</v>
      </c>
      <c r="O75" s="3" t="s">
        <v>363</v>
      </c>
      <c r="P75" s="3" t="s">
        <v>124</v>
      </c>
      <c r="Q75" s="4">
        <v>45936</v>
      </c>
      <c r="R75" s="3" t="s">
        <v>70</v>
      </c>
      <c r="S75" s="3">
        <v>2580</v>
      </c>
      <c r="U75" s="1" t="str">
        <f>TEXT(tblTransactions[[#This Row],[Date]],"YYYY-MM")</f>
        <v>2025-10</v>
      </c>
      <c r="V75" s="3" t="s">
        <v>364</v>
      </c>
      <c r="W75" s="3" t="s">
        <v>361</v>
      </c>
      <c r="X75" s="3">
        <v>2</v>
      </c>
      <c r="Y75" s="3" t="s">
        <v>29</v>
      </c>
      <c r="Z75" s="3">
        <v>7</v>
      </c>
    </row>
    <row r="76" spans="1:26" ht="15" customHeight="1" x14ac:dyDescent="0.3">
      <c r="A76" s="3" t="s">
        <v>365</v>
      </c>
      <c r="B76" s="3" t="s">
        <v>366</v>
      </c>
      <c r="C76" s="3" t="s">
        <v>273</v>
      </c>
      <c r="D76" s="3">
        <v>29</v>
      </c>
      <c r="E76" s="3" t="s">
        <v>60</v>
      </c>
      <c r="F76" s="3">
        <v>99593</v>
      </c>
      <c r="G76" s="3" t="s">
        <v>28</v>
      </c>
      <c r="H76" s="4">
        <v>44796</v>
      </c>
      <c r="I76" s="3" t="s">
        <v>55</v>
      </c>
      <c r="J76" s="3" t="s">
        <v>30</v>
      </c>
      <c r="K76" s="3" t="s">
        <v>40</v>
      </c>
      <c r="L76" s="3" t="s">
        <v>40</v>
      </c>
      <c r="M76" s="4">
        <v>45818</v>
      </c>
      <c r="O76" s="3" t="s">
        <v>367</v>
      </c>
      <c r="P76" s="3" t="s">
        <v>124</v>
      </c>
      <c r="Q76" s="4">
        <v>45943</v>
      </c>
      <c r="R76" s="3" t="s">
        <v>88</v>
      </c>
      <c r="S76" s="3">
        <v>1560</v>
      </c>
      <c r="U76" s="1" t="str">
        <f>TEXT(tblTransactions[[#This Row],[Date]],"YYYY-MM")</f>
        <v>2025-10</v>
      </c>
      <c r="V76" s="3" t="s">
        <v>368</v>
      </c>
      <c r="W76" s="3" t="s">
        <v>365</v>
      </c>
      <c r="X76" s="3">
        <v>3</v>
      </c>
      <c r="Y76" s="3" t="s">
        <v>55</v>
      </c>
      <c r="Z76" s="3">
        <v>6</v>
      </c>
    </row>
    <row r="77" spans="1:26" ht="15" customHeight="1" x14ac:dyDescent="0.3">
      <c r="A77" s="3" t="s">
        <v>369</v>
      </c>
      <c r="B77" s="3" t="s">
        <v>370</v>
      </c>
      <c r="C77" s="3" t="s">
        <v>273</v>
      </c>
      <c r="D77" s="3">
        <v>38</v>
      </c>
      <c r="E77" s="3" t="s">
        <v>200</v>
      </c>
      <c r="F77" s="3">
        <v>108781</v>
      </c>
      <c r="G77" s="3" t="s">
        <v>86</v>
      </c>
      <c r="H77" s="4">
        <v>45330</v>
      </c>
      <c r="I77" s="3" t="s">
        <v>29</v>
      </c>
      <c r="J77" s="3" t="s">
        <v>48</v>
      </c>
      <c r="K77" s="3" t="s">
        <v>31</v>
      </c>
      <c r="L77" s="3" t="s">
        <v>40</v>
      </c>
      <c r="M77" s="4">
        <v>45991</v>
      </c>
      <c r="O77" s="3" t="s">
        <v>371</v>
      </c>
      <c r="P77" s="3" t="s">
        <v>124</v>
      </c>
      <c r="Q77" s="4">
        <v>45938</v>
      </c>
      <c r="R77" s="3" t="s">
        <v>63</v>
      </c>
      <c r="S77" s="3">
        <v>7080</v>
      </c>
      <c r="U77" s="1" t="str">
        <f>TEXT(tblTransactions[[#This Row],[Date]],"YYYY-MM")</f>
        <v>2025-10</v>
      </c>
      <c r="V77" s="3" t="s">
        <v>372</v>
      </c>
      <c r="W77" s="3" t="s">
        <v>369</v>
      </c>
      <c r="X77" s="3">
        <v>3</v>
      </c>
      <c r="Y77" s="3" t="s">
        <v>29</v>
      </c>
      <c r="Z77" s="3">
        <v>6</v>
      </c>
    </row>
    <row r="78" spans="1:26" ht="15" customHeight="1" x14ac:dyDescent="0.3">
      <c r="A78" s="3" t="s">
        <v>373</v>
      </c>
      <c r="B78" s="3" t="s">
        <v>374</v>
      </c>
      <c r="C78" s="3" t="s">
        <v>273</v>
      </c>
      <c r="D78" s="3">
        <v>59</v>
      </c>
      <c r="E78" s="3" t="s">
        <v>148</v>
      </c>
      <c r="F78" s="3">
        <v>33356</v>
      </c>
      <c r="G78" s="3" t="s">
        <v>28</v>
      </c>
      <c r="H78" s="4">
        <v>45179</v>
      </c>
      <c r="I78" s="3" t="s">
        <v>55</v>
      </c>
      <c r="J78" s="3" t="s">
        <v>48</v>
      </c>
      <c r="K78" s="3" t="s">
        <v>31</v>
      </c>
      <c r="L78" s="3" t="s">
        <v>32</v>
      </c>
      <c r="M78" s="4">
        <v>46027</v>
      </c>
      <c r="O78" s="3" t="s">
        <v>375</v>
      </c>
      <c r="P78" s="3" t="s">
        <v>124</v>
      </c>
      <c r="Q78" s="4">
        <v>46065</v>
      </c>
      <c r="R78" s="3" t="s">
        <v>70</v>
      </c>
      <c r="S78" s="3">
        <v>6500</v>
      </c>
      <c r="U78" s="1" t="str">
        <f>TEXT(tblTransactions[[#This Row],[Date]],"YYYY-MM")</f>
        <v>2026-02</v>
      </c>
      <c r="V78" s="3" t="s">
        <v>376</v>
      </c>
      <c r="W78" s="3" t="s">
        <v>373</v>
      </c>
      <c r="X78" s="3">
        <v>3</v>
      </c>
      <c r="Y78" s="3" t="s">
        <v>55</v>
      </c>
      <c r="Z78" s="3">
        <v>4</v>
      </c>
    </row>
    <row r="79" spans="1:26" ht="15" customHeight="1" x14ac:dyDescent="0.3">
      <c r="A79" s="3" t="s">
        <v>377</v>
      </c>
      <c r="B79" s="3" t="s">
        <v>378</v>
      </c>
      <c r="C79" s="3" t="s">
        <v>273</v>
      </c>
      <c r="D79" s="3">
        <v>21</v>
      </c>
      <c r="E79" s="3" t="s">
        <v>126</v>
      </c>
      <c r="F79" s="3">
        <v>89827</v>
      </c>
      <c r="G79" s="3" t="s">
        <v>39</v>
      </c>
      <c r="H79" s="4">
        <v>45320</v>
      </c>
      <c r="I79" s="3" t="s">
        <v>29</v>
      </c>
      <c r="J79" s="3" t="s">
        <v>48</v>
      </c>
      <c r="K79" s="3" t="s">
        <v>31</v>
      </c>
      <c r="L79" s="3" t="s">
        <v>40</v>
      </c>
      <c r="M79" s="4">
        <v>46060</v>
      </c>
      <c r="O79" s="3" t="s">
        <v>379</v>
      </c>
      <c r="P79" s="3" t="s">
        <v>124</v>
      </c>
      <c r="Q79" s="4">
        <v>45915</v>
      </c>
      <c r="R79" s="3" t="s">
        <v>63</v>
      </c>
      <c r="S79" s="3">
        <v>7330</v>
      </c>
      <c r="U79" s="1" t="str">
        <f>TEXT(tblTransactions[[#This Row],[Date]],"YYYY-MM")</f>
        <v>2025-09</v>
      </c>
      <c r="V79" s="3" t="s">
        <v>380</v>
      </c>
      <c r="W79" s="3" t="s">
        <v>377</v>
      </c>
      <c r="X79" s="3">
        <v>3</v>
      </c>
      <c r="Y79" s="3" t="s">
        <v>29</v>
      </c>
      <c r="Z79" s="3">
        <v>7</v>
      </c>
    </row>
    <row r="80" spans="1:26" ht="15" customHeight="1" x14ac:dyDescent="0.3">
      <c r="A80" s="3" t="s">
        <v>381</v>
      </c>
      <c r="B80" s="3" t="s">
        <v>382</v>
      </c>
      <c r="C80" s="3" t="s">
        <v>273</v>
      </c>
      <c r="D80" s="3">
        <v>50</v>
      </c>
      <c r="E80" s="3" t="s">
        <v>27</v>
      </c>
      <c r="F80" s="3">
        <v>76822</v>
      </c>
      <c r="G80" s="3" t="s">
        <v>230</v>
      </c>
      <c r="H80" s="4">
        <v>45503</v>
      </c>
      <c r="I80" s="3" t="s">
        <v>55</v>
      </c>
      <c r="J80" s="3" t="s">
        <v>48</v>
      </c>
      <c r="K80" s="3" t="s">
        <v>40</v>
      </c>
      <c r="L80" s="3" t="s">
        <v>32</v>
      </c>
      <c r="M80" s="4">
        <v>46016</v>
      </c>
      <c r="O80" s="3" t="s">
        <v>383</v>
      </c>
      <c r="P80" s="3" t="s">
        <v>124</v>
      </c>
      <c r="Q80" s="4">
        <v>45985</v>
      </c>
      <c r="R80" s="3" t="s">
        <v>88</v>
      </c>
      <c r="S80" s="3">
        <v>3380</v>
      </c>
      <c r="U80" s="1" t="str">
        <f>TEXT(tblTransactions[[#This Row],[Date]],"YYYY-MM")</f>
        <v>2025-11</v>
      </c>
      <c r="V80" s="3" t="s">
        <v>384</v>
      </c>
      <c r="W80" s="3" t="s">
        <v>381</v>
      </c>
      <c r="X80" s="3">
        <v>4</v>
      </c>
      <c r="Y80" s="3" t="s">
        <v>55</v>
      </c>
      <c r="Z80" s="3">
        <v>7</v>
      </c>
    </row>
    <row r="81" spans="1:26" ht="15" customHeight="1" x14ac:dyDescent="0.3">
      <c r="A81" s="3" t="s">
        <v>385</v>
      </c>
      <c r="B81" s="3" t="s">
        <v>386</v>
      </c>
      <c r="C81" s="3" t="s">
        <v>273</v>
      </c>
      <c r="D81" s="3">
        <v>36</v>
      </c>
      <c r="E81" s="3" t="s">
        <v>60</v>
      </c>
      <c r="F81" s="3">
        <v>125932</v>
      </c>
      <c r="G81" s="3" t="s">
        <v>86</v>
      </c>
      <c r="H81" s="4">
        <v>45664</v>
      </c>
      <c r="I81" s="3" t="s">
        <v>55</v>
      </c>
      <c r="J81" s="3" t="s">
        <v>48</v>
      </c>
      <c r="K81" s="3" t="s">
        <v>32</v>
      </c>
      <c r="L81" s="3" t="s">
        <v>40</v>
      </c>
      <c r="M81" s="4">
        <v>46053</v>
      </c>
      <c r="O81" s="3" t="s">
        <v>387</v>
      </c>
      <c r="P81" s="3" t="s">
        <v>124</v>
      </c>
      <c r="Q81" s="4">
        <v>45902</v>
      </c>
      <c r="R81" s="3" t="s">
        <v>63</v>
      </c>
      <c r="S81" s="3">
        <v>3550</v>
      </c>
      <c r="U81" s="1" t="str">
        <f>TEXT(tblTransactions[[#This Row],[Date]],"YYYY-MM")</f>
        <v>2025-09</v>
      </c>
      <c r="V81" s="3" t="s">
        <v>388</v>
      </c>
      <c r="W81" s="3" t="s">
        <v>385</v>
      </c>
      <c r="X81" s="3">
        <v>3</v>
      </c>
      <c r="Y81" s="3" t="s">
        <v>55</v>
      </c>
      <c r="Z81" s="3">
        <v>9</v>
      </c>
    </row>
    <row r="82" spans="1:26" ht="15" customHeight="1" x14ac:dyDescent="0.3">
      <c r="A82" s="3" t="s">
        <v>389</v>
      </c>
      <c r="B82" s="3" t="s">
        <v>390</v>
      </c>
      <c r="C82" s="3" t="s">
        <v>273</v>
      </c>
      <c r="D82" s="3">
        <v>39</v>
      </c>
      <c r="E82" s="3" t="s">
        <v>148</v>
      </c>
      <c r="F82" s="3">
        <v>128885</v>
      </c>
      <c r="G82" s="3" t="s">
        <v>86</v>
      </c>
      <c r="H82" s="4">
        <v>44739</v>
      </c>
      <c r="I82" s="3" t="s">
        <v>29</v>
      </c>
      <c r="J82" s="3" t="s">
        <v>48</v>
      </c>
      <c r="K82" s="3" t="s">
        <v>32</v>
      </c>
      <c r="L82" s="3" t="s">
        <v>40</v>
      </c>
      <c r="M82" s="4">
        <v>46070</v>
      </c>
      <c r="O82" s="3" t="s">
        <v>391</v>
      </c>
      <c r="P82" s="3" t="s">
        <v>124</v>
      </c>
      <c r="Q82" s="4">
        <v>45767</v>
      </c>
      <c r="R82" s="3" t="s">
        <v>42</v>
      </c>
      <c r="S82" s="3">
        <v>3260</v>
      </c>
      <c r="U82" s="1" t="str">
        <f>TEXT(tblTransactions[[#This Row],[Date]],"YYYY-MM")</f>
        <v>2025-04</v>
      </c>
      <c r="V82" s="3" t="s">
        <v>392</v>
      </c>
      <c r="W82" s="3" t="s">
        <v>389</v>
      </c>
      <c r="X82" s="3">
        <v>4</v>
      </c>
      <c r="Y82" s="3" t="s">
        <v>29</v>
      </c>
      <c r="Z82" s="3">
        <v>5</v>
      </c>
    </row>
    <row r="83" spans="1:26" ht="15" customHeight="1" x14ac:dyDescent="0.3">
      <c r="A83" s="3" t="s">
        <v>393</v>
      </c>
      <c r="B83" s="3" t="s">
        <v>394</v>
      </c>
      <c r="C83" s="3" t="s">
        <v>273</v>
      </c>
      <c r="D83" s="3">
        <v>61</v>
      </c>
      <c r="E83" s="3" t="s">
        <v>395</v>
      </c>
      <c r="F83" s="3">
        <v>64092</v>
      </c>
      <c r="G83" s="3" t="s">
        <v>201</v>
      </c>
      <c r="H83" s="4">
        <v>45574</v>
      </c>
      <c r="I83" s="3" t="s">
        <v>55</v>
      </c>
      <c r="J83" s="3" t="s">
        <v>30</v>
      </c>
      <c r="K83" s="3" t="s">
        <v>31</v>
      </c>
      <c r="L83" s="3" t="s">
        <v>32</v>
      </c>
      <c r="M83" s="4">
        <v>46097</v>
      </c>
      <c r="O83" s="3" t="s">
        <v>396</v>
      </c>
      <c r="P83" s="3" t="s">
        <v>124</v>
      </c>
      <c r="Q83" s="4">
        <v>46000</v>
      </c>
      <c r="R83" s="3" t="s">
        <v>70</v>
      </c>
      <c r="S83" s="3">
        <v>6960</v>
      </c>
      <c r="U83" s="1" t="str">
        <f>TEXT(tblTransactions[[#This Row],[Date]],"YYYY-MM")</f>
        <v>2025-12</v>
      </c>
      <c r="V83" s="3" t="s">
        <v>397</v>
      </c>
      <c r="W83" s="3" t="s">
        <v>393</v>
      </c>
      <c r="X83" s="3">
        <v>4</v>
      </c>
      <c r="Y83" s="3" t="s">
        <v>55</v>
      </c>
      <c r="Z83" s="3">
        <v>5</v>
      </c>
    </row>
    <row r="84" spans="1:26" ht="15" customHeight="1" x14ac:dyDescent="0.3">
      <c r="A84" s="3" t="s">
        <v>398</v>
      </c>
      <c r="B84" s="3" t="s">
        <v>399</v>
      </c>
      <c r="C84" s="3" t="s">
        <v>273</v>
      </c>
      <c r="D84" s="3">
        <v>40</v>
      </c>
      <c r="E84" s="3" t="s">
        <v>85</v>
      </c>
      <c r="F84" s="3">
        <v>135385</v>
      </c>
      <c r="G84" s="3" t="s">
        <v>102</v>
      </c>
      <c r="H84" s="4">
        <v>45127</v>
      </c>
      <c r="I84" s="3" t="s">
        <v>29</v>
      </c>
      <c r="J84" s="3" t="s">
        <v>48</v>
      </c>
      <c r="K84" s="3" t="s">
        <v>31</v>
      </c>
      <c r="L84" s="3" t="s">
        <v>31</v>
      </c>
      <c r="M84" s="4">
        <v>46081</v>
      </c>
      <c r="O84" s="3" t="s">
        <v>400</v>
      </c>
      <c r="P84" s="3" t="s">
        <v>124</v>
      </c>
      <c r="Q84" s="4">
        <v>46069</v>
      </c>
      <c r="R84" s="3" t="s">
        <v>75</v>
      </c>
      <c r="S84" s="3">
        <v>6650</v>
      </c>
      <c r="U84" s="1" t="str">
        <f>TEXT(tblTransactions[[#This Row],[Date]],"YYYY-MM")</f>
        <v>2026-02</v>
      </c>
      <c r="V84" s="3" t="s">
        <v>401</v>
      </c>
      <c r="W84" s="3" t="s">
        <v>398</v>
      </c>
      <c r="X84" s="3">
        <v>3</v>
      </c>
      <c r="Y84" s="3" t="s">
        <v>29</v>
      </c>
      <c r="Z84" s="3">
        <v>8</v>
      </c>
    </row>
    <row r="85" spans="1:26" ht="15" customHeight="1" x14ac:dyDescent="0.3">
      <c r="A85" s="3" t="s">
        <v>402</v>
      </c>
      <c r="B85" s="3" t="s">
        <v>403</v>
      </c>
      <c r="C85" s="3" t="s">
        <v>273</v>
      </c>
      <c r="D85" s="3">
        <v>45</v>
      </c>
      <c r="E85" s="3" t="s">
        <v>96</v>
      </c>
      <c r="F85" s="3">
        <v>92768</v>
      </c>
      <c r="G85" s="3" t="s">
        <v>61</v>
      </c>
      <c r="H85" s="4">
        <v>45054</v>
      </c>
      <c r="I85" s="3" t="s">
        <v>55</v>
      </c>
      <c r="J85" s="3" t="s">
        <v>48</v>
      </c>
      <c r="K85" s="3" t="s">
        <v>40</v>
      </c>
      <c r="L85" s="3" t="s">
        <v>32</v>
      </c>
      <c r="M85" s="4">
        <v>46062</v>
      </c>
      <c r="O85" s="3" t="s">
        <v>404</v>
      </c>
      <c r="P85" s="3" t="s">
        <v>129</v>
      </c>
      <c r="Q85" s="4">
        <v>46024</v>
      </c>
      <c r="R85" s="3" t="s">
        <v>75</v>
      </c>
      <c r="S85" s="3">
        <v>1420</v>
      </c>
      <c r="U85" s="1" t="str">
        <f>TEXT(tblTransactions[[#This Row],[Date]],"YYYY-MM")</f>
        <v>2026-01</v>
      </c>
      <c r="V85" s="3" t="s">
        <v>405</v>
      </c>
      <c r="W85" s="3" t="s">
        <v>402</v>
      </c>
      <c r="X85" s="3">
        <v>4</v>
      </c>
      <c r="Y85" s="3" t="s">
        <v>55</v>
      </c>
      <c r="Z85" s="3">
        <v>8</v>
      </c>
    </row>
    <row r="86" spans="1:26" ht="15" customHeight="1" x14ac:dyDescent="0.3">
      <c r="A86" s="3" t="s">
        <v>406</v>
      </c>
      <c r="B86" s="3" t="s">
        <v>407</v>
      </c>
      <c r="C86" s="3" t="s">
        <v>273</v>
      </c>
      <c r="D86" s="3">
        <v>24</v>
      </c>
      <c r="E86" s="3" t="s">
        <v>67</v>
      </c>
      <c r="F86" s="3">
        <v>49045</v>
      </c>
      <c r="G86" s="3" t="s">
        <v>39</v>
      </c>
      <c r="H86" s="4">
        <v>45060</v>
      </c>
      <c r="I86" s="3" t="s">
        <v>29</v>
      </c>
      <c r="J86" s="3" t="s">
        <v>48</v>
      </c>
      <c r="K86" s="3" t="s">
        <v>40</v>
      </c>
      <c r="L86" s="3" t="s">
        <v>40</v>
      </c>
      <c r="M86" s="4">
        <v>46031</v>
      </c>
      <c r="O86" s="3" t="s">
        <v>408</v>
      </c>
      <c r="P86" s="3" t="s">
        <v>129</v>
      </c>
      <c r="Q86" s="4">
        <v>45960</v>
      </c>
      <c r="R86" s="3" t="s">
        <v>88</v>
      </c>
      <c r="S86" s="3">
        <v>8540</v>
      </c>
      <c r="U86" s="1" t="str">
        <f>TEXT(tblTransactions[[#This Row],[Date]],"YYYY-MM")</f>
        <v>2025-10</v>
      </c>
      <c r="V86" s="3" t="s">
        <v>409</v>
      </c>
      <c r="W86" s="3" t="s">
        <v>406</v>
      </c>
      <c r="X86" s="3">
        <v>2</v>
      </c>
      <c r="Y86" s="3" t="s">
        <v>29</v>
      </c>
      <c r="Z86" s="3">
        <v>7</v>
      </c>
    </row>
    <row r="87" spans="1:26" ht="15" customHeight="1" x14ac:dyDescent="0.3">
      <c r="A87" s="3" t="s">
        <v>410</v>
      </c>
      <c r="B87" s="3" t="s">
        <v>411</v>
      </c>
      <c r="C87" s="3" t="s">
        <v>273</v>
      </c>
      <c r="D87" s="3">
        <v>46</v>
      </c>
      <c r="E87" s="3" t="s">
        <v>46</v>
      </c>
      <c r="F87" s="3">
        <v>63357</v>
      </c>
      <c r="G87" s="3" t="s">
        <v>230</v>
      </c>
      <c r="H87" s="4">
        <v>45491</v>
      </c>
      <c r="I87" s="3" t="s">
        <v>29</v>
      </c>
      <c r="J87" s="3" t="s">
        <v>30</v>
      </c>
      <c r="K87" s="3" t="s">
        <v>31</v>
      </c>
      <c r="L87" s="3" t="s">
        <v>31</v>
      </c>
      <c r="M87" s="4">
        <v>46037</v>
      </c>
      <c r="O87" s="3" t="s">
        <v>412</v>
      </c>
      <c r="P87" s="3" t="s">
        <v>129</v>
      </c>
      <c r="Q87" s="4">
        <v>45798</v>
      </c>
      <c r="R87" s="3" t="s">
        <v>42</v>
      </c>
      <c r="S87" s="3">
        <v>7840</v>
      </c>
      <c r="U87" s="1" t="str">
        <f>TEXT(tblTransactions[[#This Row],[Date]],"YYYY-MM")</f>
        <v>2025-05</v>
      </c>
      <c r="V87" s="3" t="s">
        <v>413</v>
      </c>
      <c r="W87" s="3" t="s">
        <v>410</v>
      </c>
      <c r="X87" s="3">
        <v>3</v>
      </c>
      <c r="Y87" s="3" t="s">
        <v>29</v>
      </c>
      <c r="Z87" s="3">
        <v>8</v>
      </c>
    </row>
    <row r="88" spans="1:26" ht="15" customHeight="1" x14ac:dyDescent="0.3">
      <c r="A88" s="3" t="s">
        <v>414</v>
      </c>
      <c r="B88" s="3" t="s">
        <v>415</v>
      </c>
      <c r="C88" s="3" t="s">
        <v>273</v>
      </c>
      <c r="D88" s="3">
        <v>26</v>
      </c>
      <c r="E88" s="3" t="s">
        <v>46</v>
      </c>
      <c r="F88" s="3">
        <v>144633</v>
      </c>
      <c r="G88" s="3" t="s">
        <v>61</v>
      </c>
      <c r="H88" s="4">
        <v>44941</v>
      </c>
      <c r="I88" s="3" t="s">
        <v>29</v>
      </c>
      <c r="J88" s="3" t="s">
        <v>48</v>
      </c>
      <c r="K88" s="3" t="s">
        <v>40</v>
      </c>
      <c r="L88" s="3" t="s">
        <v>40</v>
      </c>
      <c r="M88" s="4">
        <v>45765</v>
      </c>
      <c r="O88" s="3" t="s">
        <v>416</v>
      </c>
      <c r="P88" s="3" t="s">
        <v>129</v>
      </c>
      <c r="Q88" s="4">
        <v>45764</v>
      </c>
      <c r="R88" s="3" t="s">
        <v>88</v>
      </c>
      <c r="S88" s="3">
        <v>1730</v>
      </c>
      <c r="U88" s="1" t="str">
        <f>TEXT(tblTransactions[[#This Row],[Date]],"YYYY-MM")</f>
        <v>2025-04</v>
      </c>
      <c r="V88" s="3" t="s">
        <v>417</v>
      </c>
      <c r="W88" s="3" t="s">
        <v>414</v>
      </c>
      <c r="X88" s="3">
        <v>3</v>
      </c>
      <c r="Y88" s="3" t="s">
        <v>29</v>
      </c>
      <c r="Z88" s="3">
        <v>7</v>
      </c>
    </row>
    <row r="89" spans="1:26" ht="15" customHeight="1" x14ac:dyDescent="0.3">
      <c r="A89" s="3" t="s">
        <v>418</v>
      </c>
      <c r="B89" s="3" t="s">
        <v>419</v>
      </c>
      <c r="C89" s="3" t="s">
        <v>273</v>
      </c>
      <c r="D89" s="3">
        <v>52</v>
      </c>
      <c r="E89" s="3" t="s">
        <v>60</v>
      </c>
      <c r="F89" s="3">
        <v>57093</v>
      </c>
      <c r="G89" s="3" t="s">
        <v>149</v>
      </c>
      <c r="H89" s="4">
        <v>44959</v>
      </c>
      <c r="I89" s="3" t="s">
        <v>29</v>
      </c>
      <c r="J89" s="3" t="s">
        <v>48</v>
      </c>
      <c r="K89" s="3" t="s">
        <v>40</v>
      </c>
      <c r="L89" s="3" t="s">
        <v>32</v>
      </c>
      <c r="M89" s="4">
        <v>45859</v>
      </c>
      <c r="O89" s="3" t="s">
        <v>420</v>
      </c>
      <c r="P89" s="3" t="s">
        <v>129</v>
      </c>
      <c r="Q89" s="4">
        <v>46112</v>
      </c>
      <c r="R89" s="3" t="s">
        <v>75</v>
      </c>
      <c r="S89" s="3">
        <v>2480</v>
      </c>
      <c r="U89" s="1" t="str">
        <f>TEXT(tblTransactions[[#This Row],[Date]],"YYYY-MM")</f>
        <v>2026-03</v>
      </c>
      <c r="V89" s="3" t="s">
        <v>421</v>
      </c>
      <c r="W89" s="3" t="s">
        <v>418</v>
      </c>
      <c r="X89" s="3">
        <v>3</v>
      </c>
      <c r="Y89" s="3" t="s">
        <v>29</v>
      </c>
      <c r="Z89" s="3">
        <v>8</v>
      </c>
    </row>
    <row r="90" spans="1:26" ht="15" customHeight="1" x14ac:dyDescent="0.3">
      <c r="A90" s="3" t="s">
        <v>422</v>
      </c>
      <c r="B90" s="3" t="s">
        <v>423</v>
      </c>
      <c r="C90" s="3" t="s">
        <v>273</v>
      </c>
      <c r="D90" s="3">
        <v>27</v>
      </c>
      <c r="E90" s="3" t="s">
        <v>85</v>
      </c>
      <c r="F90" s="3">
        <v>25965</v>
      </c>
      <c r="G90" s="3" t="s">
        <v>201</v>
      </c>
      <c r="H90" s="4">
        <v>45695</v>
      </c>
      <c r="I90" s="3" t="s">
        <v>29</v>
      </c>
      <c r="J90" s="3" t="s">
        <v>48</v>
      </c>
      <c r="K90" s="3" t="s">
        <v>40</v>
      </c>
      <c r="L90" s="3" t="s">
        <v>32</v>
      </c>
      <c r="M90" s="4">
        <v>45985</v>
      </c>
      <c r="O90" s="3" t="s">
        <v>424</v>
      </c>
      <c r="P90" s="3" t="s">
        <v>134</v>
      </c>
      <c r="Q90" s="4">
        <v>45931</v>
      </c>
      <c r="R90" s="3" t="s">
        <v>63</v>
      </c>
      <c r="S90" s="3">
        <v>8440</v>
      </c>
      <c r="U90" s="1" t="str">
        <f>TEXT(tblTransactions[[#This Row],[Date]],"YYYY-MM")</f>
        <v>2025-10</v>
      </c>
      <c r="V90" s="3" t="s">
        <v>425</v>
      </c>
      <c r="W90" s="3" t="s">
        <v>422</v>
      </c>
      <c r="X90" s="3">
        <v>4</v>
      </c>
      <c r="Y90" s="3" t="s">
        <v>29</v>
      </c>
      <c r="Z90" s="3">
        <v>9</v>
      </c>
    </row>
    <row r="91" spans="1:26" ht="15" customHeight="1" x14ac:dyDescent="0.3">
      <c r="A91" s="3" t="s">
        <v>426</v>
      </c>
      <c r="B91" s="3" t="s">
        <v>427</v>
      </c>
      <c r="C91" s="3" t="s">
        <v>273</v>
      </c>
      <c r="D91" s="3">
        <v>25</v>
      </c>
      <c r="E91" s="3" t="s">
        <v>131</v>
      </c>
      <c r="F91" s="3">
        <v>95243</v>
      </c>
      <c r="G91" s="3" t="s">
        <v>80</v>
      </c>
      <c r="H91" s="4">
        <v>45523</v>
      </c>
      <c r="I91" s="3" t="s">
        <v>29</v>
      </c>
      <c r="J91" s="3" t="s">
        <v>30</v>
      </c>
      <c r="K91" s="3" t="s">
        <v>32</v>
      </c>
      <c r="L91" s="3" t="s">
        <v>40</v>
      </c>
      <c r="M91" s="4">
        <v>46070</v>
      </c>
      <c r="O91" s="3" t="s">
        <v>428</v>
      </c>
      <c r="P91" s="3" t="s">
        <v>134</v>
      </c>
      <c r="Q91" s="4">
        <v>45951</v>
      </c>
      <c r="R91" s="3" t="s">
        <v>34</v>
      </c>
      <c r="S91" s="3">
        <v>3200</v>
      </c>
      <c r="U91" s="1" t="str">
        <f>TEXT(tblTransactions[[#This Row],[Date]],"YYYY-MM")</f>
        <v>2025-10</v>
      </c>
      <c r="V91" s="3" t="s">
        <v>429</v>
      </c>
      <c r="W91" s="3" t="s">
        <v>426</v>
      </c>
      <c r="X91" s="3">
        <v>4</v>
      </c>
      <c r="Y91" s="3" t="s">
        <v>29</v>
      </c>
      <c r="Z91" s="3">
        <v>4</v>
      </c>
    </row>
    <row r="92" spans="1:26" ht="15" customHeight="1" x14ac:dyDescent="0.3">
      <c r="A92" s="3" t="s">
        <v>430</v>
      </c>
      <c r="B92" s="3" t="s">
        <v>431</v>
      </c>
      <c r="C92" s="3" t="s">
        <v>273</v>
      </c>
      <c r="D92" s="3">
        <v>49</v>
      </c>
      <c r="E92" s="3" t="s">
        <v>27</v>
      </c>
      <c r="F92" s="3">
        <v>127756</v>
      </c>
      <c r="G92" s="3" t="s">
        <v>149</v>
      </c>
      <c r="H92" s="4">
        <v>45382</v>
      </c>
      <c r="I92" s="3" t="s">
        <v>29</v>
      </c>
      <c r="J92" s="3" t="s">
        <v>48</v>
      </c>
      <c r="K92" s="3" t="s">
        <v>40</v>
      </c>
      <c r="L92" s="3" t="s">
        <v>31</v>
      </c>
      <c r="M92" s="4">
        <v>46100</v>
      </c>
      <c r="O92" s="3" t="s">
        <v>432</v>
      </c>
      <c r="P92" s="3" t="s">
        <v>134</v>
      </c>
      <c r="Q92" s="4">
        <v>45794</v>
      </c>
      <c r="R92" s="3" t="s">
        <v>88</v>
      </c>
      <c r="S92" s="3">
        <v>25000</v>
      </c>
      <c r="U92" s="1" t="str">
        <f>TEXT(tblTransactions[[#This Row],[Date]],"YYYY-MM")</f>
        <v>2025-05</v>
      </c>
      <c r="V92" s="3" t="s">
        <v>433</v>
      </c>
      <c r="W92" s="3" t="s">
        <v>430</v>
      </c>
      <c r="X92" s="3">
        <v>3</v>
      </c>
      <c r="Y92" s="3" t="s">
        <v>29</v>
      </c>
      <c r="Z92" s="3">
        <v>6</v>
      </c>
    </row>
    <row r="93" spans="1:26" ht="15" customHeight="1" x14ac:dyDescent="0.3">
      <c r="A93" s="3" t="s">
        <v>434</v>
      </c>
      <c r="B93" s="3" t="s">
        <v>435</v>
      </c>
      <c r="C93" s="3" t="s">
        <v>273</v>
      </c>
      <c r="D93" s="3">
        <v>55</v>
      </c>
      <c r="E93" s="3" t="s">
        <v>67</v>
      </c>
      <c r="F93" s="3">
        <v>31164</v>
      </c>
      <c r="G93" s="3" t="s">
        <v>47</v>
      </c>
      <c r="H93" s="4">
        <v>44804</v>
      </c>
      <c r="I93" s="3" t="s">
        <v>29</v>
      </c>
      <c r="J93" s="3" t="s">
        <v>48</v>
      </c>
      <c r="K93" s="3" t="s">
        <v>40</v>
      </c>
      <c r="L93" s="3" t="s">
        <v>40</v>
      </c>
      <c r="M93" s="4">
        <v>46065</v>
      </c>
      <c r="O93" s="3" t="s">
        <v>436</v>
      </c>
      <c r="P93" s="3" t="s">
        <v>134</v>
      </c>
      <c r="Q93" s="4">
        <v>45856</v>
      </c>
      <c r="R93" s="3" t="s">
        <v>63</v>
      </c>
      <c r="S93" s="3">
        <v>2280</v>
      </c>
      <c r="U93" s="1" t="str">
        <f>TEXT(tblTransactions[[#This Row],[Date]],"YYYY-MM")</f>
        <v>2025-07</v>
      </c>
      <c r="V93" s="3" t="s">
        <v>437</v>
      </c>
      <c r="W93" s="3" t="s">
        <v>434</v>
      </c>
      <c r="X93" s="3">
        <v>3</v>
      </c>
      <c r="Y93" s="3" t="s">
        <v>29</v>
      </c>
      <c r="Z93" s="3">
        <v>8</v>
      </c>
    </row>
    <row r="94" spans="1:26" ht="15" customHeight="1" x14ac:dyDescent="0.3">
      <c r="A94" s="3" t="s">
        <v>438</v>
      </c>
      <c r="B94" s="3" t="s">
        <v>439</v>
      </c>
      <c r="C94" s="3" t="s">
        <v>273</v>
      </c>
      <c r="D94" s="3">
        <v>52</v>
      </c>
      <c r="E94" s="3" t="s">
        <v>395</v>
      </c>
      <c r="F94" s="3">
        <v>79049</v>
      </c>
      <c r="G94" s="3" t="s">
        <v>86</v>
      </c>
      <c r="H94" s="4">
        <v>45468</v>
      </c>
      <c r="I94" s="3" t="s">
        <v>29</v>
      </c>
      <c r="J94" s="3" t="s">
        <v>48</v>
      </c>
      <c r="K94" s="3" t="s">
        <v>40</v>
      </c>
      <c r="L94" s="3" t="s">
        <v>40</v>
      </c>
      <c r="M94" s="4">
        <v>46082</v>
      </c>
      <c r="O94" s="3" t="s">
        <v>440</v>
      </c>
      <c r="P94" s="3" t="s">
        <v>134</v>
      </c>
      <c r="Q94" s="4">
        <v>45773</v>
      </c>
      <c r="R94" s="3" t="s">
        <v>42</v>
      </c>
      <c r="S94" s="3">
        <v>1950</v>
      </c>
      <c r="U94" s="1" t="str">
        <f>TEXT(tblTransactions[[#This Row],[Date]],"YYYY-MM")</f>
        <v>2025-04</v>
      </c>
      <c r="V94" s="3" t="s">
        <v>441</v>
      </c>
      <c r="W94" s="3" t="s">
        <v>438</v>
      </c>
      <c r="X94" s="3">
        <v>4</v>
      </c>
      <c r="Y94" s="3" t="s">
        <v>29</v>
      </c>
      <c r="Z94" s="3">
        <v>8</v>
      </c>
    </row>
    <row r="95" spans="1:26" ht="15" customHeight="1" x14ac:dyDescent="0.3">
      <c r="A95" s="3" t="s">
        <v>442</v>
      </c>
      <c r="B95" s="3" t="s">
        <v>443</v>
      </c>
      <c r="C95" s="3" t="s">
        <v>273</v>
      </c>
      <c r="D95" s="3">
        <v>22</v>
      </c>
      <c r="E95" s="3" t="s">
        <v>60</v>
      </c>
      <c r="F95" s="3">
        <v>145843</v>
      </c>
      <c r="G95" s="3" t="s">
        <v>28</v>
      </c>
      <c r="H95" s="4">
        <v>44765</v>
      </c>
      <c r="I95" s="3" t="s">
        <v>55</v>
      </c>
      <c r="J95" s="3" t="s">
        <v>30</v>
      </c>
      <c r="K95" s="3" t="s">
        <v>31</v>
      </c>
      <c r="L95" s="3" t="s">
        <v>40</v>
      </c>
      <c r="M95" s="4">
        <v>45961</v>
      </c>
      <c r="O95" s="3" t="s">
        <v>444</v>
      </c>
      <c r="P95" s="3" t="s">
        <v>134</v>
      </c>
      <c r="Q95" s="4">
        <v>45872</v>
      </c>
      <c r="R95" s="3" t="s">
        <v>75</v>
      </c>
      <c r="S95" s="3">
        <v>18310</v>
      </c>
      <c r="U95" s="1" t="str">
        <f>TEXT(tblTransactions[[#This Row],[Date]],"YYYY-MM")</f>
        <v>2025-08</v>
      </c>
      <c r="V95" s="3" t="s">
        <v>445</v>
      </c>
      <c r="W95" s="3" t="s">
        <v>442</v>
      </c>
      <c r="X95" s="3">
        <v>4</v>
      </c>
      <c r="Y95" s="3" t="s">
        <v>55</v>
      </c>
      <c r="Z95" s="3">
        <v>8</v>
      </c>
    </row>
    <row r="96" spans="1:26" ht="15" customHeight="1" x14ac:dyDescent="0.3">
      <c r="A96" s="3" t="s">
        <v>446</v>
      </c>
      <c r="B96" s="3" t="s">
        <v>447</v>
      </c>
      <c r="C96" s="3" t="s">
        <v>273</v>
      </c>
      <c r="D96" s="3">
        <v>29</v>
      </c>
      <c r="E96" s="3" t="s">
        <v>148</v>
      </c>
      <c r="F96" s="3">
        <v>42782</v>
      </c>
      <c r="G96" s="3" t="s">
        <v>112</v>
      </c>
      <c r="H96" s="4">
        <v>44715</v>
      </c>
      <c r="I96" s="3" t="s">
        <v>29</v>
      </c>
      <c r="J96" s="3" t="s">
        <v>48</v>
      </c>
      <c r="K96" s="3" t="s">
        <v>40</v>
      </c>
      <c r="L96" s="3" t="s">
        <v>40</v>
      </c>
      <c r="M96" s="4">
        <v>45920</v>
      </c>
      <c r="O96" s="3" t="s">
        <v>448</v>
      </c>
      <c r="P96" s="3" t="s">
        <v>134</v>
      </c>
      <c r="Q96" s="4">
        <v>45783</v>
      </c>
      <c r="R96" s="3" t="s">
        <v>70</v>
      </c>
      <c r="S96" s="3">
        <v>4080</v>
      </c>
      <c r="U96" s="1" t="str">
        <f>TEXT(tblTransactions[[#This Row],[Date]],"YYYY-MM")</f>
        <v>2025-05</v>
      </c>
      <c r="V96" s="3" t="s">
        <v>449</v>
      </c>
      <c r="W96" s="3" t="s">
        <v>446</v>
      </c>
      <c r="X96" s="3">
        <v>3</v>
      </c>
      <c r="Y96" s="3" t="s">
        <v>29</v>
      </c>
      <c r="Z96" s="3">
        <v>6</v>
      </c>
    </row>
    <row r="97" spans="1:26" ht="15" customHeight="1" x14ac:dyDescent="0.3">
      <c r="A97" s="3" t="s">
        <v>450</v>
      </c>
      <c r="B97" s="3" t="s">
        <v>451</v>
      </c>
      <c r="C97" s="3" t="s">
        <v>273</v>
      </c>
      <c r="D97" s="3">
        <v>21</v>
      </c>
      <c r="E97" s="3" t="s">
        <v>148</v>
      </c>
      <c r="F97" s="3">
        <v>57762</v>
      </c>
      <c r="G97" s="3" t="s">
        <v>28</v>
      </c>
      <c r="H97" s="4">
        <v>45141</v>
      </c>
      <c r="I97" s="3" t="s">
        <v>55</v>
      </c>
      <c r="J97" s="3" t="s">
        <v>48</v>
      </c>
      <c r="K97" s="3" t="s">
        <v>40</v>
      </c>
      <c r="L97" s="3" t="s">
        <v>32</v>
      </c>
      <c r="M97" s="4">
        <v>46032</v>
      </c>
      <c r="O97" s="3" t="s">
        <v>452</v>
      </c>
      <c r="P97" s="3" t="s">
        <v>134</v>
      </c>
      <c r="Q97" s="4">
        <v>45854</v>
      </c>
      <c r="R97" s="3" t="s">
        <v>75</v>
      </c>
      <c r="S97" s="3">
        <v>1280</v>
      </c>
      <c r="U97" s="1" t="str">
        <f>TEXT(tblTransactions[[#This Row],[Date]],"YYYY-MM")</f>
        <v>2025-07</v>
      </c>
      <c r="V97" s="3" t="s">
        <v>453</v>
      </c>
      <c r="W97" s="3" t="s">
        <v>450</v>
      </c>
      <c r="X97" s="3">
        <v>3</v>
      </c>
      <c r="Y97" s="3" t="s">
        <v>55</v>
      </c>
      <c r="Z97" s="3">
        <v>8</v>
      </c>
    </row>
    <row r="98" spans="1:26" ht="15" customHeight="1" x14ac:dyDescent="0.3">
      <c r="A98" s="3" t="s">
        <v>454</v>
      </c>
      <c r="B98" s="3" t="s">
        <v>455</v>
      </c>
      <c r="C98" s="3" t="s">
        <v>273</v>
      </c>
      <c r="D98" s="3">
        <v>59</v>
      </c>
      <c r="E98" s="3" t="s">
        <v>200</v>
      </c>
      <c r="F98" s="3">
        <v>106662</v>
      </c>
      <c r="G98" s="3" t="s">
        <v>61</v>
      </c>
      <c r="H98" s="4">
        <v>44967</v>
      </c>
      <c r="I98" s="3" t="s">
        <v>29</v>
      </c>
      <c r="J98" s="3" t="s">
        <v>48</v>
      </c>
      <c r="K98" s="3" t="s">
        <v>40</v>
      </c>
      <c r="L98" s="3" t="s">
        <v>32</v>
      </c>
      <c r="M98" s="4">
        <v>46006</v>
      </c>
      <c r="O98" s="3" t="s">
        <v>456</v>
      </c>
      <c r="P98" s="3" t="s">
        <v>134</v>
      </c>
      <c r="Q98" s="4">
        <v>45916</v>
      </c>
      <c r="R98" s="3" t="s">
        <v>75</v>
      </c>
      <c r="S98" s="3">
        <v>2110</v>
      </c>
      <c r="U98" s="1" t="str">
        <f>TEXT(tblTransactions[[#This Row],[Date]],"YYYY-MM")</f>
        <v>2025-09</v>
      </c>
      <c r="V98" s="3" t="s">
        <v>457</v>
      </c>
      <c r="W98" s="3" t="s">
        <v>454</v>
      </c>
      <c r="X98" s="3">
        <v>2</v>
      </c>
      <c r="Y98" s="3" t="s">
        <v>29</v>
      </c>
      <c r="Z98" s="3">
        <v>6</v>
      </c>
    </row>
    <row r="99" spans="1:26" ht="15" customHeight="1" x14ac:dyDescent="0.3">
      <c r="A99" s="3" t="s">
        <v>458</v>
      </c>
      <c r="B99" s="3" t="s">
        <v>459</v>
      </c>
      <c r="C99" s="3" t="s">
        <v>273</v>
      </c>
      <c r="D99" s="3">
        <v>28</v>
      </c>
      <c r="E99" s="3" t="s">
        <v>38</v>
      </c>
      <c r="F99" s="3">
        <v>27816</v>
      </c>
      <c r="G99" s="3" t="s">
        <v>54</v>
      </c>
      <c r="H99" s="4">
        <v>45191</v>
      </c>
      <c r="I99" s="3" t="s">
        <v>29</v>
      </c>
      <c r="J99" s="3" t="s">
        <v>48</v>
      </c>
      <c r="K99" s="3" t="s">
        <v>32</v>
      </c>
      <c r="L99" s="3" t="s">
        <v>40</v>
      </c>
      <c r="M99" s="4">
        <v>46020</v>
      </c>
      <c r="O99" s="3" t="s">
        <v>460</v>
      </c>
      <c r="P99" s="3" t="s">
        <v>134</v>
      </c>
      <c r="Q99" s="4">
        <v>46053</v>
      </c>
      <c r="R99" s="3" t="s">
        <v>75</v>
      </c>
      <c r="S99" s="3">
        <v>21880</v>
      </c>
      <c r="U99" s="1" t="str">
        <f>TEXT(tblTransactions[[#This Row],[Date]],"YYYY-MM")</f>
        <v>2026-01</v>
      </c>
      <c r="V99" s="3" t="s">
        <v>461</v>
      </c>
      <c r="W99" s="3" t="s">
        <v>458</v>
      </c>
      <c r="X99" s="3">
        <v>4</v>
      </c>
      <c r="Y99" s="3" t="s">
        <v>29</v>
      </c>
      <c r="Z99" s="3">
        <v>6</v>
      </c>
    </row>
    <row r="100" spans="1:26" ht="15" customHeight="1" x14ac:dyDescent="0.3">
      <c r="A100" s="3" t="s">
        <v>462</v>
      </c>
      <c r="B100" s="3" t="s">
        <v>463</v>
      </c>
      <c r="C100" s="3" t="s">
        <v>273</v>
      </c>
      <c r="D100" s="3">
        <v>48</v>
      </c>
      <c r="E100" s="3" t="s">
        <v>67</v>
      </c>
      <c r="F100" s="3">
        <v>111715</v>
      </c>
      <c r="G100" s="3" t="s">
        <v>39</v>
      </c>
      <c r="H100" s="4">
        <v>45119</v>
      </c>
      <c r="I100" s="3" t="s">
        <v>29</v>
      </c>
      <c r="J100" s="3" t="s">
        <v>48</v>
      </c>
      <c r="K100" s="3" t="s">
        <v>31</v>
      </c>
      <c r="L100" s="3" t="s">
        <v>31</v>
      </c>
      <c r="M100" s="4">
        <v>46065</v>
      </c>
      <c r="O100" s="3" t="s">
        <v>464</v>
      </c>
      <c r="P100" s="3" t="s">
        <v>134</v>
      </c>
      <c r="Q100" s="4">
        <v>45814</v>
      </c>
      <c r="R100" s="3" t="s">
        <v>70</v>
      </c>
      <c r="S100" s="3">
        <v>4630</v>
      </c>
      <c r="U100" s="1" t="str">
        <f>TEXT(tblTransactions[[#This Row],[Date]],"YYYY-MM")</f>
        <v>2025-06</v>
      </c>
      <c r="V100" s="3" t="s">
        <v>465</v>
      </c>
      <c r="W100" s="3" t="s">
        <v>462</v>
      </c>
      <c r="X100" s="3">
        <v>4</v>
      </c>
      <c r="Y100" s="3" t="s">
        <v>29</v>
      </c>
      <c r="Z100" s="3">
        <v>8</v>
      </c>
    </row>
    <row r="101" spans="1:26" ht="15" customHeight="1" x14ac:dyDescent="0.3">
      <c r="A101" s="3" t="s">
        <v>466</v>
      </c>
      <c r="B101" s="3" t="s">
        <v>467</v>
      </c>
      <c r="C101" s="3" t="s">
        <v>273</v>
      </c>
      <c r="D101" s="3">
        <v>46</v>
      </c>
      <c r="E101" s="3" t="s">
        <v>53</v>
      </c>
      <c r="F101" s="3">
        <v>99129</v>
      </c>
      <c r="G101" s="3" t="s">
        <v>80</v>
      </c>
      <c r="H101" s="4">
        <v>44614</v>
      </c>
      <c r="I101" s="3" t="s">
        <v>29</v>
      </c>
      <c r="J101" s="3" t="s">
        <v>48</v>
      </c>
      <c r="K101" s="3" t="s">
        <v>32</v>
      </c>
      <c r="L101" s="3" t="s">
        <v>40</v>
      </c>
      <c r="M101" s="4">
        <v>46095</v>
      </c>
      <c r="O101" s="3" t="s">
        <v>468</v>
      </c>
      <c r="P101" s="3" t="s">
        <v>134</v>
      </c>
      <c r="Q101" s="4">
        <v>45876</v>
      </c>
      <c r="R101" s="3" t="s">
        <v>63</v>
      </c>
      <c r="S101" s="3">
        <v>5050</v>
      </c>
      <c r="U101" s="1" t="str">
        <f>TEXT(tblTransactions[[#This Row],[Date]],"YYYY-MM")</f>
        <v>2025-08</v>
      </c>
      <c r="V101" s="3" t="s">
        <v>469</v>
      </c>
      <c r="W101" s="3" t="s">
        <v>466</v>
      </c>
      <c r="X101" s="3">
        <v>4</v>
      </c>
      <c r="Y101" s="3" t="s">
        <v>29</v>
      </c>
      <c r="Z101" s="3">
        <v>9</v>
      </c>
    </row>
    <row r="102" spans="1:26" ht="15" customHeight="1" x14ac:dyDescent="0.3">
      <c r="A102" s="3" t="s">
        <v>470</v>
      </c>
      <c r="B102" s="3" t="s">
        <v>471</v>
      </c>
      <c r="C102" s="3" t="s">
        <v>273</v>
      </c>
      <c r="D102" s="3">
        <v>20</v>
      </c>
      <c r="E102" s="3" t="s">
        <v>85</v>
      </c>
      <c r="F102" s="3">
        <v>95529</v>
      </c>
      <c r="G102" s="3" t="s">
        <v>201</v>
      </c>
      <c r="H102" s="4">
        <v>44920</v>
      </c>
      <c r="I102" s="3" t="s">
        <v>29</v>
      </c>
      <c r="J102" s="3" t="s">
        <v>48</v>
      </c>
      <c r="K102" s="3" t="s">
        <v>32</v>
      </c>
      <c r="L102" s="3" t="s">
        <v>31</v>
      </c>
      <c r="M102" s="4">
        <v>46040</v>
      </c>
      <c r="O102" s="3" t="s">
        <v>472</v>
      </c>
      <c r="P102" s="3" t="s">
        <v>134</v>
      </c>
      <c r="Q102" s="4">
        <v>46105</v>
      </c>
      <c r="R102" s="3" t="s">
        <v>75</v>
      </c>
      <c r="S102" s="3">
        <v>3110</v>
      </c>
      <c r="U102" s="1" t="str">
        <f>TEXT(tblTransactions[[#This Row],[Date]],"YYYY-MM")</f>
        <v>2026-03</v>
      </c>
      <c r="V102" s="3" t="s">
        <v>473</v>
      </c>
      <c r="W102" s="3" t="s">
        <v>470</v>
      </c>
      <c r="X102" s="3">
        <v>2</v>
      </c>
      <c r="Y102" s="3" t="s">
        <v>29</v>
      </c>
      <c r="Z102" s="3">
        <v>5</v>
      </c>
    </row>
    <row r="103" spans="1:26" ht="15" customHeight="1" x14ac:dyDescent="0.3">
      <c r="A103" s="3" t="s">
        <v>474</v>
      </c>
      <c r="B103" s="3" t="s">
        <v>475</v>
      </c>
      <c r="C103" s="3" t="s">
        <v>26</v>
      </c>
      <c r="D103" s="3">
        <v>23</v>
      </c>
      <c r="E103" s="3" t="s">
        <v>53</v>
      </c>
      <c r="F103" s="3">
        <v>82196</v>
      </c>
      <c r="G103" s="3" t="s">
        <v>80</v>
      </c>
      <c r="H103" s="4">
        <v>45576</v>
      </c>
      <c r="I103" s="3" t="s">
        <v>29</v>
      </c>
      <c r="J103" s="3" t="s">
        <v>30</v>
      </c>
      <c r="K103" s="3" t="s">
        <v>32</v>
      </c>
      <c r="L103" s="3" t="s">
        <v>40</v>
      </c>
      <c r="M103" s="4">
        <v>45764</v>
      </c>
      <c r="O103" s="3" t="s">
        <v>476</v>
      </c>
      <c r="P103" s="3" t="s">
        <v>138</v>
      </c>
      <c r="Q103" s="4">
        <v>45913</v>
      </c>
      <c r="R103" s="3" t="s">
        <v>75</v>
      </c>
      <c r="S103" s="3">
        <v>8410</v>
      </c>
      <c r="U103" s="1" t="str">
        <f>TEXT(tblTransactions[[#This Row],[Date]],"YYYY-MM")</f>
        <v>2025-09</v>
      </c>
      <c r="V103" s="3" t="s">
        <v>477</v>
      </c>
      <c r="W103" s="3" t="s">
        <v>474</v>
      </c>
      <c r="X103" s="3">
        <v>2</v>
      </c>
      <c r="Y103" s="3" t="s">
        <v>55</v>
      </c>
      <c r="Z103" s="3">
        <v>7</v>
      </c>
    </row>
    <row r="104" spans="1:26" ht="15" customHeight="1" x14ac:dyDescent="0.3">
      <c r="A104" s="3" t="s">
        <v>478</v>
      </c>
      <c r="B104" s="3" t="s">
        <v>479</v>
      </c>
      <c r="C104" s="3" t="s">
        <v>26</v>
      </c>
      <c r="D104" s="3">
        <v>57</v>
      </c>
      <c r="E104" s="3" t="s">
        <v>148</v>
      </c>
      <c r="F104" s="3">
        <v>127974</v>
      </c>
      <c r="G104" s="3" t="s">
        <v>80</v>
      </c>
      <c r="H104" s="4">
        <v>45259</v>
      </c>
      <c r="I104" s="3" t="s">
        <v>55</v>
      </c>
      <c r="J104" s="3" t="s">
        <v>30</v>
      </c>
      <c r="K104" s="3" t="s">
        <v>31</v>
      </c>
      <c r="L104" s="3" t="s">
        <v>32</v>
      </c>
      <c r="M104" s="4">
        <v>45964</v>
      </c>
      <c r="O104" s="3" t="s">
        <v>480</v>
      </c>
      <c r="P104" s="3" t="s">
        <v>138</v>
      </c>
      <c r="Q104" s="4">
        <v>46098</v>
      </c>
      <c r="R104" s="3" t="s">
        <v>88</v>
      </c>
      <c r="S104" s="3">
        <v>4790</v>
      </c>
      <c r="U104" s="1" t="str">
        <f>TEXT(tblTransactions[[#This Row],[Date]],"YYYY-MM")</f>
        <v>2026-03</v>
      </c>
      <c r="V104" s="3" t="s">
        <v>481</v>
      </c>
      <c r="W104" s="3" t="s">
        <v>478</v>
      </c>
      <c r="X104" s="3">
        <v>1</v>
      </c>
      <c r="Y104" s="3" t="s">
        <v>29</v>
      </c>
      <c r="Z104" s="3">
        <v>8</v>
      </c>
    </row>
    <row r="105" spans="1:26" ht="15" customHeight="1" x14ac:dyDescent="0.3">
      <c r="A105" s="3" t="s">
        <v>482</v>
      </c>
      <c r="B105" s="3" t="s">
        <v>483</v>
      </c>
      <c r="C105" s="3" t="s">
        <v>273</v>
      </c>
      <c r="D105" s="3">
        <v>28</v>
      </c>
      <c r="E105" s="3" t="s">
        <v>38</v>
      </c>
      <c r="F105" s="3">
        <v>117595</v>
      </c>
      <c r="G105" s="3" t="s">
        <v>47</v>
      </c>
      <c r="H105" s="4">
        <v>45351</v>
      </c>
      <c r="I105" s="3" t="s">
        <v>55</v>
      </c>
      <c r="J105" s="3" t="s">
        <v>48</v>
      </c>
      <c r="K105" s="3" t="s">
        <v>31</v>
      </c>
      <c r="L105" s="3" t="s">
        <v>32</v>
      </c>
      <c r="M105" s="4">
        <v>45983</v>
      </c>
      <c r="O105" s="3" t="s">
        <v>484</v>
      </c>
      <c r="P105" s="3" t="s">
        <v>142</v>
      </c>
      <c r="Q105" s="4">
        <v>45977</v>
      </c>
      <c r="R105" s="3" t="s">
        <v>63</v>
      </c>
      <c r="S105" s="3">
        <v>5320</v>
      </c>
      <c r="U105" s="1" t="str">
        <f>TEXT(tblTransactions[[#This Row],[Date]],"YYYY-MM")</f>
        <v>2025-11</v>
      </c>
      <c r="V105" s="3" t="s">
        <v>485</v>
      </c>
      <c r="W105" s="3" t="s">
        <v>482</v>
      </c>
      <c r="X105" s="3">
        <v>5</v>
      </c>
      <c r="Y105" s="3" t="s">
        <v>55</v>
      </c>
      <c r="Z105" s="3">
        <v>7</v>
      </c>
    </row>
    <row r="106" spans="1:26" ht="15" customHeight="1" x14ac:dyDescent="0.3">
      <c r="A106" s="3" t="s">
        <v>486</v>
      </c>
      <c r="B106" s="3" t="s">
        <v>487</v>
      </c>
      <c r="C106" s="3" t="s">
        <v>273</v>
      </c>
      <c r="D106" s="3">
        <v>62</v>
      </c>
      <c r="E106" s="3" t="s">
        <v>488</v>
      </c>
      <c r="F106" s="3">
        <v>112800</v>
      </c>
      <c r="G106" s="3" t="s">
        <v>179</v>
      </c>
      <c r="H106" s="4">
        <v>45522</v>
      </c>
      <c r="I106" s="3" t="s">
        <v>29</v>
      </c>
      <c r="J106" s="3" t="s">
        <v>30</v>
      </c>
      <c r="K106" s="3" t="s">
        <v>32</v>
      </c>
      <c r="L106" s="3" t="s">
        <v>31</v>
      </c>
      <c r="M106" s="4">
        <v>45896</v>
      </c>
      <c r="O106" s="3" t="s">
        <v>489</v>
      </c>
      <c r="P106" s="3" t="s">
        <v>142</v>
      </c>
      <c r="Q106" s="4">
        <v>45979</v>
      </c>
      <c r="R106" s="3" t="s">
        <v>70</v>
      </c>
      <c r="S106" s="3">
        <v>1750</v>
      </c>
      <c r="U106" s="1" t="str">
        <f>TEXT(tblTransactions[[#This Row],[Date]],"YYYY-MM")</f>
        <v>2025-11</v>
      </c>
      <c r="V106" s="3" t="s">
        <v>490</v>
      </c>
      <c r="W106" s="3" t="s">
        <v>486</v>
      </c>
      <c r="X106" s="3">
        <v>1</v>
      </c>
      <c r="Y106" s="3" t="s">
        <v>29</v>
      </c>
      <c r="Z106" s="3">
        <v>4</v>
      </c>
    </row>
    <row r="107" spans="1:26" ht="15" customHeight="1" x14ac:dyDescent="0.3">
      <c r="A107" s="3" t="s">
        <v>491</v>
      </c>
      <c r="B107" s="3" t="s">
        <v>492</v>
      </c>
      <c r="C107" s="3" t="s">
        <v>273</v>
      </c>
      <c r="D107" s="3">
        <v>51</v>
      </c>
      <c r="E107" s="3" t="s">
        <v>46</v>
      </c>
      <c r="F107" s="3">
        <v>60638</v>
      </c>
      <c r="G107" s="3" t="s">
        <v>39</v>
      </c>
      <c r="H107" s="4">
        <v>45355</v>
      </c>
      <c r="I107" s="3" t="s">
        <v>29</v>
      </c>
      <c r="J107" s="3" t="s">
        <v>48</v>
      </c>
      <c r="K107" s="3" t="s">
        <v>32</v>
      </c>
      <c r="L107" s="3" t="s">
        <v>32</v>
      </c>
      <c r="M107" s="4">
        <v>46079</v>
      </c>
      <c r="O107" s="3" t="s">
        <v>493</v>
      </c>
      <c r="P107" s="3" t="s">
        <v>142</v>
      </c>
      <c r="Q107" s="4">
        <v>45861</v>
      </c>
      <c r="R107" s="3" t="s">
        <v>88</v>
      </c>
      <c r="S107" s="3">
        <v>5630</v>
      </c>
      <c r="U107" s="1" t="str">
        <f>TEXT(tblTransactions[[#This Row],[Date]],"YYYY-MM")</f>
        <v>2025-07</v>
      </c>
      <c r="V107" s="3" t="s">
        <v>494</v>
      </c>
      <c r="W107" s="3" t="s">
        <v>491</v>
      </c>
      <c r="X107" s="3">
        <v>3</v>
      </c>
      <c r="Y107" s="3" t="s">
        <v>29</v>
      </c>
      <c r="Z107" s="3">
        <v>10</v>
      </c>
    </row>
    <row r="108" spans="1:26" ht="15" customHeight="1" x14ac:dyDescent="0.3">
      <c r="A108" s="3" t="s">
        <v>495</v>
      </c>
      <c r="B108" s="3" t="s">
        <v>496</v>
      </c>
      <c r="C108" s="3" t="s">
        <v>26</v>
      </c>
      <c r="D108" s="3">
        <v>32</v>
      </c>
      <c r="E108" s="3" t="s">
        <v>200</v>
      </c>
      <c r="F108" s="3">
        <v>117471</v>
      </c>
      <c r="G108" s="3" t="s">
        <v>28</v>
      </c>
      <c r="H108" s="4">
        <v>45063</v>
      </c>
      <c r="I108" s="3" t="s">
        <v>29</v>
      </c>
      <c r="J108" s="3" t="s">
        <v>48</v>
      </c>
      <c r="K108" s="3" t="s">
        <v>31</v>
      </c>
      <c r="L108" s="3" t="s">
        <v>31</v>
      </c>
      <c r="M108" s="4">
        <v>45764</v>
      </c>
      <c r="O108" s="3" t="s">
        <v>497</v>
      </c>
      <c r="P108" s="3" t="s">
        <v>142</v>
      </c>
      <c r="Q108" s="4">
        <v>46014</v>
      </c>
      <c r="R108" s="3" t="s">
        <v>42</v>
      </c>
      <c r="S108" s="3">
        <v>4150</v>
      </c>
      <c r="U108" s="1" t="str">
        <f>TEXT(tblTransactions[[#This Row],[Date]],"YYYY-MM")</f>
        <v>2025-12</v>
      </c>
      <c r="V108" s="3" t="s">
        <v>498</v>
      </c>
      <c r="W108" s="3" t="s">
        <v>495</v>
      </c>
      <c r="X108" s="3">
        <v>1</v>
      </c>
      <c r="Y108" s="3" t="s">
        <v>29</v>
      </c>
      <c r="Z108" s="3">
        <v>6</v>
      </c>
    </row>
    <row r="109" spans="1:26" ht="15" customHeight="1" x14ac:dyDescent="0.3">
      <c r="A109" s="3" t="s">
        <v>499</v>
      </c>
      <c r="B109" s="3" t="s">
        <v>500</v>
      </c>
      <c r="C109" s="3" t="s">
        <v>273</v>
      </c>
      <c r="D109" s="3">
        <v>35</v>
      </c>
      <c r="E109" s="3" t="s">
        <v>501</v>
      </c>
      <c r="F109" s="3">
        <v>121712</v>
      </c>
      <c r="G109" s="3" t="s">
        <v>502</v>
      </c>
      <c r="H109" s="4">
        <v>45060</v>
      </c>
      <c r="I109" s="3" t="s">
        <v>55</v>
      </c>
      <c r="J109" s="3" t="s">
        <v>30</v>
      </c>
      <c r="K109" s="3" t="s">
        <v>40</v>
      </c>
      <c r="L109" s="3" t="s">
        <v>31</v>
      </c>
      <c r="M109" s="4">
        <v>45874</v>
      </c>
      <c r="O109" s="3" t="s">
        <v>503</v>
      </c>
      <c r="P109" s="3" t="s">
        <v>142</v>
      </c>
      <c r="Q109" s="4">
        <v>46083</v>
      </c>
      <c r="R109" s="3" t="s">
        <v>63</v>
      </c>
      <c r="S109" s="3">
        <v>610</v>
      </c>
      <c r="U109" s="1" t="str">
        <f>TEXT(tblTransactions[[#This Row],[Date]],"YYYY-MM")</f>
        <v>2026-03</v>
      </c>
      <c r="V109" s="3" t="s">
        <v>504</v>
      </c>
      <c r="W109" s="3" t="s">
        <v>499</v>
      </c>
      <c r="X109" s="3">
        <v>3</v>
      </c>
      <c r="Y109" s="3" t="s">
        <v>29</v>
      </c>
      <c r="Z109" s="3">
        <v>8</v>
      </c>
    </row>
    <row r="110" spans="1:26" ht="15" customHeight="1" x14ac:dyDescent="0.3">
      <c r="A110" s="3" t="s">
        <v>505</v>
      </c>
      <c r="B110" s="3" t="s">
        <v>506</v>
      </c>
      <c r="C110" s="3" t="s">
        <v>273</v>
      </c>
      <c r="D110" s="3">
        <v>59</v>
      </c>
      <c r="E110" s="3" t="s">
        <v>96</v>
      </c>
      <c r="F110" s="3">
        <v>112895</v>
      </c>
      <c r="G110" s="3" t="s">
        <v>80</v>
      </c>
      <c r="H110" s="4">
        <v>45577</v>
      </c>
      <c r="I110" s="3" t="s">
        <v>55</v>
      </c>
      <c r="J110" s="3" t="s">
        <v>30</v>
      </c>
      <c r="K110" s="3" t="s">
        <v>31</v>
      </c>
      <c r="L110" s="3" t="s">
        <v>31</v>
      </c>
      <c r="M110" s="4">
        <v>45826</v>
      </c>
      <c r="O110" s="3" t="s">
        <v>507</v>
      </c>
      <c r="P110" s="3" t="s">
        <v>146</v>
      </c>
      <c r="Q110" s="4">
        <v>45999</v>
      </c>
      <c r="R110" s="3" t="s">
        <v>88</v>
      </c>
      <c r="S110" s="3">
        <v>7700</v>
      </c>
      <c r="U110" s="1" t="str">
        <f>TEXT(tblTransactions[[#This Row],[Date]],"YYYY-MM")</f>
        <v>2025-12</v>
      </c>
      <c r="V110" s="3" t="s">
        <v>508</v>
      </c>
      <c r="W110" s="3" t="s">
        <v>505</v>
      </c>
      <c r="X110" s="3">
        <v>1</v>
      </c>
      <c r="Y110" s="3" t="s">
        <v>55</v>
      </c>
      <c r="Z110" s="3">
        <v>8</v>
      </c>
    </row>
    <row r="111" spans="1:26" ht="15" customHeight="1" x14ac:dyDescent="0.3">
      <c r="A111" s="3" t="s">
        <v>509</v>
      </c>
      <c r="B111" s="3" t="s">
        <v>510</v>
      </c>
      <c r="C111" s="3" t="s">
        <v>26</v>
      </c>
      <c r="D111" s="3">
        <v>46</v>
      </c>
      <c r="E111" s="3" t="s">
        <v>96</v>
      </c>
      <c r="F111" s="3">
        <v>140696</v>
      </c>
      <c r="G111" s="3" t="s">
        <v>511</v>
      </c>
      <c r="H111" s="4">
        <v>45461</v>
      </c>
      <c r="I111" s="3" t="s">
        <v>29</v>
      </c>
      <c r="J111" s="3" t="s">
        <v>30</v>
      </c>
      <c r="K111" s="3" t="s">
        <v>32</v>
      </c>
      <c r="L111" s="3" t="s">
        <v>32</v>
      </c>
      <c r="M111" s="4">
        <v>45884</v>
      </c>
      <c r="O111" s="3" t="s">
        <v>512</v>
      </c>
      <c r="P111" s="3" t="s">
        <v>146</v>
      </c>
      <c r="Q111" s="4">
        <v>45975</v>
      </c>
      <c r="R111" s="3" t="s">
        <v>70</v>
      </c>
      <c r="S111" s="3">
        <v>6040</v>
      </c>
      <c r="U111" s="1" t="str">
        <f>TEXT(tblTransactions[[#This Row],[Date]],"YYYY-MM")</f>
        <v>2025-11</v>
      </c>
      <c r="V111" s="3" t="s">
        <v>513</v>
      </c>
      <c r="W111" s="3" t="s">
        <v>509</v>
      </c>
      <c r="X111" s="3">
        <v>5</v>
      </c>
      <c r="Y111" s="3" t="s">
        <v>55</v>
      </c>
      <c r="Z111" s="3">
        <v>10</v>
      </c>
    </row>
    <row r="112" spans="1:26" ht="15" customHeight="1" x14ac:dyDescent="0.3">
      <c r="A112" s="3" t="s">
        <v>514</v>
      </c>
      <c r="B112" s="3" t="s">
        <v>515</v>
      </c>
      <c r="C112" s="3" t="s">
        <v>26</v>
      </c>
      <c r="D112" s="3">
        <v>51</v>
      </c>
      <c r="E112" s="3" t="s">
        <v>154</v>
      </c>
      <c r="F112" s="3">
        <v>87045</v>
      </c>
      <c r="G112" s="3" t="s">
        <v>511</v>
      </c>
      <c r="H112" s="4">
        <v>44938</v>
      </c>
      <c r="I112" s="3" t="s">
        <v>29</v>
      </c>
      <c r="J112" s="3" t="s">
        <v>30</v>
      </c>
      <c r="K112" s="3" t="s">
        <v>32</v>
      </c>
      <c r="L112" s="3" t="s">
        <v>40</v>
      </c>
      <c r="M112" s="4">
        <v>46075</v>
      </c>
      <c r="O112" s="3" t="s">
        <v>516</v>
      </c>
      <c r="P112" s="3" t="s">
        <v>146</v>
      </c>
      <c r="Q112" s="4">
        <v>45823</v>
      </c>
      <c r="R112" s="3" t="s">
        <v>63</v>
      </c>
      <c r="S112" s="3">
        <v>5210</v>
      </c>
      <c r="U112" s="1" t="str">
        <f>TEXT(tblTransactions[[#This Row],[Date]],"YYYY-MM")</f>
        <v>2025-06</v>
      </c>
      <c r="V112" s="3" t="s">
        <v>517</v>
      </c>
      <c r="W112" s="3" t="s">
        <v>514</v>
      </c>
      <c r="X112" s="3">
        <v>4</v>
      </c>
      <c r="Y112" s="3" t="s">
        <v>55</v>
      </c>
      <c r="Z112" s="3">
        <v>10</v>
      </c>
    </row>
    <row r="113" spans="1:26" ht="15" customHeight="1" x14ac:dyDescent="0.3">
      <c r="A113" s="3" t="s">
        <v>518</v>
      </c>
      <c r="B113" s="3" t="s">
        <v>519</v>
      </c>
      <c r="C113" s="3" t="s">
        <v>26</v>
      </c>
      <c r="D113" s="3">
        <v>56</v>
      </c>
      <c r="E113" s="3" t="s">
        <v>60</v>
      </c>
      <c r="F113" s="3">
        <v>18149</v>
      </c>
      <c r="G113" s="3" t="s">
        <v>179</v>
      </c>
      <c r="H113" s="4">
        <v>45387</v>
      </c>
      <c r="I113" s="3" t="s">
        <v>55</v>
      </c>
      <c r="J113" s="3" t="s">
        <v>30</v>
      </c>
      <c r="K113" s="3" t="s">
        <v>31</v>
      </c>
      <c r="L113" s="3" t="s">
        <v>40</v>
      </c>
      <c r="M113" s="4">
        <v>45905</v>
      </c>
      <c r="O113" s="3" t="s">
        <v>520</v>
      </c>
      <c r="P113" s="3" t="s">
        <v>146</v>
      </c>
      <c r="Q113" s="4">
        <v>45812</v>
      </c>
      <c r="R113" s="3" t="s">
        <v>70</v>
      </c>
      <c r="S113" s="3">
        <v>3770</v>
      </c>
      <c r="U113" s="1" t="str">
        <f>TEXT(tblTransactions[[#This Row],[Date]],"YYYY-MM")</f>
        <v>2025-06</v>
      </c>
      <c r="V113" s="3" t="s">
        <v>521</v>
      </c>
      <c r="W113" s="3" t="s">
        <v>518</v>
      </c>
      <c r="X113" s="3">
        <v>1</v>
      </c>
      <c r="Y113" s="3" t="s">
        <v>55</v>
      </c>
      <c r="Z113" s="3">
        <v>6</v>
      </c>
    </row>
    <row r="114" spans="1:26" ht="15" customHeight="1" x14ac:dyDescent="0.3">
      <c r="A114" s="3" t="s">
        <v>522</v>
      </c>
      <c r="B114" s="3" t="s">
        <v>66</v>
      </c>
      <c r="C114" s="3" t="s">
        <v>26</v>
      </c>
      <c r="D114" s="3">
        <v>27</v>
      </c>
      <c r="E114" s="3" t="s">
        <v>501</v>
      </c>
      <c r="F114" s="3">
        <v>36143</v>
      </c>
      <c r="G114" s="3" t="s">
        <v>68</v>
      </c>
      <c r="H114" s="4">
        <v>45173</v>
      </c>
      <c r="I114" s="3" t="s">
        <v>29</v>
      </c>
      <c r="J114" s="3" t="s">
        <v>30</v>
      </c>
      <c r="K114" s="3" t="s">
        <v>32</v>
      </c>
      <c r="L114" s="3" t="s">
        <v>40</v>
      </c>
      <c r="M114" s="4">
        <v>46029</v>
      </c>
      <c r="O114" s="3" t="s">
        <v>523</v>
      </c>
      <c r="P114" s="3" t="s">
        <v>146</v>
      </c>
      <c r="Q114" s="4">
        <v>46036</v>
      </c>
      <c r="R114" s="3" t="s">
        <v>88</v>
      </c>
      <c r="S114" s="3">
        <v>13780</v>
      </c>
      <c r="U114" s="1" t="str">
        <f>TEXT(tblTransactions[[#This Row],[Date]],"YYYY-MM")</f>
        <v>2026-01</v>
      </c>
      <c r="V114" s="3" t="s">
        <v>524</v>
      </c>
      <c r="W114" s="3" t="s">
        <v>522</v>
      </c>
      <c r="X114" s="3">
        <v>4</v>
      </c>
      <c r="Y114" s="3" t="s">
        <v>29</v>
      </c>
      <c r="Z114" s="3">
        <v>5</v>
      </c>
    </row>
    <row r="115" spans="1:26" ht="15" customHeight="1" x14ac:dyDescent="0.3">
      <c r="A115" s="3" t="s">
        <v>525</v>
      </c>
      <c r="B115" s="3" t="s">
        <v>526</v>
      </c>
      <c r="C115" s="3" t="s">
        <v>26</v>
      </c>
      <c r="D115" s="3">
        <v>56</v>
      </c>
      <c r="E115" s="3" t="s">
        <v>527</v>
      </c>
      <c r="F115" s="3">
        <v>99714</v>
      </c>
      <c r="G115" s="3" t="s">
        <v>149</v>
      </c>
      <c r="H115" s="4">
        <v>45031</v>
      </c>
      <c r="I115" s="3" t="s">
        <v>55</v>
      </c>
      <c r="J115" s="3" t="s">
        <v>48</v>
      </c>
      <c r="K115" s="3" t="s">
        <v>32</v>
      </c>
      <c r="L115" s="3" t="s">
        <v>40</v>
      </c>
      <c r="M115" s="4">
        <v>45809</v>
      </c>
      <c r="O115" s="3" t="s">
        <v>528</v>
      </c>
      <c r="P115" s="3" t="s">
        <v>152</v>
      </c>
      <c r="Q115" s="4">
        <v>46090</v>
      </c>
      <c r="R115" s="3" t="s">
        <v>34</v>
      </c>
      <c r="S115" s="3">
        <v>3450</v>
      </c>
      <c r="U115" s="1" t="str">
        <f>TEXT(tblTransactions[[#This Row],[Date]],"YYYY-MM")</f>
        <v>2026-03</v>
      </c>
      <c r="V115" s="3" t="s">
        <v>529</v>
      </c>
      <c r="W115" s="3" t="s">
        <v>525</v>
      </c>
      <c r="X115" s="3">
        <v>5</v>
      </c>
      <c r="Y115" s="3" t="s">
        <v>29</v>
      </c>
      <c r="Z115" s="3">
        <v>3</v>
      </c>
    </row>
    <row r="116" spans="1:26" ht="15" customHeight="1" x14ac:dyDescent="0.3">
      <c r="A116" s="3" t="s">
        <v>530</v>
      </c>
      <c r="B116" s="3" t="s">
        <v>531</v>
      </c>
      <c r="C116" s="3" t="s">
        <v>26</v>
      </c>
      <c r="D116" s="3">
        <v>59</v>
      </c>
      <c r="E116" s="3" t="s">
        <v>85</v>
      </c>
      <c r="F116" s="3">
        <v>19885</v>
      </c>
      <c r="G116" s="3" t="s">
        <v>47</v>
      </c>
      <c r="H116" s="4">
        <v>44994</v>
      </c>
      <c r="I116" s="3" t="s">
        <v>29</v>
      </c>
      <c r="J116" s="3" t="s">
        <v>30</v>
      </c>
      <c r="K116" s="3" t="s">
        <v>31</v>
      </c>
      <c r="L116" s="3" t="s">
        <v>31</v>
      </c>
      <c r="M116" s="4">
        <v>45917</v>
      </c>
      <c r="O116" s="3" t="s">
        <v>532</v>
      </c>
      <c r="P116" s="3" t="s">
        <v>157</v>
      </c>
      <c r="Q116" s="4">
        <v>46106</v>
      </c>
      <c r="R116" s="3" t="s">
        <v>88</v>
      </c>
      <c r="S116" s="3">
        <v>11200</v>
      </c>
      <c r="U116" s="1" t="str">
        <f>TEXT(tblTransactions[[#This Row],[Date]],"YYYY-MM")</f>
        <v>2026-03</v>
      </c>
      <c r="V116" s="3" t="s">
        <v>533</v>
      </c>
      <c r="W116" s="3" t="s">
        <v>530</v>
      </c>
      <c r="X116" s="3">
        <v>3</v>
      </c>
      <c r="Y116" s="3" t="s">
        <v>29</v>
      </c>
      <c r="Z116" s="3">
        <v>4</v>
      </c>
    </row>
    <row r="117" spans="1:26" ht="15" customHeight="1" x14ac:dyDescent="0.3">
      <c r="A117" s="3" t="s">
        <v>534</v>
      </c>
      <c r="B117" s="3" t="s">
        <v>535</v>
      </c>
      <c r="C117" s="3" t="s">
        <v>26</v>
      </c>
      <c r="D117" s="3">
        <v>56</v>
      </c>
      <c r="E117" s="3" t="s">
        <v>121</v>
      </c>
      <c r="F117" s="3">
        <v>141907</v>
      </c>
      <c r="G117" s="3" t="s">
        <v>80</v>
      </c>
      <c r="H117" s="4">
        <v>44915</v>
      </c>
      <c r="I117" s="3" t="s">
        <v>55</v>
      </c>
      <c r="J117" s="3" t="s">
        <v>48</v>
      </c>
      <c r="K117" s="3" t="s">
        <v>31</v>
      </c>
      <c r="L117" s="3" t="s">
        <v>31</v>
      </c>
      <c r="M117" s="4">
        <v>45797</v>
      </c>
      <c r="O117" s="3" t="s">
        <v>536</v>
      </c>
      <c r="P117" s="3" t="s">
        <v>161</v>
      </c>
      <c r="Q117" s="4">
        <v>45975</v>
      </c>
      <c r="R117" s="3" t="s">
        <v>34</v>
      </c>
      <c r="S117" s="3">
        <v>4960</v>
      </c>
      <c r="U117" s="1" t="str">
        <f>TEXT(tblTransactions[[#This Row],[Date]],"YYYY-MM")</f>
        <v>2025-11</v>
      </c>
      <c r="V117" s="3" t="s">
        <v>537</v>
      </c>
      <c r="W117" s="3" t="s">
        <v>534</v>
      </c>
      <c r="X117" s="3">
        <v>3</v>
      </c>
      <c r="Y117" s="3" t="s">
        <v>29</v>
      </c>
      <c r="Z117" s="3">
        <v>3</v>
      </c>
    </row>
    <row r="118" spans="1:26" ht="15" customHeight="1" x14ac:dyDescent="0.3">
      <c r="A118" s="3" t="s">
        <v>538</v>
      </c>
      <c r="B118" s="3" t="s">
        <v>539</v>
      </c>
      <c r="C118" s="3" t="s">
        <v>26</v>
      </c>
      <c r="D118" s="3">
        <v>65</v>
      </c>
      <c r="E118" s="3" t="s">
        <v>79</v>
      </c>
      <c r="F118" s="3">
        <v>33889</v>
      </c>
      <c r="G118" s="3" t="s">
        <v>149</v>
      </c>
      <c r="H118" s="4">
        <v>44973</v>
      </c>
      <c r="I118" s="3" t="s">
        <v>55</v>
      </c>
      <c r="J118" s="3" t="s">
        <v>30</v>
      </c>
      <c r="K118" s="3" t="s">
        <v>31</v>
      </c>
      <c r="L118" s="3" t="s">
        <v>31</v>
      </c>
      <c r="M118" s="4">
        <v>45845</v>
      </c>
      <c r="O118" s="3" t="s">
        <v>540</v>
      </c>
      <c r="P118" s="3" t="s">
        <v>161</v>
      </c>
      <c r="Q118" s="4">
        <v>45850</v>
      </c>
      <c r="R118" s="3" t="s">
        <v>34</v>
      </c>
      <c r="S118" s="3">
        <v>9260</v>
      </c>
      <c r="U118" s="1" t="str">
        <f>TEXT(tblTransactions[[#This Row],[Date]],"YYYY-MM")</f>
        <v>2025-07</v>
      </c>
      <c r="V118" s="3" t="s">
        <v>541</v>
      </c>
      <c r="W118" s="3" t="s">
        <v>538</v>
      </c>
      <c r="X118" s="3">
        <v>3</v>
      </c>
      <c r="Y118" s="3" t="s">
        <v>29</v>
      </c>
      <c r="Z118" s="3">
        <v>9</v>
      </c>
    </row>
    <row r="119" spans="1:26" ht="15" customHeight="1" x14ac:dyDescent="0.3">
      <c r="A119" s="3" t="s">
        <v>542</v>
      </c>
      <c r="B119" s="3" t="s">
        <v>326</v>
      </c>
      <c r="C119" s="3" t="s">
        <v>273</v>
      </c>
      <c r="D119" s="3">
        <v>37</v>
      </c>
      <c r="E119" s="3" t="s">
        <v>38</v>
      </c>
      <c r="F119" s="3">
        <v>134164</v>
      </c>
      <c r="G119" s="3" t="s">
        <v>68</v>
      </c>
      <c r="H119" s="4">
        <v>45155</v>
      </c>
      <c r="I119" s="3" t="s">
        <v>29</v>
      </c>
      <c r="J119" s="3" t="s">
        <v>30</v>
      </c>
      <c r="K119" s="3" t="s">
        <v>32</v>
      </c>
      <c r="L119" s="3" t="s">
        <v>32</v>
      </c>
      <c r="M119" s="4">
        <v>45755</v>
      </c>
      <c r="O119" s="3" t="s">
        <v>543</v>
      </c>
      <c r="P119" s="3" t="s">
        <v>161</v>
      </c>
      <c r="Q119" s="4">
        <v>45934</v>
      </c>
      <c r="R119" s="3" t="s">
        <v>88</v>
      </c>
      <c r="S119" s="3">
        <v>9040</v>
      </c>
      <c r="U119" s="1" t="str">
        <f>TEXT(tblTransactions[[#This Row],[Date]],"YYYY-MM")</f>
        <v>2025-10</v>
      </c>
      <c r="V119" s="3" t="s">
        <v>544</v>
      </c>
      <c r="W119" s="3" t="s">
        <v>542</v>
      </c>
      <c r="X119" s="3">
        <v>4</v>
      </c>
      <c r="Y119" s="3" t="s">
        <v>55</v>
      </c>
      <c r="Z119" s="3">
        <v>10</v>
      </c>
    </row>
    <row r="120" spans="1:26" ht="15" customHeight="1" x14ac:dyDescent="0.3">
      <c r="A120" s="3" t="s">
        <v>545</v>
      </c>
      <c r="B120" s="3" t="s">
        <v>546</v>
      </c>
      <c r="C120" s="3" t="s">
        <v>273</v>
      </c>
      <c r="D120" s="3">
        <v>53</v>
      </c>
      <c r="E120" s="3" t="s">
        <v>501</v>
      </c>
      <c r="F120" s="3">
        <v>74032</v>
      </c>
      <c r="G120" s="3" t="s">
        <v>547</v>
      </c>
      <c r="H120" s="4">
        <v>45308</v>
      </c>
      <c r="I120" s="3" t="s">
        <v>29</v>
      </c>
      <c r="J120" s="3" t="s">
        <v>30</v>
      </c>
      <c r="K120" s="3" t="s">
        <v>40</v>
      </c>
      <c r="L120" s="3" t="s">
        <v>31</v>
      </c>
      <c r="M120" s="4">
        <v>45947</v>
      </c>
      <c r="O120" s="3" t="s">
        <v>548</v>
      </c>
      <c r="P120" s="3" t="s">
        <v>161</v>
      </c>
      <c r="Q120" s="4">
        <v>45813</v>
      </c>
      <c r="R120" s="3" t="s">
        <v>42</v>
      </c>
      <c r="S120" s="3">
        <v>7230</v>
      </c>
      <c r="U120" s="1" t="str">
        <f>TEXT(tblTransactions[[#This Row],[Date]],"YYYY-MM")</f>
        <v>2025-06</v>
      </c>
      <c r="V120" s="3" t="s">
        <v>549</v>
      </c>
      <c r="W120" s="3" t="s">
        <v>545</v>
      </c>
      <c r="X120" s="3">
        <v>2</v>
      </c>
      <c r="Y120" s="3" t="s">
        <v>55</v>
      </c>
      <c r="Z120" s="3">
        <v>7</v>
      </c>
    </row>
    <row r="121" spans="1:26" ht="15" customHeight="1" x14ac:dyDescent="0.3">
      <c r="A121" s="3" t="s">
        <v>550</v>
      </c>
      <c r="B121" s="3" t="s">
        <v>551</v>
      </c>
      <c r="C121" s="3" t="s">
        <v>273</v>
      </c>
      <c r="D121" s="3">
        <v>57</v>
      </c>
      <c r="E121" s="3" t="s">
        <v>501</v>
      </c>
      <c r="F121" s="3">
        <v>58579</v>
      </c>
      <c r="G121" s="3" t="s">
        <v>80</v>
      </c>
      <c r="H121" s="4">
        <v>45415</v>
      </c>
      <c r="I121" s="3" t="s">
        <v>29</v>
      </c>
      <c r="J121" s="3" t="s">
        <v>30</v>
      </c>
      <c r="K121" s="3" t="s">
        <v>32</v>
      </c>
      <c r="L121" s="3" t="s">
        <v>32</v>
      </c>
      <c r="M121" s="4">
        <v>46025</v>
      </c>
      <c r="O121" s="3" t="s">
        <v>552</v>
      </c>
      <c r="P121" s="3" t="s">
        <v>161</v>
      </c>
      <c r="Q121" s="4">
        <v>45787</v>
      </c>
      <c r="R121" s="3" t="s">
        <v>63</v>
      </c>
      <c r="S121" s="3">
        <v>3170</v>
      </c>
      <c r="U121" s="1" t="str">
        <f>TEXT(tblTransactions[[#This Row],[Date]],"YYYY-MM")</f>
        <v>2025-05</v>
      </c>
      <c r="V121" s="3" t="s">
        <v>553</v>
      </c>
      <c r="W121" s="3" t="s">
        <v>550</v>
      </c>
      <c r="X121" s="3">
        <v>2</v>
      </c>
      <c r="Y121" s="3" t="s">
        <v>55</v>
      </c>
      <c r="Z121" s="3">
        <v>9</v>
      </c>
    </row>
    <row r="122" spans="1:26" ht="15" customHeight="1" x14ac:dyDescent="0.3">
      <c r="A122" s="3" t="s">
        <v>554</v>
      </c>
      <c r="B122" s="3" t="s">
        <v>555</v>
      </c>
      <c r="C122" s="3" t="s">
        <v>273</v>
      </c>
      <c r="D122" s="3">
        <v>54</v>
      </c>
      <c r="E122" s="3" t="s">
        <v>60</v>
      </c>
      <c r="F122" s="3">
        <v>59270</v>
      </c>
      <c r="G122" s="3" t="s">
        <v>201</v>
      </c>
      <c r="H122" s="4">
        <v>45198</v>
      </c>
      <c r="I122" s="3" t="s">
        <v>29</v>
      </c>
      <c r="J122" s="3" t="s">
        <v>30</v>
      </c>
      <c r="K122" s="3" t="s">
        <v>31</v>
      </c>
      <c r="L122" s="3" t="s">
        <v>32</v>
      </c>
      <c r="M122" s="4">
        <v>45782</v>
      </c>
      <c r="O122" s="3" t="s">
        <v>556</v>
      </c>
      <c r="P122" s="3" t="s">
        <v>161</v>
      </c>
      <c r="Q122" s="4">
        <v>45979</v>
      </c>
      <c r="R122" s="3" t="s">
        <v>63</v>
      </c>
      <c r="S122" s="3">
        <v>1950</v>
      </c>
      <c r="U122" s="1" t="str">
        <f>TEXT(tblTransactions[[#This Row],[Date]],"YYYY-MM")</f>
        <v>2025-11</v>
      </c>
      <c r="V122" s="3" t="s">
        <v>557</v>
      </c>
      <c r="W122" s="3" t="s">
        <v>554</v>
      </c>
      <c r="X122" s="3">
        <v>2</v>
      </c>
      <c r="Y122" s="3" t="s">
        <v>29</v>
      </c>
      <c r="Z122" s="3">
        <v>8</v>
      </c>
    </row>
    <row r="123" spans="1:26" ht="15" customHeight="1" x14ac:dyDescent="0.3">
      <c r="A123" s="3" t="s">
        <v>558</v>
      </c>
      <c r="B123" s="3" t="s">
        <v>559</v>
      </c>
      <c r="C123" s="3" t="s">
        <v>26</v>
      </c>
      <c r="D123" s="3">
        <v>59</v>
      </c>
      <c r="E123" s="3" t="s">
        <v>488</v>
      </c>
      <c r="F123" s="3">
        <v>28418</v>
      </c>
      <c r="G123" s="3" t="s">
        <v>179</v>
      </c>
      <c r="H123" s="4">
        <v>45635</v>
      </c>
      <c r="I123" s="3" t="s">
        <v>55</v>
      </c>
      <c r="J123" s="3" t="s">
        <v>48</v>
      </c>
      <c r="K123" s="3" t="s">
        <v>40</v>
      </c>
      <c r="L123" s="3" t="s">
        <v>31</v>
      </c>
      <c r="M123" s="4">
        <v>46090</v>
      </c>
      <c r="O123" s="3" t="s">
        <v>560</v>
      </c>
      <c r="P123" s="3" t="s">
        <v>165</v>
      </c>
      <c r="Q123" s="4">
        <v>45938</v>
      </c>
      <c r="R123" s="3" t="s">
        <v>70</v>
      </c>
      <c r="S123" s="3">
        <v>6620</v>
      </c>
      <c r="U123" s="1" t="str">
        <f>TEXT(tblTransactions[[#This Row],[Date]],"YYYY-MM")</f>
        <v>2025-10</v>
      </c>
      <c r="V123" s="3" t="s">
        <v>561</v>
      </c>
      <c r="W123" s="3" t="s">
        <v>558</v>
      </c>
      <c r="X123" s="3">
        <v>3</v>
      </c>
      <c r="Y123" s="3" t="s">
        <v>29</v>
      </c>
      <c r="Z123" s="3">
        <v>3</v>
      </c>
    </row>
    <row r="124" spans="1:26" ht="15" customHeight="1" x14ac:dyDescent="0.3">
      <c r="A124" s="3" t="s">
        <v>562</v>
      </c>
      <c r="B124" s="3" t="s">
        <v>563</v>
      </c>
      <c r="C124" s="3" t="s">
        <v>273</v>
      </c>
      <c r="D124" s="3">
        <v>51</v>
      </c>
      <c r="E124" s="3" t="s">
        <v>27</v>
      </c>
      <c r="F124" s="3">
        <v>37016</v>
      </c>
      <c r="G124" s="3" t="s">
        <v>201</v>
      </c>
      <c r="H124" s="4">
        <v>45249</v>
      </c>
      <c r="I124" s="3" t="s">
        <v>29</v>
      </c>
      <c r="J124" s="3" t="s">
        <v>30</v>
      </c>
      <c r="K124" s="3" t="s">
        <v>32</v>
      </c>
      <c r="L124" s="3" t="s">
        <v>31</v>
      </c>
      <c r="M124" s="4">
        <v>46007</v>
      </c>
      <c r="O124" s="3" t="s">
        <v>564</v>
      </c>
      <c r="P124" s="3" t="s">
        <v>169</v>
      </c>
      <c r="Q124" s="4">
        <v>45929</v>
      </c>
      <c r="R124" s="3" t="s">
        <v>88</v>
      </c>
      <c r="S124" s="3">
        <v>1750</v>
      </c>
      <c r="U124" s="1" t="str">
        <f>TEXT(tblTransactions[[#This Row],[Date]],"YYYY-MM")</f>
        <v>2025-09</v>
      </c>
      <c r="V124" s="3" t="s">
        <v>565</v>
      </c>
      <c r="W124" s="3" t="s">
        <v>562</v>
      </c>
      <c r="X124" s="3">
        <v>3</v>
      </c>
      <c r="Y124" s="3" t="s">
        <v>55</v>
      </c>
      <c r="Z124" s="3">
        <v>10</v>
      </c>
    </row>
    <row r="125" spans="1:26" ht="15" customHeight="1" x14ac:dyDescent="0.3">
      <c r="A125" s="3" t="s">
        <v>566</v>
      </c>
      <c r="B125" s="3" t="s">
        <v>567</v>
      </c>
      <c r="C125" s="3" t="s">
        <v>26</v>
      </c>
      <c r="D125" s="3">
        <v>45</v>
      </c>
      <c r="E125" s="3" t="s">
        <v>101</v>
      </c>
      <c r="F125" s="3">
        <v>59352</v>
      </c>
      <c r="G125" s="3" t="s">
        <v>230</v>
      </c>
      <c r="H125" s="4">
        <v>44865</v>
      </c>
      <c r="I125" s="3" t="s">
        <v>55</v>
      </c>
      <c r="J125" s="3" t="s">
        <v>30</v>
      </c>
      <c r="K125" s="3" t="s">
        <v>32</v>
      </c>
      <c r="L125" s="3" t="s">
        <v>32</v>
      </c>
      <c r="M125" s="4">
        <v>45901</v>
      </c>
      <c r="O125" s="3" t="s">
        <v>568</v>
      </c>
      <c r="P125" s="3" t="s">
        <v>169</v>
      </c>
      <c r="Q125" s="4">
        <v>45964</v>
      </c>
      <c r="R125" s="3" t="s">
        <v>42</v>
      </c>
      <c r="S125" s="3">
        <v>10680</v>
      </c>
      <c r="U125" s="1" t="str">
        <f>TEXT(tblTransactions[[#This Row],[Date]],"YYYY-MM")</f>
        <v>2025-11</v>
      </c>
      <c r="V125" s="3" t="s">
        <v>569</v>
      </c>
      <c r="W125" s="3" t="s">
        <v>566</v>
      </c>
      <c r="X125" s="3">
        <v>1</v>
      </c>
      <c r="Y125" s="3" t="s">
        <v>55</v>
      </c>
      <c r="Z125" s="3">
        <v>1</v>
      </c>
    </row>
    <row r="126" spans="1:26" ht="15" customHeight="1" x14ac:dyDescent="0.3">
      <c r="A126" s="3" t="s">
        <v>570</v>
      </c>
      <c r="B126" s="3" t="s">
        <v>293</v>
      </c>
      <c r="C126" s="3" t="s">
        <v>273</v>
      </c>
      <c r="D126" s="3">
        <v>29</v>
      </c>
      <c r="E126" s="3" t="s">
        <v>79</v>
      </c>
      <c r="F126" s="3">
        <v>58749</v>
      </c>
      <c r="G126" s="3" t="s">
        <v>28</v>
      </c>
      <c r="H126" s="4">
        <v>45430</v>
      </c>
      <c r="I126" s="3" t="s">
        <v>29</v>
      </c>
      <c r="J126" s="3" t="s">
        <v>48</v>
      </c>
      <c r="K126" s="3" t="s">
        <v>31</v>
      </c>
      <c r="L126" s="3" t="s">
        <v>32</v>
      </c>
      <c r="M126" s="4">
        <v>46072</v>
      </c>
      <c r="O126" s="3" t="s">
        <v>571</v>
      </c>
      <c r="P126" s="3" t="s">
        <v>169</v>
      </c>
      <c r="Q126" s="4">
        <v>46055</v>
      </c>
      <c r="R126" s="3" t="s">
        <v>42</v>
      </c>
      <c r="S126" s="3">
        <v>1750</v>
      </c>
      <c r="U126" s="1" t="str">
        <f>TEXT(tblTransactions[[#This Row],[Date]],"YYYY-MM")</f>
        <v>2026-02</v>
      </c>
      <c r="V126" s="3" t="s">
        <v>572</v>
      </c>
      <c r="W126" s="3" t="s">
        <v>570</v>
      </c>
      <c r="X126" s="3">
        <v>4</v>
      </c>
      <c r="Y126" s="3" t="s">
        <v>29</v>
      </c>
      <c r="Z126" s="3">
        <v>4</v>
      </c>
    </row>
    <row r="127" spans="1:26" ht="15" customHeight="1" x14ac:dyDescent="0.3">
      <c r="A127" s="3" t="s">
        <v>573</v>
      </c>
      <c r="B127" s="3" t="s">
        <v>574</v>
      </c>
      <c r="C127" s="3" t="s">
        <v>26</v>
      </c>
      <c r="D127" s="3">
        <v>27</v>
      </c>
      <c r="E127" s="3" t="s">
        <v>111</v>
      </c>
      <c r="F127" s="3">
        <v>90530</v>
      </c>
      <c r="G127" s="3" t="s">
        <v>201</v>
      </c>
      <c r="H127" s="4">
        <v>45715</v>
      </c>
      <c r="I127" s="3" t="s">
        <v>55</v>
      </c>
      <c r="J127" s="3" t="s">
        <v>30</v>
      </c>
      <c r="K127" s="3" t="s">
        <v>32</v>
      </c>
      <c r="L127" s="3" t="s">
        <v>40</v>
      </c>
      <c r="M127" s="4">
        <v>45830</v>
      </c>
      <c r="O127" s="3" t="s">
        <v>575</v>
      </c>
      <c r="P127" s="3" t="s">
        <v>169</v>
      </c>
      <c r="Q127" s="4">
        <v>45928</v>
      </c>
      <c r="R127" s="3" t="s">
        <v>75</v>
      </c>
      <c r="S127" s="3">
        <v>9600</v>
      </c>
      <c r="U127" s="1" t="str">
        <f>TEXT(tblTransactions[[#This Row],[Date]],"YYYY-MM")</f>
        <v>2025-09</v>
      </c>
      <c r="V127" s="3" t="s">
        <v>576</v>
      </c>
      <c r="W127" s="3" t="s">
        <v>573</v>
      </c>
      <c r="X127" s="3">
        <v>4</v>
      </c>
      <c r="Y127" s="3" t="s">
        <v>55</v>
      </c>
      <c r="Z127" s="3">
        <v>7</v>
      </c>
    </row>
    <row r="128" spans="1:26" ht="15" customHeight="1" x14ac:dyDescent="0.3">
      <c r="A128" s="3" t="s">
        <v>577</v>
      </c>
      <c r="B128" s="3" t="s">
        <v>578</v>
      </c>
      <c r="C128" s="3" t="s">
        <v>26</v>
      </c>
      <c r="D128" s="3">
        <v>29</v>
      </c>
      <c r="E128" s="3" t="s">
        <v>38</v>
      </c>
      <c r="F128" s="3">
        <v>57073</v>
      </c>
      <c r="G128" s="3" t="s">
        <v>511</v>
      </c>
      <c r="H128" s="4">
        <v>45682</v>
      </c>
      <c r="I128" s="3" t="s">
        <v>55</v>
      </c>
      <c r="J128" s="3" t="s">
        <v>30</v>
      </c>
      <c r="K128" s="3" t="s">
        <v>40</v>
      </c>
      <c r="L128" s="3" t="s">
        <v>31</v>
      </c>
      <c r="M128" s="4">
        <v>45769</v>
      </c>
      <c r="O128" s="3" t="s">
        <v>579</v>
      </c>
      <c r="P128" s="3" t="s">
        <v>169</v>
      </c>
      <c r="Q128" s="4">
        <v>45994</v>
      </c>
      <c r="R128" s="3" t="s">
        <v>75</v>
      </c>
      <c r="S128" s="3">
        <v>8010</v>
      </c>
      <c r="U128" s="1" t="str">
        <f>TEXT(tblTransactions[[#This Row],[Date]],"YYYY-MM")</f>
        <v>2025-12</v>
      </c>
      <c r="V128" s="3" t="s">
        <v>580</v>
      </c>
      <c r="W128" s="3" t="s">
        <v>577</v>
      </c>
      <c r="X128" s="3">
        <v>4</v>
      </c>
      <c r="Y128" s="3" t="s">
        <v>55</v>
      </c>
      <c r="Z128" s="3">
        <v>8</v>
      </c>
    </row>
    <row r="129" spans="1:26" ht="15" customHeight="1" x14ac:dyDescent="0.3">
      <c r="A129" s="3" t="s">
        <v>581</v>
      </c>
      <c r="B129" s="3" t="s">
        <v>582</v>
      </c>
      <c r="C129" s="3" t="s">
        <v>26</v>
      </c>
      <c r="D129" s="3">
        <v>44</v>
      </c>
      <c r="E129" s="3" t="s">
        <v>148</v>
      </c>
      <c r="F129" s="3">
        <v>83412</v>
      </c>
      <c r="G129" s="3" t="s">
        <v>583</v>
      </c>
      <c r="H129" s="4">
        <v>45613</v>
      </c>
      <c r="I129" s="3" t="s">
        <v>55</v>
      </c>
      <c r="J129" s="3" t="s">
        <v>48</v>
      </c>
      <c r="K129" s="3" t="s">
        <v>32</v>
      </c>
      <c r="L129" s="3" t="s">
        <v>32</v>
      </c>
      <c r="M129" s="4">
        <v>45827</v>
      </c>
      <c r="O129" s="3" t="s">
        <v>584</v>
      </c>
      <c r="P129" s="3" t="s">
        <v>169</v>
      </c>
      <c r="Q129" s="4">
        <v>46075</v>
      </c>
      <c r="R129" s="3" t="s">
        <v>70</v>
      </c>
      <c r="S129" s="3">
        <v>6890</v>
      </c>
      <c r="U129" s="1" t="str">
        <f>TEXT(tblTransactions[[#This Row],[Date]],"YYYY-MM")</f>
        <v>2026-02</v>
      </c>
      <c r="V129" s="3" t="s">
        <v>585</v>
      </c>
      <c r="W129" s="3" t="s">
        <v>581</v>
      </c>
      <c r="X129" s="3">
        <v>4</v>
      </c>
      <c r="Y129" s="3" t="s">
        <v>29</v>
      </c>
      <c r="Z129" s="3">
        <v>2</v>
      </c>
    </row>
    <row r="130" spans="1:26" ht="15" customHeight="1" x14ac:dyDescent="0.3">
      <c r="A130" s="3" t="s">
        <v>586</v>
      </c>
      <c r="B130" s="3" t="s">
        <v>587</v>
      </c>
      <c r="C130" s="3" t="s">
        <v>26</v>
      </c>
      <c r="D130" s="3">
        <v>48</v>
      </c>
      <c r="E130" s="3" t="s">
        <v>154</v>
      </c>
      <c r="F130" s="3">
        <v>65018</v>
      </c>
      <c r="G130" s="3" t="s">
        <v>260</v>
      </c>
      <c r="H130" s="4">
        <v>45378</v>
      </c>
      <c r="I130" s="3" t="s">
        <v>55</v>
      </c>
      <c r="J130" s="3" t="s">
        <v>30</v>
      </c>
      <c r="K130" s="3" t="s">
        <v>40</v>
      </c>
      <c r="L130" s="3" t="s">
        <v>31</v>
      </c>
      <c r="M130" s="4">
        <v>46107</v>
      </c>
      <c r="O130" s="3" t="s">
        <v>588</v>
      </c>
      <c r="P130" s="3" t="s">
        <v>173</v>
      </c>
      <c r="Q130" s="4">
        <v>46035</v>
      </c>
      <c r="R130" s="3" t="s">
        <v>70</v>
      </c>
      <c r="S130" s="3">
        <v>2450</v>
      </c>
      <c r="U130" s="1" t="str">
        <f>TEXT(tblTransactions[[#This Row],[Date]],"YYYY-MM")</f>
        <v>2026-01</v>
      </c>
      <c r="V130" s="3" t="s">
        <v>589</v>
      </c>
      <c r="W130" s="3" t="s">
        <v>586</v>
      </c>
      <c r="X130" s="3">
        <v>5</v>
      </c>
      <c r="Y130" s="3" t="s">
        <v>29</v>
      </c>
      <c r="Z130" s="3">
        <v>4</v>
      </c>
    </row>
    <row r="131" spans="1:26" ht="15" customHeight="1" x14ac:dyDescent="0.3">
      <c r="A131" s="3" t="s">
        <v>590</v>
      </c>
      <c r="B131" s="3" t="s">
        <v>591</v>
      </c>
      <c r="C131" s="3" t="s">
        <v>26</v>
      </c>
      <c r="D131" s="3">
        <v>34</v>
      </c>
      <c r="E131" s="3" t="s">
        <v>200</v>
      </c>
      <c r="F131" s="3">
        <v>109660</v>
      </c>
      <c r="G131" s="3" t="s">
        <v>28</v>
      </c>
      <c r="H131" s="4">
        <v>44878</v>
      </c>
      <c r="I131" s="3" t="s">
        <v>29</v>
      </c>
      <c r="J131" s="3" t="s">
        <v>30</v>
      </c>
      <c r="K131" s="3" t="s">
        <v>31</v>
      </c>
      <c r="L131" s="3" t="s">
        <v>32</v>
      </c>
      <c r="M131" s="4">
        <v>45846</v>
      </c>
      <c r="O131" s="3" t="s">
        <v>592</v>
      </c>
      <c r="P131" s="3" t="s">
        <v>173</v>
      </c>
      <c r="Q131" s="4">
        <v>46062</v>
      </c>
      <c r="R131" s="3" t="s">
        <v>70</v>
      </c>
      <c r="S131" s="3">
        <v>2830</v>
      </c>
      <c r="U131" s="1" t="str">
        <f>TEXT(tblTransactions[[#This Row],[Date]],"YYYY-MM")</f>
        <v>2026-02</v>
      </c>
      <c r="V131" s="3" t="s">
        <v>593</v>
      </c>
      <c r="W131" s="3" t="s">
        <v>590</v>
      </c>
      <c r="X131" s="3">
        <v>3</v>
      </c>
      <c r="Y131" s="3" t="s">
        <v>29</v>
      </c>
      <c r="Z131" s="3">
        <v>5</v>
      </c>
    </row>
    <row r="132" spans="1:26" ht="15" customHeight="1" x14ac:dyDescent="0.3">
      <c r="A132" s="3" t="s">
        <v>594</v>
      </c>
      <c r="B132" s="3" t="s">
        <v>595</v>
      </c>
      <c r="C132" s="3" t="s">
        <v>273</v>
      </c>
      <c r="D132" s="3">
        <v>44</v>
      </c>
      <c r="E132" s="3" t="s">
        <v>60</v>
      </c>
      <c r="F132" s="3">
        <v>122773</v>
      </c>
      <c r="G132" s="3" t="s">
        <v>583</v>
      </c>
      <c r="H132" s="4">
        <v>44855</v>
      </c>
      <c r="I132" s="3" t="s">
        <v>55</v>
      </c>
      <c r="J132" s="3" t="s">
        <v>30</v>
      </c>
      <c r="K132" s="3" t="s">
        <v>31</v>
      </c>
      <c r="L132" s="3" t="s">
        <v>40</v>
      </c>
      <c r="M132" s="4">
        <v>45839</v>
      </c>
      <c r="O132" s="3" t="s">
        <v>596</v>
      </c>
      <c r="P132" s="3" t="s">
        <v>173</v>
      </c>
      <c r="Q132" s="4">
        <v>45884</v>
      </c>
      <c r="R132" s="3" t="s">
        <v>63</v>
      </c>
      <c r="S132" s="3">
        <v>1810</v>
      </c>
      <c r="U132" s="1" t="str">
        <f>TEXT(tblTransactions[[#This Row],[Date]],"YYYY-MM")</f>
        <v>2025-08</v>
      </c>
      <c r="V132" s="3" t="s">
        <v>597</v>
      </c>
      <c r="W132" s="3" t="s">
        <v>594</v>
      </c>
      <c r="X132" s="3">
        <v>2</v>
      </c>
      <c r="Y132" s="3" t="s">
        <v>55</v>
      </c>
      <c r="Z132" s="3">
        <v>3</v>
      </c>
    </row>
    <row r="133" spans="1:26" ht="15" customHeight="1" x14ac:dyDescent="0.3">
      <c r="A133" s="3" t="s">
        <v>598</v>
      </c>
      <c r="B133" s="3" t="s">
        <v>599</v>
      </c>
      <c r="C133" s="3" t="s">
        <v>273</v>
      </c>
      <c r="D133" s="3">
        <v>42</v>
      </c>
      <c r="E133" s="3" t="s">
        <v>111</v>
      </c>
      <c r="F133" s="3">
        <v>48315</v>
      </c>
      <c r="G133" s="3" t="s">
        <v>149</v>
      </c>
      <c r="H133" s="4">
        <v>45128</v>
      </c>
      <c r="I133" s="3" t="s">
        <v>29</v>
      </c>
      <c r="J133" s="3" t="s">
        <v>48</v>
      </c>
      <c r="K133" s="3" t="s">
        <v>31</v>
      </c>
      <c r="L133" s="3" t="s">
        <v>32</v>
      </c>
      <c r="M133" s="4">
        <v>45971</v>
      </c>
      <c r="O133" s="3" t="s">
        <v>600</v>
      </c>
      <c r="P133" s="3" t="s">
        <v>173</v>
      </c>
      <c r="Q133" s="4">
        <v>45840</v>
      </c>
      <c r="R133" s="3" t="s">
        <v>42</v>
      </c>
      <c r="S133" s="3">
        <v>3690</v>
      </c>
      <c r="U133" s="1" t="str">
        <f>TEXT(tblTransactions[[#This Row],[Date]],"YYYY-MM")</f>
        <v>2025-07</v>
      </c>
      <c r="V133" s="3" t="s">
        <v>601</v>
      </c>
      <c r="W133" s="3" t="s">
        <v>598</v>
      </c>
      <c r="X133" s="3">
        <v>4</v>
      </c>
      <c r="Y133" s="3" t="s">
        <v>55</v>
      </c>
      <c r="Z133" s="3">
        <v>9</v>
      </c>
    </row>
    <row r="134" spans="1:26" ht="15" customHeight="1" x14ac:dyDescent="0.3">
      <c r="A134" s="3" t="s">
        <v>602</v>
      </c>
      <c r="B134" s="3" t="s">
        <v>603</v>
      </c>
      <c r="C134" s="3" t="s">
        <v>26</v>
      </c>
      <c r="D134" s="3">
        <v>45</v>
      </c>
      <c r="E134" s="3" t="s">
        <v>111</v>
      </c>
      <c r="F134" s="3">
        <v>36343</v>
      </c>
      <c r="G134" s="3" t="s">
        <v>583</v>
      </c>
      <c r="H134" s="4">
        <v>45380</v>
      </c>
      <c r="I134" s="3" t="s">
        <v>55</v>
      </c>
      <c r="J134" s="3" t="s">
        <v>30</v>
      </c>
      <c r="K134" s="3" t="s">
        <v>32</v>
      </c>
      <c r="L134" s="3" t="s">
        <v>40</v>
      </c>
      <c r="M134" s="4">
        <v>46007</v>
      </c>
      <c r="O134" s="3" t="s">
        <v>604</v>
      </c>
      <c r="P134" s="3" t="s">
        <v>173</v>
      </c>
      <c r="Q134" s="4">
        <v>45927</v>
      </c>
      <c r="R134" s="3" t="s">
        <v>63</v>
      </c>
      <c r="S134" s="3">
        <v>17220</v>
      </c>
      <c r="U134" s="1" t="str">
        <f>TEXT(tblTransactions[[#This Row],[Date]],"YYYY-MM")</f>
        <v>2025-09</v>
      </c>
      <c r="V134" s="3" t="s">
        <v>605</v>
      </c>
      <c r="W134" s="3" t="s">
        <v>602</v>
      </c>
      <c r="X134" s="3">
        <v>5</v>
      </c>
      <c r="Y134" s="3" t="s">
        <v>29</v>
      </c>
      <c r="Z134" s="3">
        <v>10</v>
      </c>
    </row>
    <row r="135" spans="1:26" ht="15" customHeight="1" x14ac:dyDescent="0.3">
      <c r="A135" s="3" t="s">
        <v>606</v>
      </c>
      <c r="B135" s="3" t="s">
        <v>607</v>
      </c>
      <c r="C135" s="3" t="s">
        <v>273</v>
      </c>
      <c r="D135" s="3">
        <v>57</v>
      </c>
      <c r="E135" s="3" t="s">
        <v>121</v>
      </c>
      <c r="F135" s="3">
        <v>68289</v>
      </c>
      <c r="G135" s="3" t="s">
        <v>149</v>
      </c>
      <c r="H135" s="4">
        <v>45038</v>
      </c>
      <c r="I135" s="3" t="s">
        <v>55</v>
      </c>
      <c r="J135" s="3" t="s">
        <v>30</v>
      </c>
      <c r="K135" s="3" t="s">
        <v>32</v>
      </c>
      <c r="L135" s="3" t="s">
        <v>32</v>
      </c>
      <c r="M135" s="4">
        <v>45902</v>
      </c>
      <c r="O135" s="3" t="s">
        <v>608</v>
      </c>
      <c r="P135" s="3" t="s">
        <v>173</v>
      </c>
      <c r="Q135" s="4">
        <v>45842</v>
      </c>
      <c r="R135" s="3" t="s">
        <v>75</v>
      </c>
      <c r="S135" s="3">
        <v>2150</v>
      </c>
      <c r="U135" s="1" t="str">
        <f>TEXT(tblTransactions[[#This Row],[Date]],"YYYY-MM")</f>
        <v>2025-07</v>
      </c>
      <c r="V135" s="3" t="s">
        <v>609</v>
      </c>
      <c r="W135" s="3" t="s">
        <v>606</v>
      </c>
      <c r="X135" s="3">
        <v>1</v>
      </c>
      <c r="Y135" s="3" t="s">
        <v>55</v>
      </c>
      <c r="Z135" s="3">
        <v>9</v>
      </c>
    </row>
    <row r="136" spans="1:26" ht="15" customHeight="1" x14ac:dyDescent="0.3">
      <c r="A136" s="3" t="s">
        <v>610</v>
      </c>
      <c r="B136" s="3" t="s">
        <v>611</v>
      </c>
      <c r="C136" s="3" t="s">
        <v>26</v>
      </c>
      <c r="D136" s="3">
        <v>49</v>
      </c>
      <c r="E136" s="3" t="s">
        <v>612</v>
      </c>
      <c r="F136" s="3">
        <v>102475</v>
      </c>
      <c r="G136" s="3" t="s">
        <v>230</v>
      </c>
      <c r="H136" s="4">
        <v>45266</v>
      </c>
      <c r="I136" s="3" t="s">
        <v>55</v>
      </c>
      <c r="J136" s="3" t="s">
        <v>30</v>
      </c>
      <c r="K136" s="3" t="s">
        <v>32</v>
      </c>
      <c r="L136" s="3" t="s">
        <v>40</v>
      </c>
      <c r="M136" s="4">
        <v>45834</v>
      </c>
      <c r="O136" s="3" t="s">
        <v>613</v>
      </c>
      <c r="P136" s="3" t="s">
        <v>173</v>
      </c>
      <c r="Q136" s="4">
        <v>46072</v>
      </c>
      <c r="R136" s="3" t="s">
        <v>63</v>
      </c>
      <c r="S136" s="3">
        <v>3240</v>
      </c>
      <c r="U136" s="1" t="str">
        <f>TEXT(tblTransactions[[#This Row],[Date]],"YYYY-MM")</f>
        <v>2026-02</v>
      </c>
      <c r="V136" s="3" t="s">
        <v>614</v>
      </c>
      <c r="W136" s="3" t="s">
        <v>610</v>
      </c>
      <c r="X136" s="3">
        <v>3</v>
      </c>
      <c r="Y136" s="3" t="s">
        <v>29</v>
      </c>
      <c r="Z136" s="3">
        <v>8</v>
      </c>
    </row>
    <row r="137" spans="1:26" ht="15" customHeight="1" x14ac:dyDescent="0.3">
      <c r="A137" s="3" t="s">
        <v>615</v>
      </c>
      <c r="B137" s="3" t="s">
        <v>616</v>
      </c>
      <c r="C137" s="3" t="s">
        <v>273</v>
      </c>
      <c r="D137" s="3">
        <v>27</v>
      </c>
      <c r="E137" s="3" t="s">
        <v>85</v>
      </c>
      <c r="F137" s="3">
        <v>99374</v>
      </c>
      <c r="G137" s="3" t="s">
        <v>80</v>
      </c>
      <c r="H137" s="4">
        <v>44893</v>
      </c>
      <c r="I137" s="3" t="s">
        <v>29</v>
      </c>
      <c r="J137" s="3" t="s">
        <v>30</v>
      </c>
      <c r="K137" s="3" t="s">
        <v>31</v>
      </c>
      <c r="L137" s="3" t="s">
        <v>31</v>
      </c>
      <c r="M137" s="4">
        <v>45873</v>
      </c>
      <c r="O137" s="3" t="s">
        <v>617</v>
      </c>
      <c r="P137" s="3" t="s">
        <v>173</v>
      </c>
      <c r="Q137" s="4">
        <v>45794</v>
      </c>
      <c r="R137" s="3" t="s">
        <v>34</v>
      </c>
      <c r="S137" s="3">
        <v>4440</v>
      </c>
      <c r="U137" s="1" t="str">
        <f>TEXT(tblTransactions[[#This Row],[Date]],"YYYY-MM")</f>
        <v>2025-05</v>
      </c>
      <c r="V137" s="3" t="s">
        <v>618</v>
      </c>
      <c r="W137" s="3" t="s">
        <v>615</v>
      </c>
      <c r="X137" s="3">
        <v>5</v>
      </c>
      <c r="Y137" s="3" t="s">
        <v>29</v>
      </c>
      <c r="Z137" s="3">
        <v>7</v>
      </c>
    </row>
    <row r="138" spans="1:26" ht="15" customHeight="1" x14ac:dyDescent="0.3">
      <c r="A138" s="3" t="s">
        <v>619</v>
      </c>
      <c r="B138" s="3" t="s">
        <v>620</v>
      </c>
      <c r="C138" s="3" t="s">
        <v>273</v>
      </c>
      <c r="D138" s="3">
        <v>62</v>
      </c>
      <c r="E138" s="3" t="s">
        <v>612</v>
      </c>
      <c r="F138" s="3">
        <v>68970</v>
      </c>
      <c r="G138" s="3" t="s">
        <v>260</v>
      </c>
      <c r="H138" s="4">
        <v>45005</v>
      </c>
      <c r="I138" s="3" t="s">
        <v>55</v>
      </c>
      <c r="J138" s="3" t="s">
        <v>48</v>
      </c>
      <c r="K138" s="3" t="s">
        <v>40</v>
      </c>
      <c r="L138" s="3" t="s">
        <v>31</v>
      </c>
      <c r="M138" s="4">
        <v>45823</v>
      </c>
      <c r="O138" s="3" t="s">
        <v>621</v>
      </c>
      <c r="P138" s="3" t="s">
        <v>173</v>
      </c>
      <c r="Q138" s="4">
        <v>45980</v>
      </c>
      <c r="R138" s="3" t="s">
        <v>42</v>
      </c>
      <c r="S138" s="3">
        <v>2580</v>
      </c>
      <c r="U138" s="1" t="str">
        <f>TEXT(tblTransactions[[#This Row],[Date]],"YYYY-MM")</f>
        <v>2025-11</v>
      </c>
      <c r="V138" s="3" t="s">
        <v>622</v>
      </c>
      <c r="W138" s="3" t="s">
        <v>619</v>
      </c>
      <c r="X138" s="3">
        <v>1</v>
      </c>
      <c r="Y138" s="3" t="s">
        <v>29</v>
      </c>
      <c r="Z138" s="3">
        <v>5</v>
      </c>
    </row>
    <row r="139" spans="1:26" ht="15" customHeight="1" x14ac:dyDescent="0.3">
      <c r="A139" s="3" t="s">
        <v>623</v>
      </c>
      <c r="B139" s="3" t="s">
        <v>624</v>
      </c>
      <c r="C139" s="3" t="s">
        <v>26</v>
      </c>
      <c r="D139" s="3">
        <v>49</v>
      </c>
      <c r="E139" s="3" t="s">
        <v>85</v>
      </c>
      <c r="F139" s="3">
        <v>64107</v>
      </c>
      <c r="G139" s="3" t="s">
        <v>68</v>
      </c>
      <c r="H139" s="4">
        <v>45006</v>
      </c>
      <c r="I139" s="3" t="s">
        <v>55</v>
      </c>
      <c r="J139" s="3" t="s">
        <v>30</v>
      </c>
      <c r="K139" s="3" t="s">
        <v>32</v>
      </c>
      <c r="L139" s="3" t="s">
        <v>31</v>
      </c>
      <c r="M139" s="4">
        <v>45810</v>
      </c>
      <c r="O139" s="3" t="s">
        <v>625</v>
      </c>
      <c r="P139" s="3" t="s">
        <v>173</v>
      </c>
      <c r="Q139" s="4">
        <v>45828</v>
      </c>
      <c r="R139" s="3" t="s">
        <v>70</v>
      </c>
      <c r="S139" s="3">
        <v>1870</v>
      </c>
      <c r="U139" s="1" t="str">
        <f>TEXT(tblTransactions[[#This Row],[Date]],"YYYY-MM")</f>
        <v>2025-06</v>
      </c>
      <c r="V139" s="3" t="s">
        <v>626</v>
      </c>
      <c r="W139" s="3" t="s">
        <v>623</v>
      </c>
      <c r="X139" s="3">
        <v>1</v>
      </c>
      <c r="Y139" s="3" t="s">
        <v>55</v>
      </c>
      <c r="Z139" s="3">
        <v>5</v>
      </c>
    </row>
    <row r="140" spans="1:26" ht="15" customHeight="1" x14ac:dyDescent="0.3">
      <c r="A140" s="3" t="s">
        <v>627</v>
      </c>
      <c r="B140" s="3" t="s">
        <v>628</v>
      </c>
      <c r="C140" s="3" t="s">
        <v>273</v>
      </c>
      <c r="D140" s="3">
        <v>50</v>
      </c>
      <c r="E140" s="3" t="s">
        <v>488</v>
      </c>
      <c r="F140" s="3">
        <v>129867</v>
      </c>
      <c r="G140" s="3" t="s">
        <v>547</v>
      </c>
      <c r="H140" s="4">
        <v>45157</v>
      </c>
      <c r="I140" s="3" t="s">
        <v>55</v>
      </c>
      <c r="J140" s="3" t="s">
        <v>30</v>
      </c>
      <c r="K140" s="3" t="s">
        <v>32</v>
      </c>
      <c r="L140" s="3" t="s">
        <v>40</v>
      </c>
      <c r="M140" s="4">
        <v>45978</v>
      </c>
      <c r="O140" s="3" t="s">
        <v>629</v>
      </c>
      <c r="P140" s="3" t="s">
        <v>173</v>
      </c>
      <c r="Q140" s="4">
        <v>46053</v>
      </c>
      <c r="R140" s="3" t="s">
        <v>63</v>
      </c>
      <c r="S140" s="3">
        <v>11430</v>
      </c>
      <c r="U140" s="1" t="str">
        <f>TEXT(tblTransactions[[#This Row],[Date]],"YYYY-MM")</f>
        <v>2026-01</v>
      </c>
      <c r="V140" s="3" t="s">
        <v>630</v>
      </c>
      <c r="W140" s="3" t="s">
        <v>627</v>
      </c>
      <c r="X140" s="3">
        <v>3</v>
      </c>
      <c r="Y140" s="3" t="s">
        <v>29</v>
      </c>
      <c r="Z140" s="3">
        <v>8</v>
      </c>
    </row>
    <row r="141" spans="1:26" ht="15" customHeight="1" x14ac:dyDescent="0.3">
      <c r="A141" s="3" t="s">
        <v>631</v>
      </c>
      <c r="B141" s="3" t="s">
        <v>632</v>
      </c>
      <c r="C141" s="3" t="s">
        <v>273</v>
      </c>
      <c r="D141" s="3">
        <v>62</v>
      </c>
      <c r="E141" s="3" t="s">
        <v>85</v>
      </c>
      <c r="F141" s="3">
        <v>89984</v>
      </c>
      <c r="G141" s="3" t="s">
        <v>230</v>
      </c>
      <c r="H141" s="4">
        <v>45639</v>
      </c>
      <c r="I141" s="3" t="s">
        <v>55</v>
      </c>
      <c r="J141" s="3" t="s">
        <v>30</v>
      </c>
      <c r="K141" s="3" t="s">
        <v>40</v>
      </c>
      <c r="L141" s="3" t="s">
        <v>40</v>
      </c>
      <c r="M141" s="4">
        <v>45911</v>
      </c>
      <c r="O141" s="3" t="s">
        <v>633</v>
      </c>
      <c r="P141" s="3" t="s">
        <v>173</v>
      </c>
      <c r="Q141" s="4">
        <v>46077</v>
      </c>
      <c r="R141" s="3" t="s">
        <v>70</v>
      </c>
      <c r="S141" s="3">
        <v>6360</v>
      </c>
      <c r="U141" s="1" t="str">
        <f>TEXT(tblTransactions[[#This Row],[Date]],"YYYY-MM")</f>
        <v>2026-02</v>
      </c>
      <c r="V141" s="3" t="s">
        <v>634</v>
      </c>
      <c r="W141" s="3" t="s">
        <v>631</v>
      </c>
      <c r="X141" s="3">
        <v>1</v>
      </c>
      <c r="Y141" s="3" t="s">
        <v>29</v>
      </c>
      <c r="Z141" s="3">
        <v>4</v>
      </c>
    </row>
    <row r="142" spans="1:26" ht="15" customHeight="1" x14ac:dyDescent="0.3">
      <c r="A142" s="3" t="s">
        <v>635</v>
      </c>
      <c r="B142" s="3" t="s">
        <v>636</v>
      </c>
      <c r="C142" s="3" t="s">
        <v>273</v>
      </c>
      <c r="D142" s="3">
        <v>31</v>
      </c>
      <c r="E142" s="3" t="s">
        <v>148</v>
      </c>
      <c r="F142" s="3">
        <v>34837</v>
      </c>
      <c r="G142" s="3" t="s">
        <v>149</v>
      </c>
      <c r="H142" s="4">
        <v>45301</v>
      </c>
      <c r="I142" s="3" t="s">
        <v>55</v>
      </c>
      <c r="J142" s="3" t="s">
        <v>48</v>
      </c>
      <c r="K142" s="3" t="s">
        <v>40</v>
      </c>
      <c r="L142" s="3" t="s">
        <v>31</v>
      </c>
      <c r="M142" s="4">
        <v>45853</v>
      </c>
      <c r="O142" s="3" t="s">
        <v>637</v>
      </c>
      <c r="P142" s="3" t="s">
        <v>177</v>
      </c>
      <c r="Q142" s="4">
        <v>45965</v>
      </c>
      <c r="R142" s="3" t="s">
        <v>34</v>
      </c>
      <c r="S142" s="3">
        <v>3300</v>
      </c>
      <c r="U142" s="1" t="str">
        <f>TEXT(tblTransactions[[#This Row],[Date]],"YYYY-MM")</f>
        <v>2025-11</v>
      </c>
      <c r="V142" s="3" t="s">
        <v>638</v>
      </c>
      <c r="W142" s="3" t="s">
        <v>635</v>
      </c>
      <c r="X142" s="3">
        <v>5</v>
      </c>
      <c r="Y142" s="3" t="s">
        <v>55</v>
      </c>
      <c r="Z142" s="3">
        <v>10</v>
      </c>
    </row>
    <row r="143" spans="1:26" ht="15" customHeight="1" x14ac:dyDescent="0.3">
      <c r="A143" s="3" t="s">
        <v>639</v>
      </c>
      <c r="B143" s="3" t="s">
        <v>640</v>
      </c>
      <c r="C143" s="3" t="s">
        <v>26</v>
      </c>
      <c r="D143" s="3">
        <v>58</v>
      </c>
      <c r="E143" s="3" t="s">
        <v>96</v>
      </c>
      <c r="F143" s="3">
        <v>143037</v>
      </c>
      <c r="G143" s="3" t="s">
        <v>201</v>
      </c>
      <c r="H143" s="4">
        <v>45358</v>
      </c>
      <c r="I143" s="3" t="s">
        <v>55</v>
      </c>
      <c r="J143" s="3" t="s">
        <v>48</v>
      </c>
      <c r="K143" s="3" t="s">
        <v>40</v>
      </c>
      <c r="L143" s="3" t="s">
        <v>32</v>
      </c>
      <c r="M143" s="4">
        <v>46027</v>
      </c>
      <c r="O143" s="3" t="s">
        <v>641</v>
      </c>
      <c r="P143" s="3" t="s">
        <v>182</v>
      </c>
      <c r="Q143" s="4">
        <v>45806</v>
      </c>
      <c r="R143" s="3" t="s">
        <v>88</v>
      </c>
      <c r="S143" s="3">
        <v>3620</v>
      </c>
      <c r="U143" s="1" t="str">
        <f>TEXT(tblTransactions[[#This Row],[Date]],"YYYY-MM")</f>
        <v>2025-05</v>
      </c>
      <c r="V143" s="3" t="s">
        <v>642</v>
      </c>
      <c r="W143" s="3" t="s">
        <v>639</v>
      </c>
      <c r="X143" s="3">
        <v>4</v>
      </c>
      <c r="Y143" s="3" t="s">
        <v>29</v>
      </c>
      <c r="Z143" s="3">
        <v>10</v>
      </c>
    </row>
    <row r="144" spans="1:26" ht="15" customHeight="1" x14ac:dyDescent="0.3">
      <c r="A144" s="3" t="s">
        <v>643</v>
      </c>
      <c r="B144" s="3" t="s">
        <v>644</v>
      </c>
      <c r="C144" s="3" t="s">
        <v>273</v>
      </c>
      <c r="D144" s="3">
        <v>49</v>
      </c>
      <c r="E144" s="3" t="s">
        <v>501</v>
      </c>
      <c r="F144" s="3">
        <v>25608</v>
      </c>
      <c r="G144" s="3" t="s">
        <v>149</v>
      </c>
      <c r="H144" s="4">
        <v>45374</v>
      </c>
      <c r="I144" s="3" t="s">
        <v>55</v>
      </c>
      <c r="J144" s="3" t="s">
        <v>30</v>
      </c>
      <c r="K144" s="3" t="s">
        <v>40</v>
      </c>
      <c r="L144" s="3" t="s">
        <v>31</v>
      </c>
      <c r="M144" s="4">
        <v>46066</v>
      </c>
      <c r="O144" s="3" t="s">
        <v>645</v>
      </c>
      <c r="P144" s="3" t="s">
        <v>182</v>
      </c>
      <c r="Q144" s="4">
        <v>45997</v>
      </c>
      <c r="R144" s="3" t="s">
        <v>70</v>
      </c>
      <c r="S144" s="3">
        <v>6200</v>
      </c>
      <c r="U144" s="1" t="str">
        <f>TEXT(tblTransactions[[#This Row],[Date]],"YYYY-MM")</f>
        <v>2025-12</v>
      </c>
      <c r="V144" s="3" t="s">
        <v>646</v>
      </c>
      <c r="W144" s="3" t="s">
        <v>643</v>
      </c>
      <c r="X144" s="3">
        <v>2</v>
      </c>
      <c r="Y144" s="3" t="s">
        <v>29</v>
      </c>
      <c r="Z144" s="3">
        <v>4</v>
      </c>
    </row>
    <row r="145" spans="1:26" ht="15" customHeight="1" x14ac:dyDescent="0.3">
      <c r="A145" s="3" t="s">
        <v>647</v>
      </c>
      <c r="B145" s="3" t="s">
        <v>648</v>
      </c>
      <c r="C145" s="3" t="s">
        <v>26</v>
      </c>
      <c r="D145" s="3">
        <v>27</v>
      </c>
      <c r="E145" s="3" t="s">
        <v>111</v>
      </c>
      <c r="F145" s="3">
        <v>53572</v>
      </c>
      <c r="G145" s="3" t="s">
        <v>547</v>
      </c>
      <c r="H145" s="4">
        <v>45246</v>
      </c>
      <c r="I145" s="3" t="s">
        <v>29</v>
      </c>
      <c r="J145" s="3" t="s">
        <v>30</v>
      </c>
      <c r="K145" s="3" t="s">
        <v>40</v>
      </c>
      <c r="L145" s="3" t="s">
        <v>40</v>
      </c>
      <c r="M145" s="4">
        <v>45915</v>
      </c>
      <c r="O145" s="3" t="s">
        <v>649</v>
      </c>
      <c r="P145" s="3" t="s">
        <v>182</v>
      </c>
      <c r="Q145" s="4">
        <v>45905</v>
      </c>
      <c r="R145" s="3" t="s">
        <v>70</v>
      </c>
      <c r="S145" s="3">
        <v>9720</v>
      </c>
      <c r="U145" s="1" t="str">
        <f>TEXT(tblTransactions[[#This Row],[Date]],"YYYY-MM")</f>
        <v>2025-09</v>
      </c>
      <c r="V145" s="3" t="s">
        <v>650</v>
      </c>
      <c r="W145" s="3" t="s">
        <v>647</v>
      </c>
      <c r="X145" s="3">
        <v>1</v>
      </c>
      <c r="Y145" s="3" t="s">
        <v>55</v>
      </c>
      <c r="Z145" s="3">
        <v>9</v>
      </c>
    </row>
    <row r="146" spans="1:26" ht="15" customHeight="1" x14ac:dyDescent="0.3">
      <c r="A146" s="3" t="s">
        <v>651</v>
      </c>
      <c r="B146" s="3" t="s">
        <v>652</v>
      </c>
      <c r="C146" s="3" t="s">
        <v>273</v>
      </c>
      <c r="D146" s="3">
        <v>39</v>
      </c>
      <c r="E146" s="3" t="s">
        <v>111</v>
      </c>
      <c r="F146" s="3">
        <v>84131</v>
      </c>
      <c r="G146" s="3" t="s">
        <v>547</v>
      </c>
      <c r="H146" s="4">
        <v>45635</v>
      </c>
      <c r="I146" s="3" t="s">
        <v>55</v>
      </c>
      <c r="J146" s="3" t="s">
        <v>30</v>
      </c>
      <c r="K146" s="3" t="s">
        <v>32</v>
      </c>
      <c r="L146" s="3" t="s">
        <v>32</v>
      </c>
      <c r="M146" s="4">
        <v>45774</v>
      </c>
      <c r="O146" s="3" t="s">
        <v>653</v>
      </c>
      <c r="P146" s="3" t="s">
        <v>182</v>
      </c>
      <c r="Q146" s="4">
        <v>45776</v>
      </c>
      <c r="R146" s="3" t="s">
        <v>63</v>
      </c>
      <c r="S146" s="3">
        <v>5640</v>
      </c>
      <c r="U146" s="1" t="str">
        <f>TEXT(tblTransactions[[#This Row],[Date]],"YYYY-MM")</f>
        <v>2025-04</v>
      </c>
      <c r="V146" s="3" t="s">
        <v>654</v>
      </c>
      <c r="W146" s="3" t="s">
        <v>651</v>
      </c>
      <c r="X146" s="3">
        <v>3</v>
      </c>
      <c r="Y146" s="3" t="s">
        <v>29</v>
      </c>
      <c r="Z146" s="3">
        <v>6</v>
      </c>
    </row>
    <row r="147" spans="1:26" ht="15" customHeight="1" x14ac:dyDescent="0.3">
      <c r="A147" s="3" t="s">
        <v>655</v>
      </c>
      <c r="B147" s="3" t="s">
        <v>656</v>
      </c>
      <c r="C147" s="3" t="s">
        <v>26</v>
      </c>
      <c r="D147" s="3">
        <v>23</v>
      </c>
      <c r="E147" s="3" t="s">
        <v>85</v>
      </c>
      <c r="F147" s="3">
        <v>70261</v>
      </c>
      <c r="G147" s="3" t="s">
        <v>547</v>
      </c>
      <c r="H147" s="4">
        <v>45698</v>
      </c>
      <c r="I147" s="3" t="s">
        <v>29</v>
      </c>
      <c r="J147" s="3" t="s">
        <v>30</v>
      </c>
      <c r="K147" s="3" t="s">
        <v>31</v>
      </c>
      <c r="L147" s="3" t="s">
        <v>40</v>
      </c>
      <c r="M147" s="4">
        <v>46090</v>
      </c>
      <c r="O147" s="3" t="s">
        <v>657</v>
      </c>
      <c r="P147" s="3" t="s">
        <v>182</v>
      </c>
      <c r="Q147" s="4">
        <v>45852</v>
      </c>
      <c r="R147" s="3" t="s">
        <v>75</v>
      </c>
      <c r="S147" s="3">
        <v>3780</v>
      </c>
      <c r="U147" s="1" t="str">
        <f>TEXT(tblTransactions[[#This Row],[Date]],"YYYY-MM")</f>
        <v>2025-07</v>
      </c>
      <c r="V147" s="3" t="s">
        <v>658</v>
      </c>
      <c r="W147" s="3" t="s">
        <v>655</v>
      </c>
      <c r="X147" s="3">
        <v>3</v>
      </c>
      <c r="Y147" s="3" t="s">
        <v>55</v>
      </c>
      <c r="Z147" s="3">
        <v>10</v>
      </c>
    </row>
    <row r="148" spans="1:26" ht="15" customHeight="1" x14ac:dyDescent="0.3">
      <c r="A148" s="3" t="s">
        <v>659</v>
      </c>
      <c r="B148" s="3" t="s">
        <v>660</v>
      </c>
      <c r="C148" s="3" t="s">
        <v>273</v>
      </c>
      <c r="D148" s="3">
        <v>45</v>
      </c>
      <c r="E148" s="3" t="s">
        <v>67</v>
      </c>
      <c r="F148" s="3">
        <v>48024</v>
      </c>
      <c r="G148" s="3" t="s">
        <v>68</v>
      </c>
      <c r="H148" s="4">
        <v>44880</v>
      </c>
      <c r="I148" s="3" t="s">
        <v>29</v>
      </c>
      <c r="J148" s="3" t="s">
        <v>48</v>
      </c>
      <c r="K148" s="3" t="s">
        <v>31</v>
      </c>
      <c r="L148" s="3" t="s">
        <v>32</v>
      </c>
      <c r="M148" s="4">
        <v>45761</v>
      </c>
      <c r="O148" s="3" t="s">
        <v>661</v>
      </c>
      <c r="P148" s="3" t="s">
        <v>182</v>
      </c>
      <c r="Q148" s="4">
        <v>46010</v>
      </c>
      <c r="R148" s="3" t="s">
        <v>42</v>
      </c>
      <c r="S148" s="3">
        <v>7590</v>
      </c>
      <c r="U148" s="1" t="str">
        <f>TEXT(tblTransactions[[#This Row],[Date]],"YYYY-MM")</f>
        <v>2025-12</v>
      </c>
      <c r="V148" s="3" t="s">
        <v>662</v>
      </c>
      <c r="W148" s="3" t="s">
        <v>659</v>
      </c>
      <c r="X148" s="3">
        <v>3</v>
      </c>
      <c r="Y148" s="3" t="s">
        <v>29</v>
      </c>
      <c r="Z148" s="3">
        <v>3</v>
      </c>
    </row>
    <row r="149" spans="1:26" ht="15" customHeight="1" x14ac:dyDescent="0.3">
      <c r="A149" s="3" t="s">
        <v>663</v>
      </c>
      <c r="B149" s="3" t="s">
        <v>664</v>
      </c>
      <c r="C149" s="3" t="s">
        <v>273</v>
      </c>
      <c r="D149" s="3">
        <v>47</v>
      </c>
      <c r="E149" s="3" t="s">
        <v>148</v>
      </c>
      <c r="F149" s="3">
        <v>37922</v>
      </c>
      <c r="G149" s="3" t="s">
        <v>179</v>
      </c>
      <c r="H149" s="4">
        <v>45011</v>
      </c>
      <c r="I149" s="3" t="s">
        <v>29</v>
      </c>
      <c r="J149" s="3" t="s">
        <v>30</v>
      </c>
      <c r="K149" s="3" t="s">
        <v>32</v>
      </c>
      <c r="L149" s="3" t="s">
        <v>40</v>
      </c>
      <c r="M149" s="4">
        <v>46098</v>
      </c>
      <c r="O149" s="3" t="s">
        <v>665</v>
      </c>
      <c r="P149" s="3" t="s">
        <v>186</v>
      </c>
      <c r="Q149" s="4">
        <v>46002</v>
      </c>
      <c r="R149" s="3" t="s">
        <v>34</v>
      </c>
      <c r="S149" s="3">
        <v>4460</v>
      </c>
      <c r="U149" s="1" t="str">
        <f>TEXT(tblTransactions[[#This Row],[Date]],"YYYY-MM")</f>
        <v>2025-12</v>
      </c>
      <c r="V149" s="3" t="s">
        <v>666</v>
      </c>
      <c r="W149" s="3" t="s">
        <v>663</v>
      </c>
      <c r="X149" s="3">
        <v>4</v>
      </c>
      <c r="Y149" s="3" t="s">
        <v>29</v>
      </c>
      <c r="Z149" s="3">
        <v>5</v>
      </c>
    </row>
    <row r="150" spans="1:26" ht="15" customHeight="1" x14ac:dyDescent="0.3">
      <c r="A150" s="3" t="s">
        <v>667</v>
      </c>
      <c r="B150" s="3" t="s">
        <v>587</v>
      </c>
      <c r="C150" s="3" t="s">
        <v>26</v>
      </c>
      <c r="D150" s="3">
        <v>44</v>
      </c>
      <c r="E150" s="3" t="s">
        <v>126</v>
      </c>
      <c r="F150" s="3">
        <v>130296</v>
      </c>
      <c r="G150" s="3" t="s">
        <v>583</v>
      </c>
      <c r="H150" s="4">
        <v>45339</v>
      </c>
      <c r="I150" s="3" t="s">
        <v>29</v>
      </c>
      <c r="J150" s="3" t="s">
        <v>48</v>
      </c>
      <c r="K150" s="3" t="s">
        <v>31</v>
      </c>
      <c r="L150" s="3" t="s">
        <v>40</v>
      </c>
      <c r="M150" s="4">
        <v>45998</v>
      </c>
      <c r="O150" s="3" t="s">
        <v>668</v>
      </c>
      <c r="P150" s="3" t="s">
        <v>190</v>
      </c>
      <c r="Q150" s="4">
        <v>45929</v>
      </c>
      <c r="R150" s="3" t="s">
        <v>63</v>
      </c>
      <c r="S150" s="3">
        <v>2740</v>
      </c>
      <c r="U150" s="1" t="str">
        <f>TEXT(tblTransactions[[#This Row],[Date]],"YYYY-MM")</f>
        <v>2025-09</v>
      </c>
      <c r="V150" s="3" t="s">
        <v>669</v>
      </c>
      <c r="W150" s="3" t="s">
        <v>667</v>
      </c>
      <c r="X150" s="3">
        <v>2</v>
      </c>
      <c r="Y150" s="3" t="s">
        <v>29</v>
      </c>
      <c r="Z150" s="3">
        <v>4</v>
      </c>
    </row>
    <row r="151" spans="1:26" ht="15" customHeight="1" x14ac:dyDescent="0.3">
      <c r="A151" s="3" t="s">
        <v>670</v>
      </c>
      <c r="B151" s="3" t="s">
        <v>671</v>
      </c>
      <c r="C151" s="3" t="s">
        <v>273</v>
      </c>
      <c r="D151" s="3">
        <v>31</v>
      </c>
      <c r="E151" s="3" t="s">
        <v>111</v>
      </c>
      <c r="F151" s="3">
        <v>64173</v>
      </c>
      <c r="G151" s="3" t="s">
        <v>260</v>
      </c>
      <c r="H151" s="4">
        <v>45184</v>
      </c>
      <c r="I151" s="3" t="s">
        <v>55</v>
      </c>
      <c r="J151" s="3" t="s">
        <v>48</v>
      </c>
      <c r="K151" s="3" t="s">
        <v>40</v>
      </c>
      <c r="L151" s="3" t="s">
        <v>40</v>
      </c>
      <c r="M151" s="4">
        <v>46051</v>
      </c>
      <c r="O151" s="3" t="s">
        <v>672</v>
      </c>
      <c r="P151" s="3" t="s">
        <v>190</v>
      </c>
      <c r="Q151" s="4">
        <v>45951</v>
      </c>
      <c r="R151" s="3" t="s">
        <v>63</v>
      </c>
      <c r="S151" s="3">
        <v>5240</v>
      </c>
      <c r="U151" s="1" t="str">
        <f>TEXT(tblTransactions[[#This Row],[Date]],"YYYY-MM")</f>
        <v>2025-10</v>
      </c>
      <c r="V151" s="3" t="s">
        <v>673</v>
      </c>
      <c r="W151" s="3" t="s">
        <v>670</v>
      </c>
      <c r="X151" s="3">
        <v>2</v>
      </c>
      <c r="Y151" s="3" t="s">
        <v>55</v>
      </c>
      <c r="Z151" s="3">
        <v>4</v>
      </c>
    </row>
    <row r="152" spans="1:26" ht="15" customHeight="1" x14ac:dyDescent="0.3">
      <c r="A152" s="3" t="s">
        <v>674</v>
      </c>
      <c r="B152" s="3" t="s">
        <v>675</v>
      </c>
      <c r="C152" s="3" t="s">
        <v>26</v>
      </c>
      <c r="D152" s="3">
        <v>39</v>
      </c>
      <c r="E152" s="3" t="s">
        <v>200</v>
      </c>
      <c r="F152" s="3">
        <v>81927</v>
      </c>
      <c r="G152" s="3" t="s">
        <v>68</v>
      </c>
      <c r="H152" s="4">
        <v>45243</v>
      </c>
      <c r="I152" s="3" t="s">
        <v>55</v>
      </c>
      <c r="J152" s="3" t="s">
        <v>48</v>
      </c>
      <c r="K152" s="3" t="s">
        <v>31</v>
      </c>
      <c r="L152" s="3" t="s">
        <v>40</v>
      </c>
      <c r="M152" s="4">
        <v>45914</v>
      </c>
      <c r="O152" s="3" t="s">
        <v>676</v>
      </c>
      <c r="P152" s="3" t="s">
        <v>190</v>
      </c>
      <c r="Q152" s="4">
        <v>46108</v>
      </c>
      <c r="R152" s="3" t="s">
        <v>34</v>
      </c>
      <c r="S152" s="3">
        <v>3760</v>
      </c>
      <c r="U152" s="1" t="str">
        <f>TEXT(tblTransactions[[#This Row],[Date]],"YYYY-MM")</f>
        <v>2026-03</v>
      </c>
      <c r="V152" s="3" t="s">
        <v>677</v>
      </c>
      <c r="W152" s="3" t="s">
        <v>674</v>
      </c>
      <c r="X152" s="3">
        <v>4</v>
      </c>
      <c r="Y152" s="3" t="s">
        <v>55</v>
      </c>
      <c r="Z152" s="3">
        <v>3</v>
      </c>
    </row>
    <row r="153" spans="1:26" ht="15" customHeight="1" x14ac:dyDescent="0.3">
      <c r="A153" s="3" t="s">
        <v>678</v>
      </c>
      <c r="B153" s="3" t="s">
        <v>679</v>
      </c>
      <c r="C153" s="3" t="s">
        <v>273</v>
      </c>
      <c r="D153" s="3">
        <v>39</v>
      </c>
      <c r="E153" s="3" t="s">
        <v>488</v>
      </c>
      <c r="F153" s="3">
        <v>90422</v>
      </c>
      <c r="G153" s="3" t="s">
        <v>511</v>
      </c>
      <c r="H153" s="4">
        <v>45708</v>
      </c>
      <c r="I153" s="3" t="s">
        <v>29</v>
      </c>
      <c r="J153" s="3" t="s">
        <v>30</v>
      </c>
      <c r="K153" s="3" t="s">
        <v>31</v>
      </c>
      <c r="L153" s="3" t="s">
        <v>32</v>
      </c>
      <c r="M153" s="4">
        <v>45956</v>
      </c>
      <c r="O153" s="3" t="s">
        <v>680</v>
      </c>
      <c r="P153" s="3" t="s">
        <v>194</v>
      </c>
      <c r="Q153" s="4">
        <v>46096</v>
      </c>
      <c r="R153" s="3" t="s">
        <v>88</v>
      </c>
      <c r="S153" s="3">
        <v>2160</v>
      </c>
      <c r="U153" s="1" t="str">
        <f>TEXT(tblTransactions[[#This Row],[Date]],"YYYY-MM")</f>
        <v>2026-03</v>
      </c>
      <c r="V153" s="3" t="s">
        <v>681</v>
      </c>
      <c r="W153" s="3" t="s">
        <v>678</v>
      </c>
      <c r="X153" s="3">
        <v>5</v>
      </c>
      <c r="Y153" s="3" t="s">
        <v>55</v>
      </c>
      <c r="Z153" s="3">
        <v>7</v>
      </c>
    </row>
    <row r="154" spans="1:26" ht="15" customHeight="1" x14ac:dyDescent="0.3">
      <c r="A154" s="3" t="s">
        <v>682</v>
      </c>
      <c r="B154" s="3" t="s">
        <v>683</v>
      </c>
      <c r="C154" s="3" t="s">
        <v>273</v>
      </c>
      <c r="D154" s="3">
        <v>50</v>
      </c>
      <c r="E154" s="3" t="s">
        <v>154</v>
      </c>
      <c r="F154" s="3">
        <v>42393</v>
      </c>
      <c r="G154" s="3" t="s">
        <v>28</v>
      </c>
      <c r="H154" s="4">
        <v>45492</v>
      </c>
      <c r="I154" s="3" t="s">
        <v>55</v>
      </c>
      <c r="J154" s="3" t="s">
        <v>30</v>
      </c>
      <c r="K154" s="3" t="s">
        <v>40</v>
      </c>
      <c r="L154" s="3" t="s">
        <v>32</v>
      </c>
      <c r="M154" s="4">
        <v>46045</v>
      </c>
      <c r="O154" s="3" t="s">
        <v>684</v>
      </c>
      <c r="P154" s="3" t="s">
        <v>198</v>
      </c>
      <c r="Q154" s="4">
        <v>45835</v>
      </c>
      <c r="R154" s="3" t="s">
        <v>70</v>
      </c>
      <c r="S154" s="3">
        <v>6390</v>
      </c>
      <c r="U154" s="1" t="str">
        <f>TEXT(tblTransactions[[#This Row],[Date]],"YYYY-MM")</f>
        <v>2025-06</v>
      </c>
      <c r="V154" s="3" t="s">
        <v>685</v>
      </c>
      <c r="W154" s="3" t="s">
        <v>682</v>
      </c>
      <c r="X154" s="3">
        <v>4</v>
      </c>
      <c r="Y154" s="3" t="s">
        <v>55</v>
      </c>
      <c r="Z154" s="3">
        <v>2</v>
      </c>
    </row>
    <row r="155" spans="1:26" ht="15" customHeight="1" x14ac:dyDescent="0.3">
      <c r="A155" s="3" t="s">
        <v>686</v>
      </c>
      <c r="B155" s="3" t="s">
        <v>687</v>
      </c>
      <c r="C155" s="3" t="s">
        <v>273</v>
      </c>
      <c r="D155" s="3">
        <v>44</v>
      </c>
      <c r="E155" s="3" t="s">
        <v>200</v>
      </c>
      <c r="F155" s="3">
        <v>89019</v>
      </c>
      <c r="G155" s="3" t="s">
        <v>28</v>
      </c>
      <c r="H155" s="4">
        <v>45461</v>
      </c>
      <c r="I155" s="3" t="s">
        <v>29</v>
      </c>
      <c r="J155" s="3" t="s">
        <v>30</v>
      </c>
      <c r="K155" s="3" t="s">
        <v>32</v>
      </c>
      <c r="L155" s="3" t="s">
        <v>31</v>
      </c>
      <c r="M155" s="4">
        <v>45909</v>
      </c>
      <c r="O155" s="3" t="s">
        <v>688</v>
      </c>
      <c r="P155" s="3" t="s">
        <v>198</v>
      </c>
      <c r="Q155" s="4">
        <v>45983</v>
      </c>
      <c r="R155" s="3" t="s">
        <v>63</v>
      </c>
      <c r="S155" s="3">
        <v>10910</v>
      </c>
      <c r="U155" s="1" t="str">
        <f>TEXT(tblTransactions[[#This Row],[Date]],"YYYY-MM")</f>
        <v>2025-11</v>
      </c>
      <c r="V155" s="3" t="s">
        <v>689</v>
      </c>
      <c r="W155" s="3" t="s">
        <v>686</v>
      </c>
      <c r="X155" s="3">
        <v>1</v>
      </c>
      <c r="Y155" s="3" t="s">
        <v>55</v>
      </c>
      <c r="Z155" s="3">
        <v>9</v>
      </c>
    </row>
    <row r="156" spans="1:26" ht="15" customHeight="1" x14ac:dyDescent="0.3">
      <c r="A156" s="3" t="s">
        <v>690</v>
      </c>
      <c r="B156" s="3" t="s">
        <v>691</v>
      </c>
      <c r="C156" s="3" t="s">
        <v>26</v>
      </c>
      <c r="D156" s="3">
        <v>34</v>
      </c>
      <c r="E156" s="3" t="s">
        <v>148</v>
      </c>
      <c r="F156" s="3">
        <v>144929</v>
      </c>
      <c r="G156" s="3" t="s">
        <v>28</v>
      </c>
      <c r="H156" s="4">
        <v>44977</v>
      </c>
      <c r="I156" s="3" t="s">
        <v>55</v>
      </c>
      <c r="J156" s="3" t="s">
        <v>30</v>
      </c>
      <c r="K156" s="3" t="s">
        <v>31</v>
      </c>
      <c r="L156" s="3" t="s">
        <v>40</v>
      </c>
      <c r="M156" s="4">
        <v>45864</v>
      </c>
      <c r="O156" s="3" t="s">
        <v>692</v>
      </c>
      <c r="P156" s="3" t="s">
        <v>198</v>
      </c>
      <c r="Q156" s="4">
        <v>45971</v>
      </c>
      <c r="R156" s="3" t="s">
        <v>63</v>
      </c>
      <c r="S156" s="3">
        <v>940</v>
      </c>
      <c r="U156" s="1" t="str">
        <f>TEXT(tblTransactions[[#This Row],[Date]],"YYYY-MM")</f>
        <v>2025-11</v>
      </c>
      <c r="V156" s="3" t="s">
        <v>693</v>
      </c>
      <c r="W156" s="3" t="s">
        <v>690</v>
      </c>
      <c r="X156" s="3">
        <v>3</v>
      </c>
      <c r="Y156" s="3" t="s">
        <v>55</v>
      </c>
      <c r="Z156" s="3">
        <v>8</v>
      </c>
    </row>
    <row r="157" spans="1:26" ht="15" customHeight="1" x14ac:dyDescent="0.3">
      <c r="A157" s="3" t="s">
        <v>694</v>
      </c>
      <c r="B157" s="3" t="s">
        <v>695</v>
      </c>
      <c r="C157" s="3" t="s">
        <v>26</v>
      </c>
      <c r="D157" s="3">
        <v>39</v>
      </c>
      <c r="E157" s="3" t="s">
        <v>131</v>
      </c>
      <c r="F157" s="3">
        <v>32293</v>
      </c>
      <c r="G157" s="3" t="s">
        <v>511</v>
      </c>
      <c r="H157" s="4">
        <v>45419</v>
      </c>
      <c r="I157" s="3" t="s">
        <v>29</v>
      </c>
      <c r="J157" s="3" t="s">
        <v>48</v>
      </c>
      <c r="K157" s="3" t="s">
        <v>31</v>
      </c>
      <c r="L157" s="3" t="s">
        <v>31</v>
      </c>
      <c r="M157" s="4">
        <v>46041</v>
      </c>
      <c r="O157" s="3" t="s">
        <v>696</v>
      </c>
      <c r="P157" s="3" t="s">
        <v>198</v>
      </c>
      <c r="Q157" s="4">
        <v>45872</v>
      </c>
      <c r="R157" s="3" t="s">
        <v>63</v>
      </c>
      <c r="S157" s="3">
        <v>2140</v>
      </c>
      <c r="U157" s="1" t="str">
        <f>TEXT(tblTransactions[[#This Row],[Date]],"YYYY-MM")</f>
        <v>2025-08</v>
      </c>
      <c r="V157" s="3" t="s">
        <v>697</v>
      </c>
      <c r="W157" s="3" t="s">
        <v>694</v>
      </c>
      <c r="X157" s="3">
        <v>4</v>
      </c>
      <c r="Y157" s="3" t="s">
        <v>55</v>
      </c>
      <c r="Z157" s="3">
        <v>10</v>
      </c>
    </row>
    <row r="158" spans="1:26" ht="15" customHeight="1" x14ac:dyDescent="0.3">
      <c r="A158" s="3" t="s">
        <v>698</v>
      </c>
      <c r="B158" s="3" t="s">
        <v>699</v>
      </c>
      <c r="C158" s="3" t="s">
        <v>26</v>
      </c>
      <c r="D158" s="3">
        <v>38</v>
      </c>
      <c r="E158" s="3" t="s">
        <v>501</v>
      </c>
      <c r="F158" s="3">
        <v>47907</v>
      </c>
      <c r="G158" s="3" t="s">
        <v>547</v>
      </c>
      <c r="H158" s="4">
        <v>45652</v>
      </c>
      <c r="I158" s="3" t="s">
        <v>55</v>
      </c>
      <c r="J158" s="3" t="s">
        <v>48</v>
      </c>
      <c r="K158" s="3" t="s">
        <v>31</v>
      </c>
      <c r="L158" s="3" t="s">
        <v>32</v>
      </c>
      <c r="M158" s="4">
        <v>46070</v>
      </c>
      <c r="O158" s="3" t="s">
        <v>700</v>
      </c>
      <c r="P158" s="3" t="s">
        <v>198</v>
      </c>
      <c r="Q158" s="4">
        <v>46064</v>
      </c>
      <c r="R158" s="3" t="s">
        <v>34</v>
      </c>
      <c r="S158" s="3">
        <v>6190</v>
      </c>
      <c r="U158" s="1" t="str">
        <f>TEXT(tblTransactions[[#This Row],[Date]],"YYYY-MM")</f>
        <v>2026-02</v>
      </c>
      <c r="V158" s="3" t="s">
        <v>701</v>
      </c>
      <c r="W158" s="3" t="s">
        <v>698</v>
      </c>
      <c r="X158" s="3">
        <v>1</v>
      </c>
      <c r="Y158" s="3" t="s">
        <v>29</v>
      </c>
      <c r="Z158" s="3">
        <v>8</v>
      </c>
    </row>
    <row r="159" spans="1:26" ht="15" customHeight="1" x14ac:dyDescent="0.3">
      <c r="A159" s="3" t="s">
        <v>702</v>
      </c>
      <c r="B159" s="3" t="s">
        <v>703</v>
      </c>
      <c r="C159" s="3" t="s">
        <v>273</v>
      </c>
      <c r="D159" s="3">
        <v>27</v>
      </c>
      <c r="E159" s="3" t="s">
        <v>85</v>
      </c>
      <c r="F159" s="3">
        <v>49051</v>
      </c>
      <c r="G159" s="3" t="s">
        <v>511</v>
      </c>
      <c r="H159" s="4">
        <v>44936</v>
      </c>
      <c r="I159" s="3" t="s">
        <v>55</v>
      </c>
      <c r="J159" s="3" t="s">
        <v>30</v>
      </c>
      <c r="K159" s="3" t="s">
        <v>32</v>
      </c>
      <c r="L159" s="3" t="s">
        <v>40</v>
      </c>
      <c r="M159" s="4">
        <v>45978</v>
      </c>
      <c r="O159" s="3" t="s">
        <v>704</v>
      </c>
      <c r="P159" s="3" t="s">
        <v>204</v>
      </c>
      <c r="Q159" s="4">
        <v>45757</v>
      </c>
      <c r="R159" s="3" t="s">
        <v>70</v>
      </c>
      <c r="S159" s="3">
        <v>3040</v>
      </c>
      <c r="U159" s="1" t="str">
        <f>TEXT(tblTransactions[[#This Row],[Date]],"YYYY-MM")</f>
        <v>2025-04</v>
      </c>
      <c r="V159" s="3" t="s">
        <v>705</v>
      </c>
      <c r="W159" s="3" t="s">
        <v>702</v>
      </c>
      <c r="X159" s="3">
        <v>3</v>
      </c>
      <c r="Y159" s="3" t="s">
        <v>29</v>
      </c>
      <c r="Z159" s="3">
        <v>9</v>
      </c>
    </row>
    <row r="160" spans="1:26" ht="15" customHeight="1" x14ac:dyDescent="0.3">
      <c r="A160" s="3" t="s">
        <v>706</v>
      </c>
      <c r="B160" s="3" t="s">
        <v>707</v>
      </c>
      <c r="C160" s="3" t="s">
        <v>273</v>
      </c>
      <c r="D160" s="3">
        <v>41</v>
      </c>
      <c r="E160" s="3" t="s">
        <v>612</v>
      </c>
      <c r="F160" s="3">
        <v>33789</v>
      </c>
      <c r="G160" s="3" t="s">
        <v>179</v>
      </c>
      <c r="H160" s="4">
        <v>44961</v>
      </c>
      <c r="I160" s="3" t="s">
        <v>29</v>
      </c>
      <c r="J160" s="3" t="s">
        <v>30</v>
      </c>
      <c r="K160" s="3" t="s">
        <v>32</v>
      </c>
      <c r="L160" s="3" t="s">
        <v>31</v>
      </c>
      <c r="M160" s="4">
        <v>45883</v>
      </c>
      <c r="O160" s="3" t="s">
        <v>708</v>
      </c>
      <c r="P160" s="3" t="s">
        <v>204</v>
      </c>
      <c r="Q160" s="4">
        <v>45772</v>
      </c>
      <c r="R160" s="3" t="s">
        <v>42</v>
      </c>
      <c r="S160" s="3">
        <v>4380</v>
      </c>
      <c r="U160" s="1" t="str">
        <f>TEXT(tblTransactions[[#This Row],[Date]],"YYYY-MM")</f>
        <v>2025-04</v>
      </c>
      <c r="V160" s="3" t="s">
        <v>709</v>
      </c>
      <c r="W160" s="3" t="s">
        <v>706</v>
      </c>
      <c r="X160" s="3">
        <v>4</v>
      </c>
      <c r="Y160" s="3" t="s">
        <v>29</v>
      </c>
      <c r="Z160" s="3">
        <v>7</v>
      </c>
    </row>
    <row r="161" spans="1:26" ht="15" customHeight="1" x14ac:dyDescent="0.3">
      <c r="A161" s="3" t="s">
        <v>710</v>
      </c>
      <c r="B161" s="3" t="s">
        <v>711</v>
      </c>
      <c r="C161" s="3" t="s">
        <v>26</v>
      </c>
      <c r="D161" s="3">
        <v>32</v>
      </c>
      <c r="E161" s="3" t="s">
        <v>154</v>
      </c>
      <c r="F161" s="3">
        <v>125090</v>
      </c>
      <c r="G161" s="3" t="s">
        <v>230</v>
      </c>
      <c r="H161" s="4">
        <v>45013</v>
      </c>
      <c r="I161" s="3" t="s">
        <v>55</v>
      </c>
      <c r="J161" s="3" t="s">
        <v>48</v>
      </c>
      <c r="K161" s="3" t="s">
        <v>31</v>
      </c>
      <c r="L161" s="3" t="s">
        <v>31</v>
      </c>
      <c r="M161" s="4">
        <v>45895</v>
      </c>
      <c r="O161" s="3" t="s">
        <v>712</v>
      </c>
      <c r="P161" s="3" t="s">
        <v>204</v>
      </c>
      <c r="Q161" s="4">
        <v>45792</v>
      </c>
      <c r="R161" s="3" t="s">
        <v>75</v>
      </c>
      <c r="S161" s="3">
        <v>3650</v>
      </c>
      <c r="U161" s="1" t="str">
        <f>TEXT(tblTransactions[[#This Row],[Date]],"YYYY-MM")</f>
        <v>2025-05</v>
      </c>
      <c r="V161" s="3" t="s">
        <v>713</v>
      </c>
      <c r="W161" s="3" t="s">
        <v>710</v>
      </c>
      <c r="X161" s="3">
        <v>2</v>
      </c>
      <c r="Y161" s="3" t="s">
        <v>55</v>
      </c>
      <c r="Z161" s="3">
        <v>5</v>
      </c>
    </row>
    <row r="162" spans="1:26" ht="15" customHeight="1" x14ac:dyDescent="0.3">
      <c r="A162" s="3" t="s">
        <v>714</v>
      </c>
      <c r="B162" s="3" t="s">
        <v>715</v>
      </c>
      <c r="C162" s="3" t="s">
        <v>26</v>
      </c>
      <c r="D162" s="3">
        <v>38</v>
      </c>
      <c r="E162" s="3" t="s">
        <v>612</v>
      </c>
      <c r="F162" s="3">
        <v>69857</v>
      </c>
      <c r="G162" s="3" t="s">
        <v>149</v>
      </c>
      <c r="H162" s="4">
        <v>45601</v>
      </c>
      <c r="I162" s="3" t="s">
        <v>29</v>
      </c>
      <c r="J162" s="3" t="s">
        <v>30</v>
      </c>
      <c r="K162" s="3" t="s">
        <v>40</v>
      </c>
      <c r="L162" s="3" t="s">
        <v>31</v>
      </c>
      <c r="M162" s="4">
        <v>45784</v>
      </c>
      <c r="O162" s="3" t="s">
        <v>716</v>
      </c>
      <c r="P162" s="3" t="s">
        <v>204</v>
      </c>
      <c r="Q162" s="4">
        <v>45834</v>
      </c>
      <c r="R162" s="3" t="s">
        <v>75</v>
      </c>
      <c r="S162" s="3">
        <v>1040</v>
      </c>
      <c r="U162" s="1" t="str">
        <f>TEXT(tblTransactions[[#This Row],[Date]],"YYYY-MM")</f>
        <v>2025-06</v>
      </c>
      <c r="V162" s="3" t="s">
        <v>717</v>
      </c>
      <c r="W162" s="3" t="s">
        <v>714</v>
      </c>
      <c r="X162" s="3">
        <v>3</v>
      </c>
      <c r="Y162" s="3" t="s">
        <v>55</v>
      </c>
      <c r="Z162" s="3">
        <v>6</v>
      </c>
    </row>
    <row r="163" spans="1:26" ht="15" customHeight="1" x14ac:dyDescent="0.3">
      <c r="A163" s="3" t="s">
        <v>718</v>
      </c>
      <c r="B163" s="3" t="s">
        <v>719</v>
      </c>
      <c r="C163" s="3" t="s">
        <v>273</v>
      </c>
      <c r="D163" s="3">
        <v>50</v>
      </c>
      <c r="E163" s="3" t="s">
        <v>79</v>
      </c>
      <c r="F163" s="3">
        <v>140866</v>
      </c>
      <c r="G163" s="3" t="s">
        <v>260</v>
      </c>
      <c r="H163" s="4">
        <v>45407</v>
      </c>
      <c r="I163" s="3" t="s">
        <v>55</v>
      </c>
      <c r="J163" s="3" t="s">
        <v>48</v>
      </c>
      <c r="K163" s="3" t="s">
        <v>32</v>
      </c>
      <c r="L163" s="3" t="s">
        <v>32</v>
      </c>
      <c r="M163" s="4">
        <v>46000</v>
      </c>
      <c r="O163" s="3" t="s">
        <v>720</v>
      </c>
      <c r="P163" s="3" t="s">
        <v>208</v>
      </c>
      <c r="Q163" s="4">
        <v>45836</v>
      </c>
      <c r="R163" s="3" t="s">
        <v>88</v>
      </c>
      <c r="S163" s="3">
        <v>1530</v>
      </c>
      <c r="U163" s="1" t="str">
        <f>TEXT(tblTransactions[[#This Row],[Date]],"YYYY-MM")</f>
        <v>2025-06</v>
      </c>
      <c r="V163" s="3" t="s">
        <v>721</v>
      </c>
      <c r="W163" s="3" t="s">
        <v>718</v>
      </c>
      <c r="X163" s="3">
        <v>5</v>
      </c>
      <c r="Y163" s="3" t="s">
        <v>29</v>
      </c>
      <c r="Z163" s="3">
        <v>10</v>
      </c>
    </row>
    <row r="164" spans="1:26" ht="15" customHeight="1" x14ac:dyDescent="0.3">
      <c r="A164" s="3" t="s">
        <v>722</v>
      </c>
      <c r="B164" s="3" t="s">
        <v>679</v>
      </c>
      <c r="C164" s="3" t="s">
        <v>273</v>
      </c>
      <c r="D164" s="3">
        <v>60</v>
      </c>
      <c r="E164" s="3" t="s">
        <v>53</v>
      </c>
      <c r="F164" s="3">
        <v>24780</v>
      </c>
      <c r="G164" s="3" t="s">
        <v>47</v>
      </c>
      <c r="H164" s="4">
        <v>45484</v>
      </c>
      <c r="I164" s="3" t="s">
        <v>29</v>
      </c>
      <c r="J164" s="3" t="s">
        <v>48</v>
      </c>
      <c r="K164" s="3" t="s">
        <v>32</v>
      </c>
      <c r="L164" s="3" t="s">
        <v>31</v>
      </c>
      <c r="M164" s="4">
        <v>45837</v>
      </c>
      <c r="O164" s="3" t="s">
        <v>723</v>
      </c>
      <c r="P164" s="3" t="s">
        <v>212</v>
      </c>
      <c r="Q164" s="4">
        <v>46044</v>
      </c>
      <c r="R164" s="3" t="s">
        <v>34</v>
      </c>
      <c r="S164" s="3">
        <v>2000</v>
      </c>
      <c r="U164" s="1" t="str">
        <f>TEXT(tblTransactions[[#This Row],[Date]],"YYYY-MM")</f>
        <v>2026-01</v>
      </c>
      <c r="V164" s="3" t="s">
        <v>724</v>
      </c>
      <c r="W164" s="3" t="s">
        <v>722</v>
      </c>
      <c r="X164" s="3">
        <v>4</v>
      </c>
      <c r="Y164" s="3" t="s">
        <v>55</v>
      </c>
      <c r="Z164" s="3">
        <v>1</v>
      </c>
    </row>
    <row r="165" spans="1:26" ht="15" customHeight="1" x14ac:dyDescent="0.3">
      <c r="A165" s="3" t="s">
        <v>725</v>
      </c>
      <c r="B165" s="3" t="s">
        <v>726</v>
      </c>
      <c r="C165" s="3" t="s">
        <v>26</v>
      </c>
      <c r="D165" s="3">
        <v>59</v>
      </c>
      <c r="E165" s="3" t="s">
        <v>111</v>
      </c>
      <c r="F165" s="3">
        <v>146902</v>
      </c>
      <c r="G165" s="3" t="s">
        <v>47</v>
      </c>
      <c r="H165" s="4">
        <v>45237</v>
      </c>
      <c r="I165" s="3" t="s">
        <v>55</v>
      </c>
      <c r="J165" s="3" t="s">
        <v>48</v>
      </c>
      <c r="K165" s="3" t="s">
        <v>40</v>
      </c>
      <c r="L165" s="3" t="s">
        <v>40</v>
      </c>
      <c r="M165" s="4">
        <v>46091</v>
      </c>
      <c r="O165" s="3" t="s">
        <v>727</v>
      </c>
      <c r="P165" s="3" t="s">
        <v>212</v>
      </c>
      <c r="Q165" s="4">
        <v>46037</v>
      </c>
      <c r="R165" s="3" t="s">
        <v>42</v>
      </c>
      <c r="S165" s="3">
        <v>1040</v>
      </c>
      <c r="U165" s="1" t="str">
        <f>TEXT(tblTransactions[[#This Row],[Date]],"YYYY-MM")</f>
        <v>2026-01</v>
      </c>
      <c r="V165" s="3" t="s">
        <v>728</v>
      </c>
      <c r="W165" s="3" t="s">
        <v>725</v>
      </c>
      <c r="X165" s="3">
        <v>1</v>
      </c>
      <c r="Y165" s="3" t="s">
        <v>29</v>
      </c>
      <c r="Z165" s="3">
        <v>8</v>
      </c>
    </row>
    <row r="166" spans="1:26" ht="15" customHeight="1" x14ac:dyDescent="0.3">
      <c r="A166" s="3" t="s">
        <v>729</v>
      </c>
      <c r="B166" s="3" t="s">
        <v>730</v>
      </c>
      <c r="C166" s="3" t="s">
        <v>273</v>
      </c>
      <c r="D166" s="3">
        <v>40</v>
      </c>
      <c r="E166" s="3" t="s">
        <v>731</v>
      </c>
      <c r="F166" s="3">
        <v>27619</v>
      </c>
      <c r="G166" s="3" t="s">
        <v>230</v>
      </c>
      <c r="H166" s="4">
        <v>45628</v>
      </c>
      <c r="I166" s="3" t="s">
        <v>55</v>
      </c>
      <c r="J166" s="3" t="s">
        <v>48</v>
      </c>
      <c r="K166" s="3" t="s">
        <v>40</v>
      </c>
      <c r="L166" s="3" t="s">
        <v>31</v>
      </c>
      <c r="M166" s="4">
        <v>45954</v>
      </c>
      <c r="O166" s="3" t="s">
        <v>732</v>
      </c>
      <c r="P166" s="3" t="s">
        <v>212</v>
      </c>
      <c r="Q166" s="4">
        <v>46069</v>
      </c>
      <c r="R166" s="3" t="s">
        <v>42</v>
      </c>
      <c r="S166" s="3">
        <v>720</v>
      </c>
      <c r="U166" s="1" t="str">
        <f>TEXT(tblTransactions[[#This Row],[Date]],"YYYY-MM")</f>
        <v>2026-02</v>
      </c>
      <c r="V166" s="3" t="s">
        <v>733</v>
      </c>
      <c r="W166" s="3" t="s">
        <v>729</v>
      </c>
      <c r="X166" s="3">
        <v>1</v>
      </c>
      <c r="Y166" s="3" t="s">
        <v>29</v>
      </c>
      <c r="Z166" s="3">
        <v>3</v>
      </c>
    </row>
    <row r="167" spans="1:26" ht="15" customHeight="1" x14ac:dyDescent="0.3">
      <c r="A167" s="3" t="s">
        <v>734</v>
      </c>
      <c r="B167" s="3" t="s">
        <v>735</v>
      </c>
      <c r="C167" s="3" t="s">
        <v>273</v>
      </c>
      <c r="D167" s="3">
        <v>48</v>
      </c>
      <c r="E167" s="3" t="s">
        <v>131</v>
      </c>
      <c r="F167" s="3">
        <v>67173</v>
      </c>
      <c r="G167" s="3" t="s">
        <v>511</v>
      </c>
      <c r="H167" s="4">
        <v>45348</v>
      </c>
      <c r="I167" s="3" t="s">
        <v>55</v>
      </c>
      <c r="J167" s="3" t="s">
        <v>48</v>
      </c>
      <c r="K167" s="3" t="s">
        <v>31</v>
      </c>
      <c r="L167" s="3" t="s">
        <v>31</v>
      </c>
      <c r="M167" s="4">
        <v>45884</v>
      </c>
      <c r="O167" s="3" t="s">
        <v>736</v>
      </c>
      <c r="P167" s="3" t="s">
        <v>212</v>
      </c>
      <c r="Q167" s="4">
        <v>45825</v>
      </c>
      <c r="R167" s="3" t="s">
        <v>88</v>
      </c>
      <c r="S167" s="3">
        <v>1950</v>
      </c>
      <c r="U167" s="1" t="str">
        <f>TEXT(tblTransactions[[#This Row],[Date]],"YYYY-MM")</f>
        <v>2025-06</v>
      </c>
      <c r="V167" s="3" t="s">
        <v>737</v>
      </c>
      <c r="W167" s="3" t="s">
        <v>734</v>
      </c>
      <c r="X167" s="3">
        <v>4</v>
      </c>
      <c r="Y167" s="3" t="s">
        <v>55</v>
      </c>
      <c r="Z167" s="3">
        <v>1</v>
      </c>
    </row>
    <row r="168" spans="1:26" ht="15" customHeight="1" x14ac:dyDescent="0.3">
      <c r="A168" s="3" t="s">
        <v>738</v>
      </c>
      <c r="B168" s="3" t="s">
        <v>739</v>
      </c>
      <c r="C168" s="3" t="s">
        <v>273</v>
      </c>
      <c r="D168" s="3">
        <v>29</v>
      </c>
      <c r="E168" s="3" t="s">
        <v>154</v>
      </c>
      <c r="F168" s="3">
        <v>80730</v>
      </c>
      <c r="G168" s="3" t="s">
        <v>260</v>
      </c>
      <c r="H168" s="4">
        <v>45556</v>
      </c>
      <c r="I168" s="3" t="s">
        <v>55</v>
      </c>
      <c r="J168" s="3" t="s">
        <v>30</v>
      </c>
      <c r="K168" s="3" t="s">
        <v>32</v>
      </c>
      <c r="L168" s="3" t="s">
        <v>40</v>
      </c>
      <c r="M168" s="4">
        <v>45795</v>
      </c>
      <c r="O168" s="3" t="s">
        <v>740</v>
      </c>
      <c r="P168" s="3" t="s">
        <v>212</v>
      </c>
      <c r="Q168" s="4">
        <v>45903</v>
      </c>
      <c r="R168" s="3" t="s">
        <v>42</v>
      </c>
      <c r="S168" s="3">
        <v>6280</v>
      </c>
      <c r="U168" s="1" t="str">
        <f>TEXT(tblTransactions[[#This Row],[Date]],"YYYY-MM")</f>
        <v>2025-09</v>
      </c>
      <c r="V168" s="3" t="s">
        <v>741</v>
      </c>
      <c r="W168" s="3" t="s">
        <v>738</v>
      </c>
      <c r="X168" s="3">
        <v>4</v>
      </c>
      <c r="Y168" s="3" t="s">
        <v>29</v>
      </c>
      <c r="Z168" s="3">
        <v>3</v>
      </c>
    </row>
    <row r="169" spans="1:26" ht="15" customHeight="1" x14ac:dyDescent="0.3">
      <c r="A169" s="3" t="s">
        <v>742</v>
      </c>
      <c r="B169" s="3" t="s">
        <v>648</v>
      </c>
      <c r="C169" s="3" t="s">
        <v>26</v>
      </c>
      <c r="D169" s="3">
        <v>63</v>
      </c>
      <c r="E169" s="3" t="s">
        <v>121</v>
      </c>
      <c r="F169" s="3">
        <v>148646</v>
      </c>
      <c r="G169" s="3" t="s">
        <v>502</v>
      </c>
      <c r="H169" s="4">
        <v>44985</v>
      </c>
      <c r="I169" s="3" t="s">
        <v>55</v>
      </c>
      <c r="J169" s="3" t="s">
        <v>48</v>
      </c>
      <c r="K169" s="3" t="s">
        <v>40</v>
      </c>
      <c r="L169" s="3" t="s">
        <v>40</v>
      </c>
      <c r="M169" s="4">
        <v>45989</v>
      </c>
      <c r="O169" s="3" t="s">
        <v>743</v>
      </c>
      <c r="P169" s="3" t="s">
        <v>212</v>
      </c>
      <c r="Q169" s="4">
        <v>46050</v>
      </c>
      <c r="R169" s="3" t="s">
        <v>42</v>
      </c>
      <c r="S169" s="3">
        <v>10990</v>
      </c>
      <c r="U169" s="1" t="str">
        <f>TEXT(tblTransactions[[#This Row],[Date]],"YYYY-MM")</f>
        <v>2026-01</v>
      </c>
      <c r="V169" s="3" t="s">
        <v>744</v>
      </c>
      <c r="W169" s="3" t="s">
        <v>742</v>
      </c>
      <c r="X169" s="3">
        <v>3</v>
      </c>
      <c r="Y169" s="3" t="s">
        <v>29</v>
      </c>
      <c r="Z169" s="3">
        <v>5</v>
      </c>
    </row>
    <row r="170" spans="1:26" ht="15" customHeight="1" x14ac:dyDescent="0.3">
      <c r="A170" s="3" t="s">
        <v>745</v>
      </c>
      <c r="B170" s="3" t="s">
        <v>746</v>
      </c>
      <c r="C170" s="3" t="s">
        <v>26</v>
      </c>
      <c r="D170" s="3">
        <v>26</v>
      </c>
      <c r="E170" s="3" t="s">
        <v>53</v>
      </c>
      <c r="F170" s="3">
        <v>126774</v>
      </c>
      <c r="G170" s="3" t="s">
        <v>39</v>
      </c>
      <c r="H170" s="4">
        <v>44912</v>
      </c>
      <c r="I170" s="3" t="s">
        <v>55</v>
      </c>
      <c r="J170" s="3" t="s">
        <v>30</v>
      </c>
      <c r="K170" s="3" t="s">
        <v>40</v>
      </c>
      <c r="L170" s="3" t="s">
        <v>32</v>
      </c>
      <c r="M170" s="4">
        <v>45900</v>
      </c>
      <c r="O170" s="3" t="s">
        <v>747</v>
      </c>
      <c r="P170" s="3" t="s">
        <v>212</v>
      </c>
      <c r="Q170" s="4">
        <v>45984</v>
      </c>
      <c r="R170" s="3" t="s">
        <v>34</v>
      </c>
      <c r="S170" s="3">
        <v>6250</v>
      </c>
      <c r="U170" s="1" t="str">
        <f>TEXT(tblTransactions[[#This Row],[Date]],"YYYY-MM")</f>
        <v>2025-11</v>
      </c>
      <c r="V170" s="3" t="s">
        <v>748</v>
      </c>
      <c r="W170" s="3" t="s">
        <v>745</v>
      </c>
      <c r="X170" s="3">
        <v>1</v>
      </c>
      <c r="Y170" s="3" t="s">
        <v>55</v>
      </c>
      <c r="Z170" s="3">
        <v>5</v>
      </c>
    </row>
    <row r="171" spans="1:26" ht="15" customHeight="1" x14ac:dyDescent="0.3">
      <c r="A171" s="3" t="s">
        <v>749</v>
      </c>
      <c r="B171" s="3" t="s">
        <v>91</v>
      </c>
      <c r="C171" s="3" t="s">
        <v>26</v>
      </c>
      <c r="D171" s="3">
        <v>50</v>
      </c>
      <c r="E171" s="3" t="s">
        <v>126</v>
      </c>
      <c r="F171" s="3">
        <v>144967</v>
      </c>
      <c r="G171" s="3" t="s">
        <v>39</v>
      </c>
      <c r="H171" s="4">
        <v>45378</v>
      </c>
      <c r="I171" s="3" t="s">
        <v>55</v>
      </c>
      <c r="J171" s="3" t="s">
        <v>48</v>
      </c>
      <c r="K171" s="3" t="s">
        <v>40</v>
      </c>
      <c r="L171" s="3" t="s">
        <v>31</v>
      </c>
      <c r="M171" s="4">
        <v>46105</v>
      </c>
      <c r="O171" s="3" t="s">
        <v>750</v>
      </c>
      <c r="P171" s="3" t="s">
        <v>212</v>
      </c>
      <c r="Q171" s="4">
        <v>45767</v>
      </c>
      <c r="R171" s="3" t="s">
        <v>63</v>
      </c>
      <c r="S171" s="3">
        <v>18520</v>
      </c>
      <c r="U171" s="1" t="str">
        <f>TEXT(tblTransactions[[#This Row],[Date]],"YYYY-MM")</f>
        <v>2025-04</v>
      </c>
      <c r="V171" s="3" t="s">
        <v>751</v>
      </c>
      <c r="W171" s="3" t="s">
        <v>749</v>
      </c>
      <c r="X171" s="3">
        <v>1</v>
      </c>
      <c r="Y171" s="3" t="s">
        <v>55</v>
      </c>
      <c r="Z171" s="3">
        <v>3</v>
      </c>
    </row>
    <row r="172" spans="1:26" ht="15" customHeight="1" x14ac:dyDescent="0.3">
      <c r="A172" s="3" t="s">
        <v>752</v>
      </c>
      <c r="B172" s="3" t="s">
        <v>753</v>
      </c>
      <c r="C172" s="3" t="s">
        <v>273</v>
      </c>
      <c r="D172" s="3">
        <v>24</v>
      </c>
      <c r="E172" s="3" t="s">
        <v>27</v>
      </c>
      <c r="F172" s="3">
        <v>141987</v>
      </c>
      <c r="G172" s="3" t="s">
        <v>260</v>
      </c>
      <c r="H172" s="4">
        <v>44888</v>
      </c>
      <c r="I172" s="3" t="s">
        <v>55</v>
      </c>
      <c r="J172" s="3" t="s">
        <v>48</v>
      </c>
      <c r="K172" s="3" t="s">
        <v>32</v>
      </c>
      <c r="L172" s="3" t="s">
        <v>32</v>
      </c>
      <c r="M172" s="4">
        <v>45825</v>
      </c>
      <c r="O172" s="3" t="s">
        <v>754</v>
      </c>
      <c r="P172" s="3" t="s">
        <v>212</v>
      </c>
      <c r="Q172" s="4">
        <v>46078</v>
      </c>
      <c r="R172" s="3" t="s">
        <v>63</v>
      </c>
      <c r="S172" s="3">
        <v>7630</v>
      </c>
      <c r="U172" s="1" t="str">
        <f>TEXT(tblTransactions[[#This Row],[Date]],"YYYY-MM")</f>
        <v>2026-02</v>
      </c>
      <c r="V172" s="3" t="s">
        <v>755</v>
      </c>
      <c r="W172" s="3" t="s">
        <v>752</v>
      </c>
      <c r="X172" s="3">
        <v>1</v>
      </c>
      <c r="Y172" s="3" t="s">
        <v>55</v>
      </c>
      <c r="Z172" s="3">
        <v>5</v>
      </c>
    </row>
    <row r="173" spans="1:26" ht="15" customHeight="1" x14ac:dyDescent="0.3">
      <c r="A173" s="3" t="s">
        <v>756</v>
      </c>
      <c r="B173" s="3" t="s">
        <v>757</v>
      </c>
      <c r="C173" s="3" t="s">
        <v>273</v>
      </c>
      <c r="D173" s="3">
        <v>28</v>
      </c>
      <c r="E173" s="3" t="s">
        <v>200</v>
      </c>
      <c r="F173" s="3">
        <v>44138</v>
      </c>
      <c r="G173" s="3" t="s">
        <v>511</v>
      </c>
      <c r="H173" s="4">
        <v>45251</v>
      </c>
      <c r="I173" s="3" t="s">
        <v>29</v>
      </c>
      <c r="J173" s="3" t="s">
        <v>30</v>
      </c>
      <c r="K173" s="3" t="s">
        <v>40</v>
      </c>
      <c r="L173" s="3" t="s">
        <v>32</v>
      </c>
      <c r="M173" s="4">
        <v>45827</v>
      </c>
      <c r="O173" s="3" t="s">
        <v>758</v>
      </c>
      <c r="P173" s="3" t="s">
        <v>212</v>
      </c>
      <c r="Q173" s="4">
        <v>46062</v>
      </c>
      <c r="R173" s="3" t="s">
        <v>70</v>
      </c>
      <c r="S173" s="3">
        <v>2340</v>
      </c>
      <c r="U173" s="1" t="str">
        <f>TEXT(tblTransactions[[#This Row],[Date]],"YYYY-MM")</f>
        <v>2026-02</v>
      </c>
      <c r="V173" s="3" t="s">
        <v>759</v>
      </c>
      <c r="W173" s="3" t="s">
        <v>756</v>
      </c>
      <c r="X173" s="3">
        <v>2</v>
      </c>
      <c r="Y173" s="3" t="s">
        <v>55</v>
      </c>
      <c r="Z173" s="3">
        <v>2</v>
      </c>
    </row>
    <row r="174" spans="1:26" ht="15" customHeight="1" x14ac:dyDescent="0.3">
      <c r="A174" s="3" t="s">
        <v>760</v>
      </c>
      <c r="B174" s="3" t="s">
        <v>761</v>
      </c>
      <c r="C174" s="3" t="s">
        <v>273</v>
      </c>
      <c r="D174" s="3">
        <v>63</v>
      </c>
      <c r="E174" s="3" t="s">
        <v>38</v>
      </c>
      <c r="F174" s="3">
        <v>104131</v>
      </c>
      <c r="G174" s="3" t="s">
        <v>547</v>
      </c>
      <c r="H174" s="4">
        <v>45028</v>
      </c>
      <c r="I174" s="3" t="s">
        <v>55</v>
      </c>
      <c r="J174" s="3" t="s">
        <v>48</v>
      </c>
      <c r="K174" s="3" t="s">
        <v>32</v>
      </c>
      <c r="L174" s="3" t="s">
        <v>32</v>
      </c>
      <c r="M174" s="4">
        <v>45997</v>
      </c>
      <c r="O174" s="3" t="s">
        <v>762</v>
      </c>
      <c r="P174" s="3" t="s">
        <v>212</v>
      </c>
      <c r="Q174" s="4">
        <v>46031</v>
      </c>
      <c r="R174" s="3" t="s">
        <v>88</v>
      </c>
      <c r="S174" s="3">
        <v>2900</v>
      </c>
      <c r="U174" s="1" t="str">
        <f>TEXT(tblTransactions[[#This Row],[Date]],"YYYY-MM")</f>
        <v>2026-01</v>
      </c>
      <c r="V174" s="3" t="s">
        <v>763</v>
      </c>
      <c r="W174" s="3" t="s">
        <v>760</v>
      </c>
      <c r="X174" s="3">
        <v>1</v>
      </c>
      <c r="Y174" s="3" t="s">
        <v>29</v>
      </c>
      <c r="Z174" s="3">
        <v>4</v>
      </c>
    </row>
    <row r="175" spans="1:26" ht="15" customHeight="1" x14ac:dyDescent="0.3">
      <c r="A175" s="3" t="s">
        <v>764</v>
      </c>
      <c r="B175" s="3" t="s">
        <v>765</v>
      </c>
      <c r="C175" s="3" t="s">
        <v>273</v>
      </c>
      <c r="D175" s="3">
        <v>36</v>
      </c>
      <c r="E175" s="3" t="s">
        <v>38</v>
      </c>
      <c r="F175" s="3">
        <v>131763</v>
      </c>
      <c r="G175" s="3" t="s">
        <v>47</v>
      </c>
      <c r="H175" s="4">
        <v>44940</v>
      </c>
      <c r="I175" s="3" t="s">
        <v>29</v>
      </c>
      <c r="J175" s="3" t="s">
        <v>48</v>
      </c>
      <c r="K175" s="3" t="s">
        <v>31</v>
      </c>
      <c r="L175" s="3" t="s">
        <v>32</v>
      </c>
      <c r="M175" s="4">
        <v>45901</v>
      </c>
      <c r="O175" s="3" t="s">
        <v>766</v>
      </c>
      <c r="P175" s="3" t="s">
        <v>212</v>
      </c>
      <c r="Q175" s="4">
        <v>45769</v>
      </c>
      <c r="R175" s="3" t="s">
        <v>88</v>
      </c>
      <c r="S175" s="3">
        <v>1130</v>
      </c>
      <c r="U175" s="1" t="str">
        <f>TEXT(tblTransactions[[#This Row],[Date]],"YYYY-MM")</f>
        <v>2025-04</v>
      </c>
      <c r="V175" s="3" t="s">
        <v>767</v>
      </c>
      <c r="W175" s="3" t="s">
        <v>764</v>
      </c>
      <c r="X175" s="3">
        <v>4</v>
      </c>
      <c r="Y175" s="3" t="s">
        <v>29</v>
      </c>
      <c r="Z175" s="3">
        <v>3</v>
      </c>
    </row>
    <row r="176" spans="1:26" ht="15" customHeight="1" x14ac:dyDescent="0.3">
      <c r="A176" s="3" t="s">
        <v>768</v>
      </c>
      <c r="B176" s="3" t="s">
        <v>769</v>
      </c>
      <c r="C176" s="3" t="s">
        <v>273</v>
      </c>
      <c r="D176" s="3">
        <v>44</v>
      </c>
      <c r="E176" s="3" t="s">
        <v>46</v>
      </c>
      <c r="F176" s="3">
        <v>130901</v>
      </c>
      <c r="G176" s="3" t="s">
        <v>54</v>
      </c>
      <c r="H176" s="4">
        <v>45468</v>
      </c>
      <c r="I176" s="3" t="s">
        <v>55</v>
      </c>
      <c r="J176" s="3" t="s">
        <v>30</v>
      </c>
      <c r="K176" s="3" t="s">
        <v>31</v>
      </c>
      <c r="L176" s="3" t="s">
        <v>31</v>
      </c>
      <c r="M176" s="4">
        <v>45788</v>
      </c>
      <c r="O176" s="3" t="s">
        <v>770</v>
      </c>
      <c r="P176" s="3" t="s">
        <v>212</v>
      </c>
      <c r="Q176" s="4">
        <v>45844</v>
      </c>
      <c r="R176" s="3" t="s">
        <v>42</v>
      </c>
      <c r="S176" s="3">
        <v>7080</v>
      </c>
      <c r="U176" s="1" t="str">
        <f>TEXT(tblTransactions[[#This Row],[Date]],"YYYY-MM")</f>
        <v>2025-07</v>
      </c>
      <c r="V176" s="3" t="s">
        <v>771</v>
      </c>
      <c r="W176" s="3" t="s">
        <v>768</v>
      </c>
      <c r="X176" s="3">
        <v>5</v>
      </c>
      <c r="Y176" s="3" t="s">
        <v>29</v>
      </c>
      <c r="Z176" s="3">
        <v>9</v>
      </c>
    </row>
    <row r="177" spans="1:26" ht="15" customHeight="1" x14ac:dyDescent="0.3">
      <c r="A177" s="3" t="s">
        <v>772</v>
      </c>
      <c r="B177" s="3" t="s">
        <v>773</v>
      </c>
      <c r="C177" s="3" t="s">
        <v>273</v>
      </c>
      <c r="D177" s="3">
        <v>59</v>
      </c>
      <c r="E177" s="3" t="s">
        <v>121</v>
      </c>
      <c r="F177" s="3">
        <v>78866</v>
      </c>
      <c r="G177" s="3" t="s">
        <v>230</v>
      </c>
      <c r="H177" s="4">
        <v>45065</v>
      </c>
      <c r="I177" s="3" t="s">
        <v>55</v>
      </c>
      <c r="J177" s="3" t="s">
        <v>48</v>
      </c>
      <c r="K177" s="3" t="s">
        <v>40</v>
      </c>
      <c r="L177" s="3" t="s">
        <v>32</v>
      </c>
      <c r="M177" s="4">
        <v>45752</v>
      </c>
      <c r="O177" s="3" t="s">
        <v>774</v>
      </c>
      <c r="P177" s="3" t="s">
        <v>212</v>
      </c>
      <c r="Q177" s="4">
        <v>46057</v>
      </c>
      <c r="R177" s="3" t="s">
        <v>63</v>
      </c>
      <c r="S177" s="3">
        <v>2860</v>
      </c>
      <c r="U177" s="1" t="str">
        <f>TEXT(tblTransactions[[#This Row],[Date]],"YYYY-MM")</f>
        <v>2026-02</v>
      </c>
      <c r="V177" s="3" t="s">
        <v>775</v>
      </c>
      <c r="W177" s="3" t="s">
        <v>772</v>
      </c>
      <c r="X177" s="3">
        <v>4</v>
      </c>
      <c r="Y177" s="3" t="s">
        <v>29</v>
      </c>
      <c r="Z177" s="3">
        <v>1</v>
      </c>
    </row>
    <row r="178" spans="1:26" ht="15" customHeight="1" x14ac:dyDescent="0.3">
      <c r="A178" s="3" t="s">
        <v>776</v>
      </c>
      <c r="B178" s="3" t="s">
        <v>777</v>
      </c>
      <c r="C178" s="3" t="s">
        <v>26</v>
      </c>
      <c r="D178" s="3">
        <v>26</v>
      </c>
      <c r="E178" s="3" t="s">
        <v>200</v>
      </c>
      <c r="F178" s="3">
        <v>108587</v>
      </c>
      <c r="G178" s="3" t="s">
        <v>179</v>
      </c>
      <c r="H178" s="4">
        <v>45412</v>
      </c>
      <c r="I178" s="3" t="s">
        <v>55</v>
      </c>
      <c r="J178" s="3" t="s">
        <v>48</v>
      </c>
      <c r="K178" s="3" t="s">
        <v>40</v>
      </c>
      <c r="L178" s="3" t="s">
        <v>40</v>
      </c>
      <c r="M178" s="4">
        <v>45849</v>
      </c>
      <c r="O178" s="3" t="s">
        <v>778</v>
      </c>
      <c r="P178" s="3" t="s">
        <v>212</v>
      </c>
      <c r="Q178" s="4">
        <v>46095</v>
      </c>
      <c r="R178" s="3" t="s">
        <v>34</v>
      </c>
      <c r="S178" s="3">
        <v>4830</v>
      </c>
      <c r="U178" s="1" t="str">
        <f>TEXT(tblTransactions[[#This Row],[Date]],"YYYY-MM")</f>
        <v>2026-03</v>
      </c>
      <c r="V178" s="3" t="s">
        <v>779</v>
      </c>
      <c r="W178" s="3" t="s">
        <v>776</v>
      </c>
      <c r="X178" s="3">
        <v>3</v>
      </c>
      <c r="Y178" s="3" t="s">
        <v>29</v>
      </c>
      <c r="Z178" s="3">
        <v>7</v>
      </c>
    </row>
    <row r="179" spans="1:26" ht="15" customHeight="1" x14ac:dyDescent="0.3">
      <c r="A179" s="3" t="s">
        <v>780</v>
      </c>
      <c r="B179" s="3" t="s">
        <v>781</v>
      </c>
      <c r="C179" s="3" t="s">
        <v>273</v>
      </c>
      <c r="D179" s="3">
        <v>58</v>
      </c>
      <c r="E179" s="3" t="s">
        <v>101</v>
      </c>
      <c r="F179" s="3">
        <v>95392</v>
      </c>
      <c r="G179" s="3" t="s">
        <v>201</v>
      </c>
      <c r="H179" s="4">
        <v>44869</v>
      </c>
      <c r="I179" s="3" t="s">
        <v>55</v>
      </c>
      <c r="J179" s="3" t="s">
        <v>48</v>
      </c>
      <c r="K179" s="3" t="s">
        <v>31</v>
      </c>
      <c r="L179" s="3" t="s">
        <v>32</v>
      </c>
      <c r="M179" s="4">
        <v>46099</v>
      </c>
      <c r="O179" s="3" t="s">
        <v>782</v>
      </c>
      <c r="P179" s="3" t="s">
        <v>216</v>
      </c>
      <c r="Q179" s="4">
        <v>46006</v>
      </c>
      <c r="R179" s="3" t="s">
        <v>88</v>
      </c>
      <c r="S179" s="3">
        <v>3920</v>
      </c>
      <c r="U179" s="1" t="str">
        <f>TEXT(tblTransactions[[#This Row],[Date]],"YYYY-MM")</f>
        <v>2025-12</v>
      </c>
      <c r="V179" s="3" t="s">
        <v>783</v>
      </c>
      <c r="W179" s="3" t="s">
        <v>780</v>
      </c>
      <c r="X179" s="3">
        <v>2</v>
      </c>
      <c r="Y179" s="3" t="s">
        <v>55</v>
      </c>
      <c r="Z179" s="3">
        <v>2</v>
      </c>
    </row>
    <row r="180" spans="1:26" ht="15" customHeight="1" x14ac:dyDescent="0.3">
      <c r="A180" s="3" t="s">
        <v>784</v>
      </c>
      <c r="B180" s="3" t="s">
        <v>555</v>
      </c>
      <c r="C180" s="3" t="s">
        <v>273</v>
      </c>
      <c r="D180" s="3">
        <v>40</v>
      </c>
      <c r="E180" s="3" t="s">
        <v>85</v>
      </c>
      <c r="F180" s="3">
        <v>110358</v>
      </c>
      <c r="G180" s="3" t="s">
        <v>80</v>
      </c>
      <c r="H180" s="4">
        <v>45067</v>
      </c>
      <c r="I180" s="3" t="s">
        <v>29</v>
      </c>
      <c r="J180" s="3" t="s">
        <v>48</v>
      </c>
      <c r="K180" s="3" t="s">
        <v>32</v>
      </c>
      <c r="L180" s="3" t="s">
        <v>32</v>
      </c>
      <c r="M180" s="4">
        <v>46085</v>
      </c>
      <c r="O180" s="3" t="s">
        <v>785</v>
      </c>
      <c r="P180" s="3" t="s">
        <v>216</v>
      </c>
      <c r="Q180" s="4">
        <v>45972</v>
      </c>
      <c r="R180" s="3" t="s">
        <v>34</v>
      </c>
      <c r="S180" s="3">
        <v>3760</v>
      </c>
      <c r="U180" s="1" t="str">
        <f>TEXT(tblTransactions[[#This Row],[Date]],"YYYY-MM")</f>
        <v>2025-11</v>
      </c>
      <c r="V180" s="3" t="s">
        <v>786</v>
      </c>
      <c r="W180" s="3" t="s">
        <v>784</v>
      </c>
      <c r="X180" s="3">
        <v>2</v>
      </c>
      <c r="Y180" s="3" t="s">
        <v>55</v>
      </c>
      <c r="Z180" s="3">
        <v>2</v>
      </c>
    </row>
    <row r="181" spans="1:26" ht="15" customHeight="1" x14ac:dyDescent="0.3">
      <c r="A181" s="3" t="s">
        <v>787</v>
      </c>
      <c r="B181" s="3" t="s">
        <v>788</v>
      </c>
      <c r="C181" s="3" t="s">
        <v>26</v>
      </c>
      <c r="D181" s="3">
        <v>41</v>
      </c>
      <c r="E181" s="3" t="s">
        <v>200</v>
      </c>
      <c r="F181" s="3">
        <v>26746</v>
      </c>
      <c r="G181" s="3" t="s">
        <v>179</v>
      </c>
      <c r="H181" s="4">
        <v>45345</v>
      </c>
      <c r="I181" s="3" t="s">
        <v>29</v>
      </c>
      <c r="J181" s="3" t="s">
        <v>30</v>
      </c>
      <c r="K181" s="3" t="s">
        <v>40</v>
      </c>
      <c r="L181" s="3" t="s">
        <v>40</v>
      </c>
      <c r="M181" s="4">
        <v>45960</v>
      </c>
      <c r="O181" s="3" t="s">
        <v>789</v>
      </c>
      <c r="P181" s="3" t="s">
        <v>216</v>
      </c>
      <c r="Q181" s="4">
        <v>46016</v>
      </c>
      <c r="R181" s="3" t="s">
        <v>42</v>
      </c>
      <c r="S181" s="3">
        <v>2820</v>
      </c>
      <c r="U181" s="1" t="str">
        <f>TEXT(tblTransactions[[#This Row],[Date]],"YYYY-MM")</f>
        <v>2025-12</v>
      </c>
      <c r="V181" s="3" t="s">
        <v>790</v>
      </c>
      <c r="W181" s="3" t="s">
        <v>787</v>
      </c>
      <c r="X181" s="3">
        <v>1</v>
      </c>
      <c r="Y181" s="3" t="s">
        <v>29</v>
      </c>
      <c r="Z181" s="3">
        <v>6</v>
      </c>
    </row>
    <row r="182" spans="1:26" ht="15" customHeight="1" x14ac:dyDescent="0.3">
      <c r="A182" s="3" t="s">
        <v>791</v>
      </c>
      <c r="B182" s="3" t="s">
        <v>792</v>
      </c>
      <c r="C182" s="3" t="s">
        <v>273</v>
      </c>
      <c r="D182" s="3">
        <v>55</v>
      </c>
      <c r="E182" s="3" t="s">
        <v>60</v>
      </c>
      <c r="F182" s="3">
        <v>89441</v>
      </c>
      <c r="G182" s="3" t="s">
        <v>547</v>
      </c>
      <c r="H182" s="4">
        <v>45550</v>
      </c>
      <c r="I182" s="3" t="s">
        <v>55</v>
      </c>
      <c r="J182" s="3" t="s">
        <v>48</v>
      </c>
      <c r="K182" s="3" t="s">
        <v>40</v>
      </c>
      <c r="L182" s="3" t="s">
        <v>32</v>
      </c>
      <c r="M182" s="4">
        <v>45921</v>
      </c>
      <c r="O182" s="3" t="s">
        <v>793</v>
      </c>
      <c r="P182" s="3" t="s">
        <v>216</v>
      </c>
      <c r="Q182" s="4">
        <v>45892</v>
      </c>
      <c r="R182" s="3" t="s">
        <v>34</v>
      </c>
      <c r="S182" s="3">
        <v>4210</v>
      </c>
      <c r="U182" s="1" t="str">
        <f>TEXT(tblTransactions[[#This Row],[Date]],"YYYY-MM")</f>
        <v>2025-08</v>
      </c>
      <c r="V182" s="3" t="s">
        <v>794</v>
      </c>
      <c r="W182" s="3" t="s">
        <v>791</v>
      </c>
      <c r="X182" s="3">
        <v>3</v>
      </c>
      <c r="Y182" s="3" t="s">
        <v>55</v>
      </c>
      <c r="Z182" s="3">
        <v>3</v>
      </c>
    </row>
    <row r="183" spans="1:26" ht="15" customHeight="1" x14ac:dyDescent="0.3">
      <c r="A183" s="3" t="s">
        <v>795</v>
      </c>
      <c r="B183" s="3" t="s">
        <v>796</v>
      </c>
      <c r="C183" s="3" t="s">
        <v>26</v>
      </c>
      <c r="D183" s="3">
        <v>65</v>
      </c>
      <c r="E183" s="3" t="s">
        <v>96</v>
      </c>
      <c r="F183" s="3">
        <v>113885</v>
      </c>
      <c r="G183" s="3" t="s">
        <v>47</v>
      </c>
      <c r="H183" s="4">
        <v>44909</v>
      </c>
      <c r="I183" s="3" t="s">
        <v>55</v>
      </c>
      <c r="J183" s="3" t="s">
        <v>30</v>
      </c>
      <c r="K183" s="3" t="s">
        <v>40</v>
      </c>
      <c r="L183" s="3" t="s">
        <v>32</v>
      </c>
      <c r="M183" s="4">
        <v>45811</v>
      </c>
      <c r="O183" s="3" t="s">
        <v>797</v>
      </c>
      <c r="P183" s="3" t="s">
        <v>216</v>
      </c>
      <c r="Q183" s="4">
        <v>45957</v>
      </c>
      <c r="R183" s="3" t="s">
        <v>63</v>
      </c>
      <c r="S183" s="3">
        <v>5410</v>
      </c>
      <c r="U183" s="1" t="str">
        <f>TEXT(tblTransactions[[#This Row],[Date]],"YYYY-MM")</f>
        <v>2025-10</v>
      </c>
      <c r="V183" s="3" t="s">
        <v>798</v>
      </c>
      <c r="W183" s="3" t="s">
        <v>795</v>
      </c>
      <c r="X183" s="3">
        <v>4</v>
      </c>
      <c r="Y183" s="3" t="s">
        <v>29</v>
      </c>
      <c r="Z183" s="3">
        <v>3</v>
      </c>
    </row>
    <row r="184" spans="1:26" ht="15" customHeight="1" x14ac:dyDescent="0.3">
      <c r="A184" s="3" t="s">
        <v>799</v>
      </c>
      <c r="B184" s="3" t="s">
        <v>800</v>
      </c>
      <c r="C184" s="3" t="s">
        <v>273</v>
      </c>
      <c r="D184" s="3">
        <v>62</v>
      </c>
      <c r="E184" s="3" t="s">
        <v>46</v>
      </c>
      <c r="F184" s="3">
        <v>46402</v>
      </c>
      <c r="G184" s="3" t="s">
        <v>583</v>
      </c>
      <c r="H184" s="4">
        <v>45479</v>
      </c>
      <c r="I184" s="3" t="s">
        <v>55</v>
      </c>
      <c r="J184" s="3" t="s">
        <v>30</v>
      </c>
      <c r="K184" s="3" t="s">
        <v>32</v>
      </c>
      <c r="L184" s="3" t="s">
        <v>32</v>
      </c>
      <c r="M184" s="4">
        <v>45915</v>
      </c>
      <c r="O184" s="3" t="s">
        <v>801</v>
      </c>
      <c r="P184" s="3" t="s">
        <v>216</v>
      </c>
      <c r="Q184" s="4">
        <v>45919</v>
      </c>
      <c r="R184" s="3" t="s">
        <v>63</v>
      </c>
      <c r="S184" s="3">
        <v>1370</v>
      </c>
      <c r="U184" s="1" t="str">
        <f>TEXT(tblTransactions[[#This Row],[Date]],"YYYY-MM")</f>
        <v>2025-09</v>
      </c>
      <c r="V184" s="3" t="s">
        <v>802</v>
      </c>
      <c r="W184" s="3" t="s">
        <v>799</v>
      </c>
      <c r="X184" s="3">
        <v>1</v>
      </c>
      <c r="Y184" s="3" t="s">
        <v>29</v>
      </c>
      <c r="Z184" s="3">
        <v>10</v>
      </c>
    </row>
    <row r="185" spans="1:26" ht="15" customHeight="1" x14ac:dyDescent="0.3">
      <c r="A185" s="3" t="s">
        <v>803</v>
      </c>
      <c r="B185" s="3" t="s">
        <v>804</v>
      </c>
      <c r="C185" s="3" t="s">
        <v>273</v>
      </c>
      <c r="D185" s="3">
        <v>41</v>
      </c>
      <c r="E185" s="3" t="s">
        <v>111</v>
      </c>
      <c r="F185" s="3">
        <v>48585</v>
      </c>
      <c r="G185" s="3" t="s">
        <v>54</v>
      </c>
      <c r="H185" s="4">
        <v>45672</v>
      </c>
      <c r="I185" s="3" t="s">
        <v>29</v>
      </c>
      <c r="J185" s="3" t="s">
        <v>48</v>
      </c>
      <c r="K185" s="3" t="s">
        <v>40</v>
      </c>
      <c r="L185" s="3" t="s">
        <v>31</v>
      </c>
      <c r="M185" s="4">
        <v>45797</v>
      </c>
      <c r="O185" s="3" t="s">
        <v>805</v>
      </c>
      <c r="P185" s="3" t="s">
        <v>216</v>
      </c>
      <c r="Q185" s="4">
        <v>46033</v>
      </c>
      <c r="R185" s="3" t="s">
        <v>34</v>
      </c>
      <c r="S185" s="3">
        <v>2750</v>
      </c>
      <c r="U185" s="1" t="str">
        <f>TEXT(tblTransactions[[#This Row],[Date]],"YYYY-MM")</f>
        <v>2026-01</v>
      </c>
      <c r="V185" s="3" t="s">
        <v>806</v>
      </c>
      <c r="W185" s="3" t="s">
        <v>803</v>
      </c>
      <c r="X185" s="3">
        <v>2</v>
      </c>
      <c r="Y185" s="3" t="s">
        <v>55</v>
      </c>
      <c r="Z185" s="3">
        <v>6</v>
      </c>
    </row>
    <row r="186" spans="1:26" ht="15" customHeight="1" x14ac:dyDescent="0.3">
      <c r="A186" s="3" t="s">
        <v>807</v>
      </c>
      <c r="B186" s="3" t="s">
        <v>808</v>
      </c>
      <c r="C186" s="3" t="s">
        <v>273</v>
      </c>
      <c r="D186" s="3">
        <v>64</v>
      </c>
      <c r="E186" s="3" t="s">
        <v>126</v>
      </c>
      <c r="F186" s="3">
        <v>127871</v>
      </c>
      <c r="G186" s="3" t="s">
        <v>179</v>
      </c>
      <c r="H186" s="4">
        <v>44958</v>
      </c>
      <c r="I186" s="3" t="s">
        <v>29</v>
      </c>
      <c r="J186" s="3" t="s">
        <v>48</v>
      </c>
      <c r="K186" s="3" t="s">
        <v>32</v>
      </c>
      <c r="L186" s="3" t="s">
        <v>31</v>
      </c>
      <c r="M186" s="4">
        <v>45998</v>
      </c>
      <c r="O186" s="3" t="s">
        <v>809</v>
      </c>
      <c r="P186" s="3" t="s">
        <v>220</v>
      </c>
      <c r="Q186" s="4">
        <v>45824</v>
      </c>
      <c r="R186" s="3" t="s">
        <v>42</v>
      </c>
      <c r="S186" s="3">
        <v>11030</v>
      </c>
      <c r="U186" s="1" t="str">
        <f>TEXT(tblTransactions[[#This Row],[Date]],"YYYY-MM")</f>
        <v>2025-06</v>
      </c>
      <c r="V186" s="3" t="s">
        <v>810</v>
      </c>
      <c r="W186" s="3" t="s">
        <v>807</v>
      </c>
      <c r="X186" s="3">
        <v>2</v>
      </c>
      <c r="Y186" s="3" t="s">
        <v>29</v>
      </c>
      <c r="Z186" s="3">
        <v>7</v>
      </c>
    </row>
    <row r="187" spans="1:26" ht="15" customHeight="1" x14ac:dyDescent="0.3">
      <c r="A187" s="3" t="s">
        <v>811</v>
      </c>
      <c r="B187" s="3" t="s">
        <v>812</v>
      </c>
      <c r="C187" s="3" t="s">
        <v>273</v>
      </c>
      <c r="D187" s="3">
        <v>35</v>
      </c>
      <c r="E187" s="3" t="s">
        <v>200</v>
      </c>
      <c r="F187" s="3">
        <v>134574</v>
      </c>
      <c r="G187" s="3" t="s">
        <v>80</v>
      </c>
      <c r="H187" s="4">
        <v>45347</v>
      </c>
      <c r="I187" s="3" t="s">
        <v>29</v>
      </c>
      <c r="J187" s="3" t="s">
        <v>48</v>
      </c>
      <c r="K187" s="3" t="s">
        <v>32</v>
      </c>
      <c r="L187" s="3" t="s">
        <v>32</v>
      </c>
      <c r="M187" s="4">
        <v>45931</v>
      </c>
      <c r="O187" s="3" t="s">
        <v>813</v>
      </c>
      <c r="P187" s="3" t="s">
        <v>220</v>
      </c>
      <c r="Q187" s="4">
        <v>45789</v>
      </c>
      <c r="R187" s="3" t="s">
        <v>42</v>
      </c>
      <c r="S187" s="3">
        <v>3070</v>
      </c>
      <c r="U187" s="1" t="str">
        <f>TEXT(tblTransactions[[#This Row],[Date]],"YYYY-MM")</f>
        <v>2025-05</v>
      </c>
      <c r="V187" s="3" t="s">
        <v>814</v>
      </c>
      <c r="W187" s="3" t="s">
        <v>811</v>
      </c>
      <c r="X187" s="3">
        <v>5</v>
      </c>
      <c r="Y187" s="3" t="s">
        <v>55</v>
      </c>
      <c r="Z187" s="3">
        <v>4</v>
      </c>
    </row>
    <row r="188" spans="1:26" ht="15" customHeight="1" x14ac:dyDescent="0.3">
      <c r="A188" s="3" t="s">
        <v>815</v>
      </c>
      <c r="B188" s="3" t="s">
        <v>487</v>
      </c>
      <c r="C188" s="3" t="s">
        <v>273</v>
      </c>
      <c r="D188" s="3">
        <v>27</v>
      </c>
      <c r="E188" s="3" t="s">
        <v>148</v>
      </c>
      <c r="F188" s="3">
        <v>23598</v>
      </c>
      <c r="G188" s="3" t="s">
        <v>201</v>
      </c>
      <c r="H188" s="4">
        <v>44913</v>
      </c>
      <c r="I188" s="3" t="s">
        <v>55</v>
      </c>
      <c r="J188" s="3" t="s">
        <v>30</v>
      </c>
      <c r="K188" s="3" t="s">
        <v>31</v>
      </c>
      <c r="L188" s="3" t="s">
        <v>32</v>
      </c>
      <c r="M188" s="4">
        <v>45853</v>
      </c>
      <c r="O188" s="3" t="s">
        <v>816</v>
      </c>
      <c r="P188" s="3" t="s">
        <v>220</v>
      </c>
      <c r="Q188" s="4">
        <v>45906</v>
      </c>
      <c r="R188" s="3" t="s">
        <v>88</v>
      </c>
      <c r="S188" s="3">
        <v>3610</v>
      </c>
      <c r="U188" s="1" t="str">
        <f>TEXT(tblTransactions[[#This Row],[Date]],"YYYY-MM")</f>
        <v>2025-09</v>
      </c>
      <c r="V188" s="3" t="s">
        <v>817</v>
      </c>
      <c r="W188" s="3" t="s">
        <v>815</v>
      </c>
      <c r="X188" s="3">
        <v>1</v>
      </c>
      <c r="Y188" s="3" t="s">
        <v>29</v>
      </c>
      <c r="Z188" s="3">
        <v>3</v>
      </c>
    </row>
    <row r="189" spans="1:26" ht="15" customHeight="1" x14ac:dyDescent="0.3">
      <c r="A189" s="3" t="s">
        <v>818</v>
      </c>
      <c r="B189" s="3" t="s">
        <v>819</v>
      </c>
      <c r="C189" s="3" t="s">
        <v>26</v>
      </c>
      <c r="D189" s="3">
        <v>36</v>
      </c>
      <c r="E189" s="3" t="s">
        <v>27</v>
      </c>
      <c r="F189" s="3">
        <v>56680</v>
      </c>
      <c r="G189" s="3" t="s">
        <v>68</v>
      </c>
      <c r="H189" s="4">
        <v>45108</v>
      </c>
      <c r="I189" s="3" t="s">
        <v>29</v>
      </c>
      <c r="J189" s="3" t="s">
        <v>48</v>
      </c>
      <c r="K189" s="3" t="s">
        <v>31</v>
      </c>
      <c r="L189" s="3" t="s">
        <v>31</v>
      </c>
      <c r="M189" s="4">
        <v>46024</v>
      </c>
      <c r="O189" s="3" t="s">
        <v>820</v>
      </c>
      <c r="P189" s="3" t="s">
        <v>220</v>
      </c>
      <c r="Q189" s="4">
        <v>46100</v>
      </c>
      <c r="R189" s="3" t="s">
        <v>70</v>
      </c>
      <c r="S189" s="3">
        <v>3490</v>
      </c>
      <c r="U189" s="1" t="str">
        <f>TEXT(tblTransactions[[#This Row],[Date]],"YYYY-MM")</f>
        <v>2026-03</v>
      </c>
      <c r="V189" s="3" t="s">
        <v>821</v>
      </c>
      <c r="W189" s="3" t="s">
        <v>818</v>
      </c>
      <c r="X189" s="3">
        <v>1</v>
      </c>
      <c r="Y189" s="3" t="s">
        <v>55</v>
      </c>
      <c r="Z189" s="3">
        <v>6</v>
      </c>
    </row>
    <row r="190" spans="1:26" ht="15" customHeight="1" x14ac:dyDescent="0.3">
      <c r="A190" s="3" t="s">
        <v>822</v>
      </c>
      <c r="B190" s="3" t="s">
        <v>715</v>
      </c>
      <c r="C190" s="3" t="s">
        <v>26</v>
      </c>
      <c r="D190" s="3">
        <v>30</v>
      </c>
      <c r="E190" s="3" t="s">
        <v>154</v>
      </c>
      <c r="F190" s="3">
        <v>111911</v>
      </c>
      <c r="G190" s="3" t="s">
        <v>68</v>
      </c>
      <c r="H190" s="4">
        <v>44911</v>
      </c>
      <c r="I190" s="3" t="s">
        <v>29</v>
      </c>
      <c r="J190" s="3" t="s">
        <v>48</v>
      </c>
      <c r="K190" s="3" t="s">
        <v>31</v>
      </c>
      <c r="L190" s="3" t="s">
        <v>31</v>
      </c>
      <c r="M190" s="4">
        <v>45883</v>
      </c>
      <c r="O190" s="3" t="s">
        <v>823</v>
      </c>
      <c r="P190" s="3" t="s">
        <v>224</v>
      </c>
      <c r="Q190" s="4">
        <v>45916</v>
      </c>
      <c r="R190" s="3" t="s">
        <v>75</v>
      </c>
      <c r="S190" s="3">
        <v>2110</v>
      </c>
      <c r="U190" s="1" t="str">
        <f>TEXT(tblTransactions[[#This Row],[Date]],"YYYY-MM")</f>
        <v>2025-09</v>
      </c>
      <c r="V190" s="3" t="s">
        <v>824</v>
      </c>
      <c r="W190" s="3" t="s">
        <v>822</v>
      </c>
      <c r="X190" s="3">
        <v>4</v>
      </c>
      <c r="Y190" s="3" t="s">
        <v>55</v>
      </c>
      <c r="Z190" s="3">
        <v>3</v>
      </c>
    </row>
    <row r="191" spans="1:26" ht="15" customHeight="1" x14ac:dyDescent="0.3">
      <c r="A191" s="3" t="s">
        <v>825</v>
      </c>
      <c r="B191" s="3" t="s">
        <v>826</v>
      </c>
      <c r="C191" s="3" t="s">
        <v>26</v>
      </c>
      <c r="D191" s="3">
        <v>52</v>
      </c>
      <c r="E191" s="3" t="s">
        <v>200</v>
      </c>
      <c r="F191" s="3">
        <v>112906</v>
      </c>
      <c r="G191" s="3" t="s">
        <v>511</v>
      </c>
      <c r="H191" s="4">
        <v>45111</v>
      </c>
      <c r="I191" s="3" t="s">
        <v>29</v>
      </c>
      <c r="J191" s="3" t="s">
        <v>48</v>
      </c>
      <c r="K191" s="3" t="s">
        <v>32</v>
      </c>
      <c r="L191" s="3" t="s">
        <v>31</v>
      </c>
      <c r="M191" s="4">
        <v>46062</v>
      </c>
      <c r="O191" s="3" t="s">
        <v>827</v>
      </c>
      <c r="P191" s="3" t="s">
        <v>224</v>
      </c>
      <c r="Q191" s="4">
        <v>46017</v>
      </c>
      <c r="R191" s="3" t="s">
        <v>70</v>
      </c>
      <c r="S191" s="3">
        <v>12140</v>
      </c>
      <c r="U191" s="1" t="str">
        <f>TEXT(tblTransactions[[#This Row],[Date]],"YYYY-MM")</f>
        <v>2025-12</v>
      </c>
      <c r="V191" s="3" t="s">
        <v>828</v>
      </c>
      <c r="W191" s="3" t="s">
        <v>825</v>
      </c>
      <c r="X191" s="3">
        <v>2</v>
      </c>
      <c r="Y191" s="3" t="s">
        <v>55</v>
      </c>
      <c r="Z191" s="3">
        <v>2</v>
      </c>
    </row>
    <row r="192" spans="1:26" ht="15" customHeight="1" x14ac:dyDescent="0.3">
      <c r="A192" s="3" t="s">
        <v>829</v>
      </c>
      <c r="B192" s="3" t="s">
        <v>830</v>
      </c>
      <c r="C192" s="3" t="s">
        <v>273</v>
      </c>
      <c r="D192" s="3">
        <v>51</v>
      </c>
      <c r="E192" s="3" t="s">
        <v>154</v>
      </c>
      <c r="F192" s="3">
        <v>33945</v>
      </c>
      <c r="G192" s="3" t="s">
        <v>230</v>
      </c>
      <c r="H192" s="4">
        <v>44851</v>
      </c>
      <c r="I192" s="3" t="s">
        <v>55</v>
      </c>
      <c r="J192" s="3" t="s">
        <v>48</v>
      </c>
      <c r="K192" s="3" t="s">
        <v>32</v>
      </c>
      <c r="L192" s="3" t="s">
        <v>31</v>
      </c>
      <c r="M192" s="4">
        <v>45999</v>
      </c>
      <c r="O192" s="3" t="s">
        <v>831</v>
      </c>
      <c r="P192" s="3" t="s">
        <v>224</v>
      </c>
      <c r="Q192" s="4">
        <v>46071</v>
      </c>
      <c r="R192" s="3" t="s">
        <v>42</v>
      </c>
      <c r="S192" s="3">
        <v>8710</v>
      </c>
      <c r="U192" s="1" t="str">
        <f>TEXT(tblTransactions[[#This Row],[Date]],"YYYY-MM")</f>
        <v>2026-02</v>
      </c>
      <c r="V192" s="3" t="s">
        <v>832</v>
      </c>
      <c r="W192" s="3" t="s">
        <v>829</v>
      </c>
      <c r="X192" s="3">
        <v>2</v>
      </c>
      <c r="Y192" s="3" t="s">
        <v>55</v>
      </c>
      <c r="Z192" s="3">
        <v>1</v>
      </c>
    </row>
    <row r="193" spans="1:26" ht="15" customHeight="1" x14ac:dyDescent="0.3">
      <c r="A193" s="3" t="s">
        <v>833</v>
      </c>
      <c r="B193" s="3" t="s">
        <v>679</v>
      </c>
      <c r="C193" s="3" t="s">
        <v>273</v>
      </c>
      <c r="D193" s="3">
        <v>60</v>
      </c>
      <c r="E193" s="3" t="s">
        <v>121</v>
      </c>
      <c r="F193" s="3">
        <v>35218</v>
      </c>
      <c r="G193" s="3" t="s">
        <v>54</v>
      </c>
      <c r="H193" s="4">
        <v>45437</v>
      </c>
      <c r="I193" s="3" t="s">
        <v>55</v>
      </c>
      <c r="J193" s="3" t="s">
        <v>48</v>
      </c>
      <c r="K193" s="3" t="s">
        <v>32</v>
      </c>
      <c r="L193" s="3" t="s">
        <v>32</v>
      </c>
      <c r="M193" s="4">
        <v>45898</v>
      </c>
      <c r="O193" s="3" t="s">
        <v>834</v>
      </c>
      <c r="P193" s="3" t="s">
        <v>228</v>
      </c>
      <c r="Q193" s="4">
        <v>46050</v>
      </c>
      <c r="R193" s="3" t="s">
        <v>75</v>
      </c>
      <c r="S193" s="3">
        <v>2140</v>
      </c>
      <c r="U193" s="1" t="str">
        <f>TEXT(tblTransactions[[#This Row],[Date]],"YYYY-MM")</f>
        <v>2026-01</v>
      </c>
      <c r="V193" s="3" t="s">
        <v>835</v>
      </c>
      <c r="W193" s="3" t="s">
        <v>833</v>
      </c>
      <c r="X193" s="3">
        <v>3</v>
      </c>
      <c r="Y193" s="3" t="s">
        <v>29</v>
      </c>
      <c r="Z193" s="3">
        <v>9</v>
      </c>
    </row>
    <row r="194" spans="1:26" ht="15" customHeight="1" x14ac:dyDescent="0.3">
      <c r="A194" s="3" t="s">
        <v>836</v>
      </c>
      <c r="B194" s="3" t="s">
        <v>837</v>
      </c>
      <c r="C194" s="3" t="s">
        <v>26</v>
      </c>
      <c r="D194" s="3">
        <v>63</v>
      </c>
      <c r="E194" s="3" t="s">
        <v>126</v>
      </c>
      <c r="F194" s="3">
        <v>74367</v>
      </c>
      <c r="G194" s="3" t="s">
        <v>149</v>
      </c>
      <c r="H194" s="4">
        <v>45256</v>
      </c>
      <c r="I194" s="3" t="s">
        <v>29</v>
      </c>
      <c r="J194" s="3" t="s">
        <v>48</v>
      </c>
      <c r="K194" s="3" t="s">
        <v>40</v>
      </c>
      <c r="L194" s="3" t="s">
        <v>40</v>
      </c>
      <c r="M194" s="4">
        <v>45952</v>
      </c>
      <c r="O194" s="3" t="s">
        <v>838</v>
      </c>
      <c r="P194" s="3" t="s">
        <v>233</v>
      </c>
      <c r="Q194" s="4">
        <v>45899</v>
      </c>
      <c r="R194" s="3" t="s">
        <v>63</v>
      </c>
      <c r="S194" s="3">
        <v>14120</v>
      </c>
      <c r="U194" s="1" t="str">
        <f>TEXT(tblTransactions[[#This Row],[Date]],"YYYY-MM")</f>
        <v>2025-08</v>
      </c>
      <c r="V194" s="3" t="s">
        <v>839</v>
      </c>
      <c r="W194" s="3" t="s">
        <v>836</v>
      </c>
      <c r="X194" s="3">
        <v>5</v>
      </c>
      <c r="Y194" s="3" t="s">
        <v>29</v>
      </c>
      <c r="Z194" s="3">
        <v>7</v>
      </c>
    </row>
    <row r="195" spans="1:26" ht="15" customHeight="1" x14ac:dyDescent="0.3">
      <c r="A195" s="3" t="s">
        <v>840</v>
      </c>
      <c r="B195" s="3" t="s">
        <v>841</v>
      </c>
      <c r="C195" s="3" t="s">
        <v>273</v>
      </c>
      <c r="D195" s="3">
        <v>45</v>
      </c>
      <c r="E195" s="3" t="s">
        <v>121</v>
      </c>
      <c r="F195" s="3">
        <v>142326</v>
      </c>
      <c r="G195" s="3" t="s">
        <v>47</v>
      </c>
      <c r="H195" s="4">
        <v>45625</v>
      </c>
      <c r="I195" s="3" t="s">
        <v>29</v>
      </c>
      <c r="J195" s="3" t="s">
        <v>30</v>
      </c>
      <c r="K195" s="3" t="s">
        <v>40</v>
      </c>
      <c r="L195" s="3" t="s">
        <v>31</v>
      </c>
      <c r="M195" s="4">
        <v>45938</v>
      </c>
      <c r="O195" s="3" t="s">
        <v>842</v>
      </c>
      <c r="P195" s="3" t="s">
        <v>237</v>
      </c>
      <c r="Q195" s="4">
        <v>46090</v>
      </c>
      <c r="R195" s="3" t="s">
        <v>70</v>
      </c>
      <c r="S195" s="3">
        <v>9100</v>
      </c>
      <c r="U195" s="1" t="str">
        <f>TEXT(tblTransactions[[#This Row],[Date]],"YYYY-MM")</f>
        <v>2026-03</v>
      </c>
      <c r="V195" s="3" t="s">
        <v>843</v>
      </c>
      <c r="W195" s="3" t="s">
        <v>840</v>
      </c>
      <c r="X195" s="3">
        <v>3</v>
      </c>
      <c r="Y195" s="3" t="s">
        <v>29</v>
      </c>
      <c r="Z195" s="3">
        <v>4</v>
      </c>
    </row>
    <row r="196" spans="1:26" ht="15" customHeight="1" x14ac:dyDescent="0.3">
      <c r="A196" s="3" t="s">
        <v>844</v>
      </c>
      <c r="B196" s="3" t="s">
        <v>289</v>
      </c>
      <c r="C196" s="3" t="s">
        <v>273</v>
      </c>
      <c r="D196" s="3">
        <v>64</v>
      </c>
      <c r="E196" s="3" t="s">
        <v>79</v>
      </c>
      <c r="F196" s="3">
        <v>125691</v>
      </c>
      <c r="G196" s="3" t="s">
        <v>39</v>
      </c>
      <c r="H196" s="4">
        <v>45037</v>
      </c>
      <c r="I196" s="3" t="s">
        <v>55</v>
      </c>
      <c r="J196" s="3" t="s">
        <v>30</v>
      </c>
      <c r="K196" s="3" t="s">
        <v>40</v>
      </c>
      <c r="L196" s="3" t="s">
        <v>32</v>
      </c>
      <c r="M196" s="4">
        <v>45907</v>
      </c>
      <c r="O196" s="3" t="s">
        <v>845</v>
      </c>
      <c r="P196" s="3" t="s">
        <v>241</v>
      </c>
      <c r="Q196" s="4">
        <v>45836</v>
      </c>
      <c r="R196" s="3" t="s">
        <v>70</v>
      </c>
      <c r="S196" s="3">
        <v>5340</v>
      </c>
      <c r="U196" s="1" t="str">
        <f>TEXT(tblTransactions[[#This Row],[Date]],"YYYY-MM")</f>
        <v>2025-06</v>
      </c>
      <c r="V196" s="3" t="s">
        <v>846</v>
      </c>
      <c r="W196" s="3" t="s">
        <v>844</v>
      </c>
      <c r="X196" s="3">
        <v>4</v>
      </c>
      <c r="Y196" s="3" t="s">
        <v>55</v>
      </c>
      <c r="Z196" s="3">
        <v>2</v>
      </c>
    </row>
    <row r="197" spans="1:26" ht="15" customHeight="1" x14ac:dyDescent="0.3">
      <c r="A197" s="3" t="s">
        <v>847</v>
      </c>
      <c r="B197" s="3" t="s">
        <v>848</v>
      </c>
      <c r="C197" s="3" t="s">
        <v>273</v>
      </c>
      <c r="D197" s="3">
        <v>36</v>
      </c>
      <c r="E197" s="3" t="s">
        <v>79</v>
      </c>
      <c r="F197" s="3">
        <v>109780</v>
      </c>
      <c r="G197" s="3" t="s">
        <v>547</v>
      </c>
      <c r="H197" s="4">
        <v>45149</v>
      </c>
      <c r="I197" s="3" t="s">
        <v>55</v>
      </c>
      <c r="J197" s="3" t="s">
        <v>30</v>
      </c>
      <c r="K197" s="3" t="s">
        <v>40</v>
      </c>
      <c r="L197" s="3" t="s">
        <v>32</v>
      </c>
      <c r="M197" s="4">
        <v>45863</v>
      </c>
      <c r="O197" s="3" t="s">
        <v>849</v>
      </c>
      <c r="P197" s="3" t="s">
        <v>241</v>
      </c>
      <c r="Q197" s="4">
        <v>45769</v>
      </c>
      <c r="R197" s="3" t="s">
        <v>42</v>
      </c>
      <c r="S197" s="3">
        <v>4310</v>
      </c>
      <c r="U197" s="1" t="str">
        <f>TEXT(tblTransactions[[#This Row],[Date]],"YYYY-MM")</f>
        <v>2025-04</v>
      </c>
      <c r="V197" s="3" t="s">
        <v>850</v>
      </c>
      <c r="W197" s="3" t="s">
        <v>847</v>
      </c>
      <c r="X197" s="3">
        <v>2</v>
      </c>
      <c r="Y197" s="3" t="s">
        <v>55</v>
      </c>
      <c r="Z197" s="3">
        <v>10</v>
      </c>
    </row>
    <row r="198" spans="1:26" ht="15" customHeight="1" x14ac:dyDescent="0.3">
      <c r="A198" s="3" t="s">
        <v>851</v>
      </c>
      <c r="B198" s="3" t="s">
        <v>852</v>
      </c>
      <c r="C198" s="3" t="s">
        <v>26</v>
      </c>
      <c r="D198" s="3">
        <v>60</v>
      </c>
      <c r="E198" s="3" t="s">
        <v>53</v>
      </c>
      <c r="F198" s="3">
        <v>25589</v>
      </c>
      <c r="G198" s="3" t="s">
        <v>54</v>
      </c>
      <c r="H198" s="4">
        <v>45439</v>
      </c>
      <c r="I198" s="3" t="s">
        <v>55</v>
      </c>
      <c r="J198" s="3" t="s">
        <v>48</v>
      </c>
      <c r="K198" s="3" t="s">
        <v>40</v>
      </c>
      <c r="L198" s="3" t="s">
        <v>31</v>
      </c>
      <c r="M198" s="4">
        <v>45840</v>
      </c>
      <c r="O198" s="3" t="s">
        <v>853</v>
      </c>
      <c r="P198" s="3" t="s">
        <v>241</v>
      </c>
      <c r="Q198" s="4">
        <v>45840</v>
      </c>
      <c r="R198" s="3" t="s">
        <v>88</v>
      </c>
      <c r="S198" s="3">
        <v>3560</v>
      </c>
      <c r="U198" s="1" t="str">
        <f>TEXT(tblTransactions[[#This Row],[Date]],"YYYY-MM")</f>
        <v>2025-07</v>
      </c>
      <c r="V198" s="3" t="s">
        <v>854</v>
      </c>
      <c r="W198" s="3" t="s">
        <v>851</v>
      </c>
      <c r="X198" s="3">
        <v>1</v>
      </c>
      <c r="Y198" s="3" t="s">
        <v>29</v>
      </c>
      <c r="Z198" s="3">
        <v>6</v>
      </c>
    </row>
    <row r="199" spans="1:26" ht="15" customHeight="1" x14ac:dyDescent="0.3">
      <c r="A199" s="3" t="s">
        <v>855</v>
      </c>
      <c r="B199" s="3" t="s">
        <v>856</v>
      </c>
      <c r="C199" s="3" t="s">
        <v>26</v>
      </c>
      <c r="D199" s="3">
        <v>62</v>
      </c>
      <c r="E199" s="3" t="s">
        <v>154</v>
      </c>
      <c r="F199" s="3">
        <v>42053</v>
      </c>
      <c r="G199" s="3" t="s">
        <v>260</v>
      </c>
      <c r="H199" s="4">
        <v>45175</v>
      </c>
      <c r="I199" s="3" t="s">
        <v>29</v>
      </c>
      <c r="J199" s="3" t="s">
        <v>48</v>
      </c>
      <c r="K199" s="3" t="s">
        <v>40</v>
      </c>
      <c r="L199" s="3" t="s">
        <v>40</v>
      </c>
      <c r="M199" s="4">
        <v>45922</v>
      </c>
      <c r="O199" s="3" t="s">
        <v>857</v>
      </c>
      <c r="P199" s="3" t="s">
        <v>245</v>
      </c>
      <c r="Q199" s="4">
        <v>45867</v>
      </c>
      <c r="R199" s="3" t="s">
        <v>34</v>
      </c>
      <c r="S199" s="3">
        <v>2300</v>
      </c>
      <c r="U199" s="1" t="str">
        <f>TEXT(tblTransactions[[#This Row],[Date]],"YYYY-MM")</f>
        <v>2025-07</v>
      </c>
      <c r="V199" s="3" t="s">
        <v>858</v>
      </c>
      <c r="W199" s="3" t="s">
        <v>855</v>
      </c>
      <c r="X199" s="3">
        <v>3</v>
      </c>
      <c r="Y199" s="3" t="s">
        <v>29</v>
      </c>
      <c r="Z199" s="3">
        <v>7</v>
      </c>
    </row>
    <row r="200" spans="1:26" ht="15" customHeight="1" x14ac:dyDescent="0.3">
      <c r="A200" s="3" t="s">
        <v>859</v>
      </c>
      <c r="B200" s="3" t="s">
        <v>860</v>
      </c>
      <c r="C200" s="3" t="s">
        <v>26</v>
      </c>
      <c r="D200" s="3">
        <v>25</v>
      </c>
      <c r="E200" s="3" t="s">
        <v>121</v>
      </c>
      <c r="F200" s="3">
        <v>59264</v>
      </c>
      <c r="G200" s="3" t="s">
        <v>68</v>
      </c>
      <c r="H200" s="4">
        <v>45086</v>
      </c>
      <c r="I200" s="3" t="s">
        <v>29</v>
      </c>
      <c r="J200" s="3" t="s">
        <v>30</v>
      </c>
      <c r="K200" s="3" t="s">
        <v>40</v>
      </c>
      <c r="L200" s="3" t="s">
        <v>40</v>
      </c>
      <c r="M200" s="4">
        <v>46086</v>
      </c>
      <c r="O200" s="3" t="s">
        <v>861</v>
      </c>
      <c r="P200" s="3" t="s">
        <v>245</v>
      </c>
      <c r="Q200" s="4">
        <v>45847</v>
      </c>
      <c r="R200" s="3" t="s">
        <v>42</v>
      </c>
      <c r="S200" s="3">
        <v>3890</v>
      </c>
      <c r="U200" s="1" t="str">
        <f>TEXT(tblTransactions[[#This Row],[Date]],"YYYY-MM")</f>
        <v>2025-07</v>
      </c>
      <c r="V200" s="3" t="s">
        <v>862</v>
      </c>
      <c r="W200" s="3" t="s">
        <v>859</v>
      </c>
      <c r="X200" s="3">
        <v>5</v>
      </c>
      <c r="Y200" s="3" t="s">
        <v>55</v>
      </c>
      <c r="Z200" s="3">
        <v>6</v>
      </c>
    </row>
    <row r="201" spans="1:26" ht="15" customHeight="1" x14ac:dyDescent="0.3">
      <c r="A201" s="3" t="s">
        <v>863</v>
      </c>
      <c r="B201" s="3" t="s">
        <v>864</v>
      </c>
      <c r="C201" s="3" t="s">
        <v>26</v>
      </c>
      <c r="D201" s="3">
        <v>54</v>
      </c>
      <c r="E201" s="3" t="s">
        <v>79</v>
      </c>
      <c r="F201" s="3">
        <v>108484</v>
      </c>
      <c r="G201" s="3" t="s">
        <v>149</v>
      </c>
      <c r="H201" s="4">
        <v>45605</v>
      </c>
      <c r="I201" s="3" t="s">
        <v>55</v>
      </c>
      <c r="J201" s="3" t="s">
        <v>48</v>
      </c>
      <c r="K201" s="3" t="s">
        <v>32</v>
      </c>
      <c r="L201" s="3" t="s">
        <v>32</v>
      </c>
      <c r="M201" s="4">
        <v>45905</v>
      </c>
      <c r="O201" s="3" t="s">
        <v>865</v>
      </c>
      <c r="P201" s="3" t="s">
        <v>245</v>
      </c>
      <c r="Q201" s="4">
        <v>46040</v>
      </c>
      <c r="R201" s="3" t="s">
        <v>42</v>
      </c>
      <c r="S201" s="3">
        <v>10920</v>
      </c>
      <c r="U201" s="1" t="str">
        <f>TEXT(tblTransactions[[#This Row],[Date]],"YYYY-MM")</f>
        <v>2026-01</v>
      </c>
      <c r="V201" s="3" t="s">
        <v>866</v>
      </c>
      <c r="W201" s="3" t="s">
        <v>863</v>
      </c>
      <c r="X201" s="3">
        <v>5</v>
      </c>
      <c r="Y201" s="3" t="s">
        <v>29</v>
      </c>
      <c r="Z201" s="3">
        <v>8</v>
      </c>
    </row>
    <row r="202" spans="1:26" ht="15" customHeight="1" x14ac:dyDescent="0.3">
      <c r="A202" s="3" t="s">
        <v>867</v>
      </c>
      <c r="B202" s="3" t="s">
        <v>868</v>
      </c>
      <c r="C202" s="3" t="s">
        <v>26</v>
      </c>
      <c r="D202" s="3">
        <v>35</v>
      </c>
      <c r="E202" s="3" t="s">
        <v>101</v>
      </c>
      <c r="F202" s="3">
        <v>73373</v>
      </c>
      <c r="G202" s="3" t="s">
        <v>68</v>
      </c>
      <c r="H202" s="4">
        <v>45578</v>
      </c>
      <c r="I202" s="3" t="s">
        <v>55</v>
      </c>
      <c r="J202" s="3" t="s">
        <v>48</v>
      </c>
      <c r="K202" s="3" t="s">
        <v>40</v>
      </c>
      <c r="L202" s="3" t="s">
        <v>31</v>
      </c>
      <c r="M202" s="4">
        <v>45751</v>
      </c>
      <c r="O202" s="3" t="s">
        <v>869</v>
      </c>
      <c r="P202" s="3" t="s">
        <v>245</v>
      </c>
      <c r="Q202" s="4">
        <v>45943</v>
      </c>
      <c r="R202" s="3" t="s">
        <v>70</v>
      </c>
      <c r="S202" s="3">
        <v>4130</v>
      </c>
      <c r="U202" s="1" t="str">
        <f>TEXT(tblTransactions[[#This Row],[Date]],"YYYY-MM")</f>
        <v>2025-10</v>
      </c>
      <c r="V202" s="3" t="s">
        <v>870</v>
      </c>
      <c r="W202" s="3" t="s">
        <v>867</v>
      </c>
      <c r="X202" s="3">
        <v>1</v>
      </c>
      <c r="Y202" s="3" t="s">
        <v>29</v>
      </c>
      <c r="Z202" s="3">
        <v>10</v>
      </c>
    </row>
    <row r="203" spans="1:26" ht="15" customHeight="1" x14ac:dyDescent="0.3">
      <c r="O203" s="3" t="s">
        <v>871</v>
      </c>
      <c r="P203" s="3" t="s">
        <v>245</v>
      </c>
      <c r="Q203" s="4">
        <v>46018</v>
      </c>
      <c r="R203" s="3" t="s">
        <v>75</v>
      </c>
      <c r="S203" s="3">
        <v>2970</v>
      </c>
      <c r="U203" s="1" t="str">
        <f>TEXT(tblTransactions[[#This Row],[Date]],"YYYY-MM")</f>
        <v>2025-12</v>
      </c>
      <c r="Z203" s="1"/>
    </row>
    <row r="204" spans="1:26" ht="15" customHeight="1" x14ac:dyDescent="0.3">
      <c r="O204" s="3" t="s">
        <v>872</v>
      </c>
      <c r="P204" s="3" t="s">
        <v>245</v>
      </c>
      <c r="Q204" s="4">
        <v>46057</v>
      </c>
      <c r="R204" s="3" t="s">
        <v>75</v>
      </c>
      <c r="S204" s="3">
        <v>5680</v>
      </c>
      <c r="U204" s="1" t="str">
        <f>TEXT(tblTransactions[[#This Row],[Date]],"YYYY-MM")</f>
        <v>2026-02</v>
      </c>
      <c r="Z204" s="1"/>
    </row>
    <row r="205" spans="1:26" ht="15" customHeight="1" x14ac:dyDescent="0.3">
      <c r="O205" s="3" t="s">
        <v>873</v>
      </c>
      <c r="P205" s="3" t="s">
        <v>245</v>
      </c>
      <c r="Q205" s="4">
        <v>45876</v>
      </c>
      <c r="R205" s="3" t="s">
        <v>42</v>
      </c>
      <c r="S205" s="3">
        <v>10710</v>
      </c>
      <c r="U205" s="1" t="str">
        <f>TEXT(tblTransactions[[#This Row],[Date]],"YYYY-MM")</f>
        <v>2025-08</v>
      </c>
      <c r="Z205" s="1"/>
    </row>
    <row r="206" spans="1:26" ht="15" customHeight="1" x14ac:dyDescent="0.3">
      <c r="O206" s="3" t="s">
        <v>874</v>
      </c>
      <c r="P206" s="3" t="s">
        <v>245</v>
      </c>
      <c r="Q206" s="4">
        <v>46031</v>
      </c>
      <c r="R206" s="3" t="s">
        <v>63</v>
      </c>
      <c r="S206" s="3">
        <v>6040</v>
      </c>
      <c r="U206" s="1" t="str">
        <f>TEXT(tblTransactions[[#This Row],[Date]],"YYYY-MM")</f>
        <v>2026-01</v>
      </c>
      <c r="Z206" s="1"/>
    </row>
    <row r="207" spans="1:26" ht="15" customHeight="1" x14ac:dyDescent="0.3">
      <c r="O207" s="3" t="s">
        <v>875</v>
      </c>
      <c r="P207" s="3" t="s">
        <v>245</v>
      </c>
      <c r="Q207" s="4">
        <v>46080</v>
      </c>
      <c r="R207" s="3" t="s">
        <v>63</v>
      </c>
      <c r="S207" s="3">
        <v>3570</v>
      </c>
      <c r="U207" s="1" t="str">
        <f>TEXT(tblTransactions[[#This Row],[Date]],"YYYY-MM")</f>
        <v>2026-02</v>
      </c>
      <c r="Z207" s="1"/>
    </row>
    <row r="208" spans="1:26" ht="15" customHeight="1" x14ac:dyDescent="0.3">
      <c r="O208" s="3" t="s">
        <v>876</v>
      </c>
      <c r="P208" s="3" t="s">
        <v>250</v>
      </c>
      <c r="Q208" s="4">
        <v>45823</v>
      </c>
      <c r="R208" s="3" t="s">
        <v>34</v>
      </c>
      <c r="S208" s="3">
        <v>1770</v>
      </c>
      <c r="U208" s="1" t="str">
        <f>TEXT(tblTransactions[[#This Row],[Date]],"YYYY-MM")</f>
        <v>2025-06</v>
      </c>
      <c r="Z208" s="1"/>
    </row>
    <row r="209" spans="15:26" ht="15" customHeight="1" x14ac:dyDescent="0.3">
      <c r="O209" s="3" t="s">
        <v>877</v>
      </c>
      <c r="P209" s="3" t="s">
        <v>250</v>
      </c>
      <c r="Q209" s="4">
        <v>45794</v>
      </c>
      <c r="R209" s="3" t="s">
        <v>34</v>
      </c>
      <c r="S209" s="3">
        <v>7680</v>
      </c>
      <c r="U209" s="1" t="str">
        <f>TEXT(tblTransactions[[#This Row],[Date]],"YYYY-MM")</f>
        <v>2025-05</v>
      </c>
      <c r="Z209" s="1"/>
    </row>
    <row r="210" spans="15:26" ht="15" customHeight="1" x14ac:dyDescent="0.3">
      <c r="O210" s="3" t="s">
        <v>878</v>
      </c>
      <c r="P210" s="3" t="s">
        <v>250</v>
      </c>
      <c r="Q210" s="4">
        <v>45926</v>
      </c>
      <c r="R210" s="3" t="s">
        <v>63</v>
      </c>
      <c r="S210" s="3">
        <v>3730</v>
      </c>
      <c r="U210" s="1" t="str">
        <f>TEXT(tblTransactions[[#This Row],[Date]],"YYYY-MM")</f>
        <v>2025-09</v>
      </c>
      <c r="Z210" s="1"/>
    </row>
    <row r="211" spans="15:26" ht="15" customHeight="1" x14ac:dyDescent="0.3">
      <c r="O211" s="3" t="s">
        <v>879</v>
      </c>
      <c r="P211" s="3" t="s">
        <v>250</v>
      </c>
      <c r="Q211" s="4">
        <v>45960</v>
      </c>
      <c r="R211" s="3" t="s">
        <v>75</v>
      </c>
      <c r="S211" s="3">
        <v>10980</v>
      </c>
      <c r="U211" s="1" t="str">
        <f>TEXT(tblTransactions[[#This Row],[Date]],"YYYY-MM")</f>
        <v>2025-10</v>
      </c>
      <c r="Z211" s="1"/>
    </row>
    <row r="212" spans="15:26" ht="15" customHeight="1" x14ac:dyDescent="0.3">
      <c r="O212" s="3" t="s">
        <v>880</v>
      </c>
      <c r="P212" s="3" t="s">
        <v>250</v>
      </c>
      <c r="Q212" s="4">
        <v>45945</v>
      </c>
      <c r="R212" s="3" t="s">
        <v>63</v>
      </c>
      <c r="S212" s="3">
        <v>6140</v>
      </c>
      <c r="U212" s="1" t="str">
        <f>TEXT(tblTransactions[[#This Row],[Date]],"YYYY-MM")</f>
        <v>2025-10</v>
      </c>
      <c r="Z212" s="1"/>
    </row>
    <row r="213" spans="15:26" ht="15" customHeight="1" x14ac:dyDescent="0.3">
      <c r="O213" s="3" t="s">
        <v>881</v>
      </c>
      <c r="P213" s="3" t="s">
        <v>250</v>
      </c>
      <c r="Q213" s="4">
        <v>45939</v>
      </c>
      <c r="R213" s="3" t="s">
        <v>63</v>
      </c>
      <c r="S213" s="3">
        <v>5030</v>
      </c>
      <c r="U213" s="1" t="str">
        <f>TEXT(tblTransactions[[#This Row],[Date]],"YYYY-MM")</f>
        <v>2025-10</v>
      </c>
      <c r="Z213" s="1"/>
    </row>
    <row r="214" spans="15:26" ht="15" customHeight="1" x14ac:dyDescent="0.3">
      <c r="O214" s="3" t="s">
        <v>882</v>
      </c>
      <c r="P214" s="3" t="s">
        <v>250</v>
      </c>
      <c r="Q214" s="4">
        <v>45919</v>
      </c>
      <c r="R214" s="3" t="s">
        <v>75</v>
      </c>
      <c r="S214" s="3">
        <v>8990</v>
      </c>
      <c r="U214" s="1" t="str">
        <f>TEXT(tblTransactions[[#This Row],[Date]],"YYYY-MM")</f>
        <v>2025-09</v>
      </c>
      <c r="Z214" s="1"/>
    </row>
    <row r="215" spans="15:26" ht="15" customHeight="1" x14ac:dyDescent="0.3">
      <c r="O215" s="3" t="s">
        <v>883</v>
      </c>
      <c r="P215" s="3" t="s">
        <v>250</v>
      </c>
      <c r="Q215" s="4">
        <v>45818</v>
      </c>
      <c r="R215" s="3" t="s">
        <v>34</v>
      </c>
      <c r="S215" s="3">
        <v>25000</v>
      </c>
      <c r="U215" s="1" t="str">
        <f>TEXT(tblTransactions[[#This Row],[Date]],"YYYY-MM")</f>
        <v>2025-06</v>
      </c>
      <c r="Z215" s="1"/>
    </row>
    <row r="216" spans="15:26" ht="15" customHeight="1" x14ac:dyDescent="0.3">
      <c r="O216" s="3" t="s">
        <v>884</v>
      </c>
      <c r="P216" s="3" t="s">
        <v>250</v>
      </c>
      <c r="Q216" s="4">
        <v>45819</v>
      </c>
      <c r="R216" s="3" t="s">
        <v>88</v>
      </c>
      <c r="S216" s="3">
        <v>6890</v>
      </c>
      <c r="U216" s="1" t="str">
        <f>TEXT(tblTransactions[[#This Row],[Date]],"YYYY-MM")</f>
        <v>2025-06</v>
      </c>
      <c r="Z216" s="1"/>
    </row>
    <row r="217" spans="15:26" ht="15" customHeight="1" x14ac:dyDescent="0.3">
      <c r="O217" s="3" t="s">
        <v>885</v>
      </c>
      <c r="P217" s="3" t="s">
        <v>250</v>
      </c>
      <c r="Q217" s="4">
        <v>46010</v>
      </c>
      <c r="R217" s="3" t="s">
        <v>63</v>
      </c>
      <c r="S217" s="3">
        <v>1520</v>
      </c>
      <c r="U217" s="1" t="str">
        <f>TEXT(tblTransactions[[#This Row],[Date]],"YYYY-MM")</f>
        <v>2025-12</v>
      </c>
      <c r="Z217" s="1"/>
    </row>
    <row r="218" spans="15:26" ht="15" customHeight="1" x14ac:dyDescent="0.3">
      <c r="O218" s="3" t="s">
        <v>886</v>
      </c>
      <c r="P218" s="3" t="s">
        <v>254</v>
      </c>
      <c r="Q218" s="4">
        <v>45824</v>
      </c>
      <c r="R218" s="3" t="s">
        <v>70</v>
      </c>
      <c r="S218" s="3">
        <v>5570</v>
      </c>
      <c r="U218" s="1" t="str">
        <f>TEXT(tblTransactions[[#This Row],[Date]],"YYYY-MM")</f>
        <v>2025-06</v>
      </c>
      <c r="Z218" s="1"/>
    </row>
    <row r="219" spans="15:26" ht="15" customHeight="1" x14ac:dyDescent="0.3">
      <c r="O219" s="3" t="s">
        <v>887</v>
      </c>
      <c r="P219" s="3" t="s">
        <v>258</v>
      </c>
      <c r="Q219" s="4">
        <v>45869</v>
      </c>
      <c r="R219" s="3" t="s">
        <v>34</v>
      </c>
      <c r="S219" s="3">
        <v>4160</v>
      </c>
      <c r="U219" s="1" t="str">
        <f>TEXT(tblTransactions[[#This Row],[Date]],"YYYY-MM")</f>
        <v>2025-07</v>
      </c>
      <c r="Z219" s="1"/>
    </row>
    <row r="220" spans="15:26" ht="15" customHeight="1" x14ac:dyDescent="0.3">
      <c r="O220" s="3" t="s">
        <v>888</v>
      </c>
      <c r="P220" s="3" t="s">
        <v>258</v>
      </c>
      <c r="Q220" s="4">
        <v>45982</v>
      </c>
      <c r="R220" s="3" t="s">
        <v>63</v>
      </c>
      <c r="S220" s="3">
        <v>5710</v>
      </c>
      <c r="U220" s="1" t="str">
        <f>TEXT(tblTransactions[[#This Row],[Date]],"YYYY-MM")</f>
        <v>2025-11</v>
      </c>
      <c r="Z220" s="1"/>
    </row>
    <row r="221" spans="15:26" ht="15" customHeight="1" x14ac:dyDescent="0.3">
      <c r="O221" s="3" t="s">
        <v>889</v>
      </c>
      <c r="P221" s="3" t="s">
        <v>258</v>
      </c>
      <c r="Q221" s="4">
        <v>45804</v>
      </c>
      <c r="R221" s="3" t="s">
        <v>70</v>
      </c>
      <c r="S221" s="3">
        <v>7330</v>
      </c>
      <c r="U221" s="1" t="str">
        <f>TEXT(tblTransactions[[#This Row],[Date]],"YYYY-MM")</f>
        <v>2025-05</v>
      </c>
      <c r="Z221" s="1"/>
    </row>
    <row r="222" spans="15:26" ht="15" customHeight="1" x14ac:dyDescent="0.3">
      <c r="O222" s="3" t="s">
        <v>890</v>
      </c>
      <c r="P222" s="3" t="s">
        <v>258</v>
      </c>
      <c r="Q222" s="4">
        <v>45756</v>
      </c>
      <c r="R222" s="3" t="s">
        <v>88</v>
      </c>
      <c r="S222" s="3">
        <v>2010</v>
      </c>
      <c r="U222" s="1" t="str">
        <f>TEXT(tblTransactions[[#This Row],[Date]],"YYYY-MM")</f>
        <v>2025-04</v>
      </c>
      <c r="Z222" s="1"/>
    </row>
    <row r="223" spans="15:26" ht="15" customHeight="1" x14ac:dyDescent="0.3">
      <c r="O223" s="3" t="s">
        <v>891</v>
      </c>
      <c r="P223" s="3" t="s">
        <v>258</v>
      </c>
      <c r="Q223" s="4">
        <v>46011</v>
      </c>
      <c r="R223" s="3" t="s">
        <v>42</v>
      </c>
      <c r="S223" s="3">
        <v>1450</v>
      </c>
      <c r="U223" s="1" t="str">
        <f>TEXT(tblTransactions[[#This Row],[Date]],"YYYY-MM")</f>
        <v>2025-12</v>
      </c>
      <c r="Z223" s="1"/>
    </row>
    <row r="224" spans="15:26" ht="15" customHeight="1" x14ac:dyDescent="0.3">
      <c r="O224" s="3" t="s">
        <v>892</v>
      </c>
      <c r="P224" s="3" t="s">
        <v>258</v>
      </c>
      <c r="Q224" s="4">
        <v>45967</v>
      </c>
      <c r="R224" s="3" t="s">
        <v>63</v>
      </c>
      <c r="S224" s="3">
        <v>2520</v>
      </c>
      <c r="U224" s="1" t="str">
        <f>TEXT(tblTransactions[[#This Row],[Date]],"YYYY-MM")</f>
        <v>2025-11</v>
      </c>
      <c r="Z224" s="1"/>
    </row>
    <row r="225" spans="15:26" ht="15" customHeight="1" x14ac:dyDescent="0.3">
      <c r="O225" s="3" t="s">
        <v>893</v>
      </c>
      <c r="P225" s="3" t="s">
        <v>258</v>
      </c>
      <c r="Q225" s="4">
        <v>46059</v>
      </c>
      <c r="R225" s="3" t="s">
        <v>34</v>
      </c>
      <c r="S225" s="3">
        <v>2880</v>
      </c>
      <c r="U225" s="1" t="str">
        <f>TEXT(tblTransactions[[#This Row],[Date]],"YYYY-MM")</f>
        <v>2026-02</v>
      </c>
      <c r="Z225" s="1"/>
    </row>
    <row r="226" spans="15:26" ht="15" customHeight="1" x14ac:dyDescent="0.3">
      <c r="O226" s="3" t="s">
        <v>894</v>
      </c>
      <c r="P226" s="3" t="s">
        <v>263</v>
      </c>
      <c r="Q226" s="4">
        <v>45765</v>
      </c>
      <c r="R226" s="3" t="s">
        <v>70</v>
      </c>
      <c r="S226" s="3">
        <v>3040</v>
      </c>
      <c r="U226" s="1" t="str">
        <f>TEXT(tblTransactions[[#This Row],[Date]],"YYYY-MM")</f>
        <v>2025-04</v>
      </c>
      <c r="Z226" s="1"/>
    </row>
    <row r="227" spans="15:26" ht="15" customHeight="1" x14ac:dyDescent="0.3">
      <c r="O227" s="3" t="s">
        <v>895</v>
      </c>
      <c r="P227" s="3" t="s">
        <v>263</v>
      </c>
      <c r="Q227" s="4">
        <v>45887</v>
      </c>
      <c r="R227" s="3" t="s">
        <v>70</v>
      </c>
      <c r="S227" s="3">
        <v>500</v>
      </c>
      <c r="U227" s="1" t="str">
        <f>TEXT(tblTransactions[[#This Row],[Date]],"YYYY-MM")</f>
        <v>2025-08</v>
      </c>
      <c r="Z227" s="1"/>
    </row>
    <row r="228" spans="15:26" ht="15" customHeight="1" x14ac:dyDescent="0.3">
      <c r="O228" s="3" t="s">
        <v>896</v>
      </c>
      <c r="P228" s="3" t="s">
        <v>263</v>
      </c>
      <c r="Q228" s="4">
        <v>45932</v>
      </c>
      <c r="R228" s="3" t="s">
        <v>63</v>
      </c>
      <c r="S228" s="3">
        <v>4030</v>
      </c>
      <c r="U228" s="1" t="str">
        <f>TEXT(tblTransactions[[#This Row],[Date]],"YYYY-MM")</f>
        <v>2025-10</v>
      </c>
      <c r="Z228" s="1"/>
    </row>
    <row r="229" spans="15:26" ht="15" customHeight="1" x14ac:dyDescent="0.3">
      <c r="O229" s="3" t="s">
        <v>897</v>
      </c>
      <c r="P229" s="3" t="s">
        <v>267</v>
      </c>
      <c r="Q229" s="4">
        <v>45843</v>
      </c>
      <c r="R229" s="3" t="s">
        <v>63</v>
      </c>
      <c r="S229" s="3">
        <v>4490</v>
      </c>
      <c r="U229" s="1" t="str">
        <f>TEXT(tblTransactions[[#This Row],[Date]],"YYYY-MM")</f>
        <v>2025-07</v>
      </c>
      <c r="Z229" s="1"/>
    </row>
    <row r="230" spans="15:26" ht="15" customHeight="1" x14ac:dyDescent="0.3">
      <c r="O230" s="3" t="s">
        <v>898</v>
      </c>
      <c r="P230" s="3" t="s">
        <v>267</v>
      </c>
      <c r="Q230" s="4">
        <v>45836</v>
      </c>
      <c r="R230" s="3" t="s">
        <v>75</v>
      </c>
      <c r="S230" s="3">
        <v>5200</v>
      </c>
      <c r="U230" s="1" t="str">
        <f>TEXT(tblTransactions[[#This Row],[Date]],"YYYY-MM")</f>
        <v>2025-06</v>
      </c>
      <c r="Z230" s="1"/>
    </row>
    <row r="231" spans="15:26" ht="15" customHeight="1" x14ac:dyDescent="0.3">
      <c r="O231" s="3" t="s">
        <v>899</v>
      </c>
      <c r="P231" s="3" t="s">
        <v>267</v>
      </c>
      <c r="Q231" s="4">
        <v>45935</v>
      </c>
      <c r="R231" s="3" t="s">
        <v>70</v>
      </c>
      <c r="S231" s="3">
        <v>3660</v>
      </c>
      <c r="U231" s="1" t="str">
        <f>TEXT(tblTransactions[[#This Row],[Date]],"YYYY-MM")</f>
        <v>2025-10</v>
      </c>
      <c r="Z231" s="1"/>
    </row>
    <row r="232" spans="15:26" ht="15" customHeight="1" x14ac:dyDescent="0.3">
      <c r="O232" s="3" t="s">
        <v>900</v>
      </c>
      <c r="P232" s="3" t="s">
        <v>267</v>
      </c>
      <c r="Q232" s="4">
        <v>45936</v>
      </c>
      <c r="R232" s="3" t="s">
        <v>42</v>
      </c>
      <c r="S232" s="3">
        <v>3290</v>
      </c>
      <c r="U232" s="1" t="str">
        <f>TEXT(tblTransactions[[#This Row],[Date]],"YYYY-MM")</f>
        <v>2025-10</v>
      </c>
      <c r="Z232" s="1"/>
    </row>
    <row r="233" spans="15:26" ht="15" customHeight="1" x14ac:dyDescent="0.3">
      <c r="O233" s="3" t="s">
        <v>901</v>
      </c>
      <c r="P233" s="3" t="s">
        <v>267</v>
      </c>
      <c r="Q233" s="4">
        <v>45946</v>
      </c>
      <c r="R233" s="3" t="s">
        <v>42</v>
      </c>
      <c r="S233" s="3">
        <v>7410</v>
      </c>
      <c r="U233" s="1" t="str">
        <f>TEXT(tblTransactions[[#This Row],[Date]],"YYYY-MM")</f>
        <v>2025-10</v>
      </c>
      <c r="Z233" s="1"/>
    </row>
    <row r="234" spans="15:26" ht="15" customHeight="1" x14ac:dyDescent="0.3">
      <c r="O234" s="3" t="s">
        <v>902</v>
      </c>
      <c r="P234" s="3" t="s">
        <v>271</v>
      </c>
      <c r="Q234" s="4">
        <v>46071</v>
      </c>
      <c r="R234" s="3" t="s">
        <v>75</v>
      </c>
      <c r="S234" s="3">
        <v>7830</v>
      </c>
      <c r="U234" s="1" t="str">
        <f>TEXT(tblTransactions[[#This Row],[Date]],"YYYY-MM")</f>
        <v>2026-02</v>
      </c>
      <c r="Z234" s="1"/>
    </row>
    <row r="235" spans="15:26" ht="15" customHeight="1" x14ac:dyDescent="0.3">
      <c r="O235" s="3" t="s">
        <v>903</v>
      </c>
      <c r="P235" s="3" t="s">
        <v>271</v>
      </c>
      <c r="Q235" s="4">
        <v>45817</v>
      </c>
      <c r="R235" s="3" t="s">
        <v>34</v>
      </c>
      <c r="S235" s="3">
        <v>16130</v>
      </c>
      <c r="U235" s="1" t="str">
        <f>TEXT(tblTransactions[[#This Row],[Date]],"YYYY-MM")</f>
        <v>2025-06</v>
      </c>
      <c r="Z235" s="1"/>
    </row>
    <row r="236" spans="15:26" ht="15" customHeight="1" x14ac:dyDescent="0.3">
      <c r="O236" s="3" t="s">
        <v>904</v>
      </c>
      <c r="P236" s="3" t="s">
        <v>271</v>
      </c>
      <c r="Q236" s="4">
        <v>45766</v>
      </c>
      <c r="R236" s="3" t="s">
        <v>42</v>
      </c>
      <c r="S236" s="3">
        <v>7680</v>
      </c>
      <c r="U236" s="1" t="str">
        <f>TEXT(tblTransactions[[#This Row],[Date]],"YYYY-MM")</f>
        <v>2025-04</v>
      </c>
      <c r="Z236" s="1"/>
    </row>
    <row r="237" spans="15:26" ht="15" customHeight="1" x14ac:dyDescent="0.3">
      <c r="O237" s="3" t="s">
        <v>905</v>
      </c>
      <c r="P237" s="3" t="s">
        <v>271</v>
      </c>
      <c r="Q237" s="4">
        <v>45851</v>
      </c>
      <c r="R237" s="3" t="s">
        <v>63</v>
      </c>
      <c r="S237" s="3">
        <v>7520</v>
      </c>
      <c r="U237" s="1" t="str">
        <f>TEXT(tblTransactions[[#This Row],[Date]],"YYYY-MM")</f>
        <v>2025-07</v>
      </c>
      <c r="Z237" s="1"/>
    </row>
    <row r="238" spans="15:26" ht="15" customHeight="1" x14ac:dyDescent="0.3">
      <c r="O238" s="3" t="s">
        <v>906</v>
      </c>
      <c r="P238" s="3" t="s">
        <v>271</v>
      </c>
      <c r="Q238" s="4">
        <v>45909</v>
      </c>
      <c r="R238" s="3" t="s">
        <v>42</v>
      </c>
      <c r="S238" s="3">
        <v>5200</v>
      </c>
      <c r="U238" s="1" t="str">
        <f>TEXT(tblTransactions[[#This Row],[Date]],"YYYY-MM")</f>
        <v>2025-09</v>
      </c>
      <c r="Z238" s="1"/>
    </row>
    <row r="239" spans="15:26" ht="15" customHeight="1" x14ac:dyDescent="0.3">
      <c r="O239" s="3" t="s">
        <v>907</v>
      </c>
      <c r="P239" s="3" t="s">
        <v>271</v>
      </c>
      <c r="Q239" s="4">
        <v>46011</v>
      </c>
      <c r="R239" s="3" t="s">
        <v>34</v>
      </c>
      <c r="S239" s="3">
        <v>1380</v>
      </c>
      <c r="U239" s="1" t="str">
        <f>TEXT(tblTransactions[[#This Row],[Date]],"YYYY-MM")</f>
        <v>2025-12</v>
      </c>
      <c r="Z239" s="1"/>
    </row>
    <row r="240" spans="15:26" ht="15" customHeight="1" x14ac:dyDescent="0.3">
      <c r="O240" s="3" t="s">
        <v>908</v>
      </c>
      <c r="P240" s="3" t="s">
        <v>271</v>
      </c>
      <c r="Q240" s="4">
        <v>45877</v>
      </c>
      <c r="R240" s="3" t="s">
        <v>63</v>
      </c>
      <c r="S240" s="3">
        <v>10820</v>
      </c>
      <c r="U240" s="1" t="str">
        <f>TEXT(tblTransactions[[#This Row],[Date]],"YYYY-MM")</f>
        <v>2025-08</v>
      </c>
      <c r="Z240" s="1"/>
    </row>
    <row r="241" spans="15:26" ht="15" customHeight="1" x14ac:dyDescent="0.3">
      <c r="O241" s="3" t="s">
        <v>909</v>
      </c>
      <c r="P241" s="3" t="s">
        <v>271</v>
      </c>
      <c r="Q241" s="4">
        <v>46079</v>
      </c>
      <c r="R241" s="3" t="s">
        <v>63</v>
      </c>
      <c r="S241" s="3">
        <v>5910</v>
      </c>
      <c r="U241" s="1" t="str">
        <f>TEXT(tblTransactions[[#This Row],[Date]],"YYYY-MM")</f>
        <v>2026-02</v>
      </c>
      <c r="Z241" s="1"/>
    </row>
    <row r="242" spans="15:26" ht="15" customHeight="1" x14ac:dyDescent="0.3">
      <c r="O242" s="3" t="s">
        <v>910</v>
      </c>
      <c r="P242" s="3" t="s">
        <v>271</v>
      </c>
      <c r="Q242" s="4">
        <v>46083</v>
      </c>
      <c r="R242" s="3" t="s">
        <v>42</v>
      </c>
      <c r="S242" s="3">
        <v>9070</v>
      </c>
      <c r="U242" s="1" t="str">
        <f>TEXT(tblTransactions[[#This Row],[Date]],"YYYY-MM")</f>
        <v>2026-03</v>
      </c>
      <c r="Z242" s="1"/>
    </row>
    <row r="243" spans="15:26" ht="15" customHeight="1" x14ac:dyDescent="0.3">
      <c r="O243" s="3" t="s">
        <v>911</v>
      </c>
      <c r="P243" s="3" t="s">
        <v>271</v>
      </c>
      <c r="Q243" s="4">
        <v>45887</v>
      </c>
      <c r="R243" s="3" t="s">
        <v>34</v>
      </c>
      <c r="S243" s="3">
        <v>7750</v>
      </c>
      <c r="U243" s="1" t="str">
        <f>TEXT(tblTransactions[[#This Row],[Date]],"YYYY-MM")</f>
        <v>2025-08</v>
      </c>
      <c r="Z243" s="1"/>
    </row>
    <row r="244" spans="15:26" ht="15" customHeight="1" x14ac:dyDescent="0.3">
      <c r="O244" s="3" t="s">
        <v>912</v>
      </c>
      <c r="P244" s="3" t="s">
        <v>271</v>
      </c>
      <c r="Q244" s="4">
        <v>45973</v>
      </c>
      <c r="R244" s="3" t="s">
        <v>34</v>
      </c>
      <c r="S244" s="3">
        <v>7720</v>
      </c>
      <c r="U244" s="1" t="str">
        <f>TEXT(tblTransactions[[#This Row],[Date]],"YYYY-MM")</f>
        <v>2025-11</v>
      </c>
      <c r="Z244" s="1"/>
    </row>
    <row r="245" spans="15:26" ht="15" customHeight="1" x14ac:dyDescent="0.3">
      <c r="O245" s="3" t="s">
        <v>913</v>
      </c>
      <c r="P245" s="3" t="s">
        <v>271</v>
      </c>
      <c r="Q245" s="4">
        <v>45921</v>
      </c>
      <c r="R245" s="3" t="s">
        <v>34</v>
      </c>
      <c r="S245" s="3">
        <v>11340</v>
      </c>
      <c r="U245" s="1" t="str">
        <f>TEXT(tblTransactions[[#This Row],[Date]],"YYYY-MM")</f>
        <v>2025-09</v>
      </c>
      <c r="Z245" s="1"/>
    </row>
    <row r="246" spans="15:26" ht="15" customHeight="1" x14ac:dyDescent="0.3">
      <c r="O246" s="3" t="s">
        <v>914</v>
      </c>
      <c r="P246" s="3" t="s">
        <v>271</v>
      </c>
      <c r="Q246" s="4">
        <v>45936</v>
      </c>
      <c r="R246" s="3" t="s">
        <v>70</v>
      </c>
      <c r="S246" s="3">
        <v>3860</v>
      </c>
      <c r="U246" s="1" t="str">
        <f>TEXT(tblTransactions[[#This Row],[Date]],"YYYY-MM")</f>
        <v>2025-10</v>
      </c>
      <c r="Z246" s="1"/>
    </row>
    <row r="247" spans="15:26" ht="15" customHeight="1" x14ac:dyDescent="0.3">
      <c r="O247" s="3" t="s">
        <v>915</v>
      </c>
      <c r="P247" s="3" t="s">
        <v>271</v>
      </c>
      <c r="Q247" s="4">
        <v>45884</v>
      </c>
      <c r="R247" s="3" t="s">
        <v>63</v>
      </c>
      <c r="S247" s="3">
        <v>6760</v>
      </c>
      <c r="U247" s="1" t="str">
        <f>TEXT(tblTransactions[[#This Row],[Date]],"YYYY-MM")</f>
        <v>2025-08</v>
      </c>
      <c r="Z247" s="1"/>
    </row>
    <row r="248" spans="15:26" ht="15" customHeight="1" x14ac:dyDescent="0.3">
      <c r="O248" s="3" t="s">
        <v>916</v>
      </c>
      <c r="P248" s="3" t="s">
        <v>271</v>
      </c>
      <c r="Q248" s="4">
        <v>46084</v>
      </c>
      <c r="R248" s="3" t="s">
        <v>34</v>
      </c>
      <c r="S248" s="3">
        <v>1320</v>
      </c>
      <c r="U248" s="1" t="str">
        <f>TEXT(tblTransactions[[#This Row],[Date]],"YYYY-MM")</f>
        <v>2026-03</v>
      </c>
      <c r="Z248" s="1"/>
    </row>
    <row r="249" spans="15:26" ht="15" customHeight="1" x14ac:dyDescent="0.3">
      <c r="O249" s="3" t="s">
        <v>917</v>
      </c>
      <c r="P249" s="3" t="s">
        <v>276</v>
      </c>
      <c r="Q249" s="4">
        <v>45830</v>
      </c>
      <c r="R249" s="3" t="s">
        <v>42</v>
      </c>
      <c r="S249" s="3">
        <v>7960</v>
      </c>
      <c r="U249" s="1" t="str">
        <f>TEXT(tblTransactions[[#This Row],[Date]],"YYYY-MM")</f>
        <v>2025-06</v>
      </c>
      <c r="Z249" s="1"/>
    </row>
    <row r="250" spans="15:26" ht="15" customHeight="1" x14ac:dyDescent="0.3">
      <c r="O250" s="3" t="s">
        <v>918</v>
      </c>
      <c r="P250" s="3" t="s">
        <v>276</v>
      </c>
      <c r="Q250" s="4">
        <v>45826</v>
      </c>
      <c r="R250" s="3" t="s">
        <v>34</v>
      </c>
      <c r="S250" s="3">
        <v>6910</v>
      </c>
      <c r="U250" s="1" t="str">
        <f>TEXT(tblTransactions[[#This Row],[Date]],"YYYY-MM")</f>
        <v>2025-06</v>
      </c>
      <c r="Z250" s="1"/>
    </row>
    <row r="251" spans="15:26" ht="15" customHeight="1" x14ac:dyDescent="0.3">
      <c r="O251" s="3" t="s">
        <v>919</v>
      </c>
      <c r="P251" s="3" t="s">
        <v>276</v>
      </c>
      <c r="Q251" s="4">
        <v>45857</v>
      </c>
      <c r="R251" s="3" t="s">
        <v>34</v>
      </c>
      <c r="S251" s="3">
        <v>6940</v>
      </c>
      <c r="U251" s="1" t="str">
        <f>TEXT(tblTransactions[[#This Row],[Date]],"YYYY-MM")</f>
        <v>2025-07</v>
      </c>
      <c r="Z251" s="1"/>
    </row>
    <row r="252" spans="15:26" ht="15" customHeight="1" x14ac:dyDescent="0.3">
      <c r="O252" s="3" t="s">
        <v>920</v>
      </c>
      <c r="P252" s="3" t="s">
        <v>276</v>
      </c>
      <c r="Q252" s="4">
        <v>45758</v>
      </c>
      <c r="R252" s="3" t="s">
        <v>88</v>
      </c>
      <c r="S252" s="3">
        <v>9530</v>
      </c>
      <c r="U252" s="1" t="str">
        <f>TEXT(tblTransactions[[#This Row],[Date]],"YYYY-MM")</f>
        <v>2025-04</v>
      </c>
      <c r="Z252" s="1"/>
    </row>
    <row r="253" spans="15:26" ht="15" customHeight="1" x14ac:dyDescent="0.3">
      <c r="O253" s="3" t="s">
        <v>921</v>
      </c>
      <c r="P253" s="3" t="s">
        <v>276</v>
      </c>
      <c r="Q253" s="4">
        <v>45838</v>
      </c>
      <c r="R253" s="3" t="s">
        <v>88</v>
      </c>
      <c r="S253" s="3">
        <v>2370</v>
      </c>
      <c r="U253" s="1" t="str">
        <f>TEXT(tblTransactions[[#This Row],[Date]],"YYYY-MM")</f>
        <v>2025-06</v>
      </c>
      <c r="Z253" s="1"/>
    </row>
    <row r="254" spans="15:26" ht="15" customHeight="1" x14ac:dyDescent="0.3">
      <c r="O254" s="3" t="s">
        <v>922</v>
      </c>
      <c r="P254" s="3" t="s">
        <v>276</v>
      </c>
      <c r="Q254" s="4">
        <v>45898</v>
      </c>
      <c r="R254" s="3" t="s">
        <v>63</v>
      </c>
      <c r="S254" s="3">
        <v>2560</v>
      </c>
      <c r="U254" s="1" t="str">
        <f>TEXT(tblTransactions[[#This Row],[Date]],"YYYY-MM")</f>
        <v>2025-08</v>
      </c>
      <c r="Z254" s="1"/>
    </row>
    <row r="255" spans="15:26" ht="15" customHeight="1" x14ac:dyDescent="0.3">
      <c r="O255" s="3" t="s">
        <v>923</v>
      </c>
      <c r="P255" s="3" t="s">
        <v>280</v>
      </c>
      <c r="Q255" s="4">
        <v>46088</v>
      </c>
      <c r="R255" s="3" t="s">
        <v>63</v>
      </c>
      <c r="S255" s="3">
        <v>6590</v>
      </c>
      <c r="U255" s="1" t="str">
        <f>TEXT(tblTransactions[[#This Row],[Date]],"YYYY-MM")</f>
        <v>2026-03</v>
      </c>
      <c r="Z255" s="1"/>
    </row>
    <row r="256" spans="15:26" ht="15" customHeight="1" x14ac:dyDescent="0.3">
      <c r="O256" s="3" t="s">
        <v>924</v>
      </c>
      <c r="P256" s="3" t="s">
        <v>284</v>
      </c>
      <c r="Q256" s="4">
        <v>46079</v>
      </c>
      <c r="R256" s="3" t="s">
        <v>63</v>
      </c>
      <c r="S256" s="3">
        <v>1430</v>
      </c>
      <c r="U256" s="1" t="str">
        <f>TEXT(tblTransactions[[#This Row],[Date]],"YYYY-MM")</f>
        <v>2026-02</v>
      </c>
      <c r="Z256" s="1"/>
    </row>
    <row r="257" spans="15:26" ht="15" customHeight="1" x14ac:dyDescent="0.3">
      <c r="O257" s="3" t="s">
        <v>925</v>
      </c>
      <c r="P257" s="3" t="s">
        <v>288</v>
      </c>
      <c r="Q257" s="4">
        <v>45764</v>
      </c>
      <c r="R257" s="3" t="s">
        <v>42</v>
      </c>
      <c r="S257" s="3">
        <v>1740</v>
      </c>
      <c r="U257" s="1" t="str">
        <f>TEXT(tblTransactions[[#This Row],[Date]],"YYYY-MM")</f>
        <v>2025-04</v>
      </c>
      <c r="Z257" s="1"/>
    </row>
    <row r="258" spans="15:26" ht="15" customHeight="1" x14ac:dyDescent="0.3">
      <c r="O258" s="3" t="s">
        <v>926</v>
      </c>
      <c r="P258" s="3" t="s">
        <v>288</v>
      </c>
      <c r="Q258" s="4">
        <v>45938</v>
      </c>
      <c r="R258" s="3" t="s">
        <v>34</v>
      </c>
      <c r="S258" s="3">
        <v>2150</v>
      </c>
      <c r="U258" s="1" t="str">
        <f>TEXT(tblTransactions[[#This Row],[Date]],"YYYY-MM")</f>
        <v>2025-10</v>
      </c>
      <c r="Z258" s="1"/>
    </row>
    <row r="259" spans="15:26" ht="15" customHeight="1" x14ac:dyDescent="0.3">
      <c r="O259" s="3" t="s">
        <v>927</v>
      </c>
      <c r="P259" s="3" t="s">
        <v>288</v>
      </c>
      <c r="Q259" s="4">
        <v>45787</v>
      </c>
      <c r="R259" s="3" t="s">
        <v>34</v>
      </c>
      <c r="S259" s="3">
        <v>1870</v>
      </c>
      <c r="U259" s="1" t="str">
        <f>TEXT(tblTransactions[[#This Row],[Date]],"YYYY-MM")</f>
        <v>2025-05</v>
      </c>
      <c r="Z259" s="1"/>
    </row>
    <row r="260" spans="15:26" ht="15" customHeight="1" x14ac:dyDescent="0.3">
      <c r="O260" s="3" t="s">
        <v>928</v>
      </c>
      <c r="P260" s="3" t="s">
        <v>288</v>
      </c>
      <c r="Q260" s="4">
        <v>45908</v>
      </c>
      <c r="R260" s="3" t="s">
        <v>88</v>
      </c>
      <c r="S260" s="3">
        <v>2900</v>
      </c>
      <c r="U260" s="1" t="str">
        <f>TEXT(tblTransactions[[#This Row],[Date]],"YYYY-MM")</f>
        <v>2025-09</v>
      </c>
      <c r="Z260" s="1"/>
    </row>
    <row r="261" spans="15:26" ht="15" customHeight="1" x14ac:dyDescent="0.3">
      <c r="O261" s="3" t="s">
        <v>929</v>
      </c>
      <c r="P261" s="3" t="s">
        <v>288</v>
      </c>
      <c r="Q261" s="4">
        <v>45890</v>
      </c>
      <c r="R261" s="3" t="s">
        <v>88</v>
      </c>
      <c r="S261" s="3">
        <v>4500</v>
      </c>
      <c r="U261" s="1" t="str">
        <f>TEXT(tblTransactions[[#This Row],[Date]],"YYYY-MM")</f>
        <v>2025-08</v>
      </c>
      <c r="Z261" s="1"/>
    </row>
    <row r="262" spans="15:26" ht="15" customHeight="1" x14ac:dyDescent="0.3">
      <c r="O262" s="3" t="s">
        <v>930</v>
      </c>
      <c r="P262" s="3" t="s">
        <v>288</v>
      </c>
      <c r="Q262" s="4">
        <v>45843</v>
      </c>
      <c r="R262" s="3" t="s">
        <v>34</v>
      </c>
      <c r="S262" s="3">
        <v>6660</v>
      </c>
      <c r="U262" s="1" t="str">
        <f>TEXT(tblTransactions[[#This Row],[Date]],"YYYY-MM")</f>
        <v>2025-07</v>
      </c>
      <c r="Z262" s="1"/>
    </row>
    <row r="263" spans="15:26" ht="15" customHeight="1" x14ac:dyDescent="0.3">
      <c r="O263" s="3" t="s">
        <v>931</v>
      </c>
      <c r="P263" s="3" t="s">
        <v>288</v>
      </c>
      <c r="Q263" s="4">
        <v>46013</v>
      </c>
      <c r="R263" s="3" t="s">
        <v>42</v>
      </c>
      <c r="S263" s="3">
        <v>2060</v>
      </c>
      <c r="U263" s="1" t="str">
        <f>TEXT(tblTransactions[[#This Row],[Date]],"YYYY-MM")</f>
        <v>2025-12</v>
      </c>
      <c r="Z263" s="1"/>
    </row>
    <row r="264" spans="15:26" ht="15" customHeight="1" x14ac:dyDescent="0.3">
      <c r="O264" s="3" t="s">
        <v>932</v>
      </c>
      <c r="P264" s="3" t="s">
        <v>288</v>
      </c>
      <c r="Q264" s="4">
        <v>45881</v>
      </c>
      <c r="R264" s="3" t="s">
        <v>88</v>
      </c>
      <c r="S264" s="3">
        <v>8790</v>
      </c>
      <c r="U264" s="1" t="str">
        <f>TEXT(tblTransactions[[#This Row],[Date]],"YYYY-MM")</f>
        <v>2025-08</v>
      </c>
      <c r="Z264" s="1"/>
    </row>
    <row r="265" spans="15:26" ht="15" customHeight="1" x14ac:dyDescent="0.3">
      <c r="O265" s="3" t="s">
        <v>933</v>
      </c>
      <c r="P265" s="3" t="s">
        <v>288</v>
      </c>
      <c r="Q265" s="4">
        <v>45976</v>
      </c>
      <c r="R265" s="3" t="s">
        <v>88</v>
      </c>
      <c r="S265" s="3">
        <v>5740</v>
      </c>
      <c r="U265" s="1" t="str">
        <f>TEXT(tblTransactions[[#This Row],[Date]],"YYYY-MM")</f>
        <v>2025-11</v>
      </c>
      <c r="Z265" s="1"/>
    </row>
    <row r="266" spans="15:26" ht="15" customHeight="1" x14ac:dyDescent="0.3">
      <c r="O266" s="3" t="s">
        <v>934</v>
      </c>
      <c r="P266" s="3" t="s">
        <v>288</v>
      </c>
      <c r="Q266" s="4">
        <v>45999</v>
      </c>
      <c r="R266" s="3" t="s">
        <v>75</v>
      </c>
      <c r="S266" s="3">
        <v>13170</v>
      </c>
      <c r="U266" s="1" t="str">
        <f>TEXT(tblTransactions[[#This Row],[Date]],"YYYY-MM")</f>
        <v>2025-12</v>
      </c>
      <c r="Z266" s="1"/>
    </row>
    <row r="267" spans="15:26" ht="15" customHeight="1" x14ac:dyDescent="0.3">
      <c r="O267" s="3" t="s">
        <v>935</v>
      </c>
      <c r="P267" s="3" t="s">
        <v>288</v>
      </c>
      <c r="Q267" s="4">
        <v>45810</v>
      </c>
      <c r="R267" s="3" t="s">
        <v>75</v>
      </c>
      <c r="S267" s="3">
        <v>5530</v>
      </c>
      <c r="U267" s="1" t="str">
        <f>TEXT(tblTransactions[[#This Row],[Date]],"YYYY-MM")</f>
        <v>2025-06</v>
      </c>
      <c r="Z267" s="1"/>
    </row>
    <row r="268" spans="15:26" ht="15" customHeight="1" x14ac:dyDescent="0.3">
      <c r="O268" s="3" t="s">
        <v>936</v>
      </c>
      <c r="P268" s="3" t="s">
        <v>288</v>
      </c>
      <c r="Q268" s="4">
        <v>45975</v>
      </c>
      <c r="R268" s="3" t="s">
        <v>63</v>
      </c>
      <c r="S268" s="3">
        <v>5700</v>
      </c>
      <c r="U268" s="1" t="str">
        <f>TEXT(tblTransactions[[#This Row],[Date]],"YYYY-MM")</f>
        <v>2025-11</v>
      </c>
      <c r="Z268" s="1"/>
    </row>
    <row r="269" spans="15:26" ht="15" customHeight="1" x14ac:dyDescent="0.3">
      <c r="O269" s="3" t="s">
        <v>937</v>
      </c>
      <c r="P269" s="3" t="s">
        <v>288</v>
      </c>
      <c r="Q269" s="4">
        <v>46095</v>
      </c>
      <c r="R269" s="3" t="s">
        <v>42</v>
      </c>
      <c r="S269" s="3">
        <v>9790</v>
      </c>
      <c r="U269" s="1" t="str">
        <f>TEXT(tblTransactions[[#This Row],[Date]],"YYYY-MM")</f>
        <v>2026-03</v>
      </c>
      <c r="Z269" s="1"/>
    </row>
    <row r="270" spans="15:26" ht="15" customHeight="1" x14ac:dyDescent="0.3">
      <c r="O270" s="3" t="s">
        <v>938</v>
      </c>
      <c r="P270" s="3" t="s">
        <v>292</v>
      </c>
      <c r="Q270" s="4">
        <v>45824</v>
      </c>
      <c r="R270" s="3" t="s">
        <v>75</v>
      </c>
      <c r="S270" s="3">
        <v>640</v>
      </c>
      <c r="U270" s="1" t="str">
        <f>TEXT(tblTransactions[[#This Row],[Date]],"YYYY-MM")</f>
        <v>2025-06</v>
      </c>
      <c r="Z270" s="1"/>
    </row>
    <row r="271" spans="15:26" ht="15" customHeight="1" x14ac:dyDescent="0.3">
      <c r="O271" s="3" t="s">
        <v>939</v>
      </c>
      <c r="P271" s="3" t="s">
        <v>292</v>
      </c>
      <c r="Q271" s="4">
        <v>45792</v>
      </c>
      <c r="R271" s="3" t="s">
        <v>63</v>
      </c>
      <c r="S271" s="3">
        <v>5830</v>
      </c>
      <c r="U271" s="1" t="str">
        <f>TEXT(tblTransactions[[#This Row],[Date]],"YYYY-MM")</f>
        <v>2025-05</v>
      </c>
      <c r="Z271" s="1"/>
    </row>
    <row r="272" spans="15:26" ht="15" customHeight="1" x14ac:dyDescent="0.3">
      <c r="O272" s="3" t="s">
        <v>940</v>
      </c>
      <c r="P272" s="3" t="s">
        <v>292</v>
      </c>
      <c r="Q272" s="4">
        <v>45799</v>
      </c>
      <c r="R272" s="3" t="s">
        <v>75</v>
      </c>
      <c r="S272" s="3">
        <v>1800</v>
      </c>
      <c r="U272" s="1" t="str">
        <f>TEXT(tblTransactions[[#This Row],[Date]],"YYYY-MM")</f>
        <v>2025-05</v>
      </c>
      <c r="Z272" s="1"/>
    </row>
    <row r="273" spans="15:26" ht="15" customHeight="1" x14ac:dyDescent="0.3">
      <c r="O273" s="3" t="s">
        <v>941</v>
      </c>
      <c r="P273" s="3" t="s">
        <v>292</v>
      </c>
      <c r="Q273" s="4">
        <v>45808</v>
      </c>
      <c r="R273" s="3" t="s">
        <v>70</v>
      </c>
      <c r="S273" s="3">
        <v>4710</v>
      </c>
      <c r="U273" s="1" t="str">
        <f>TEXT(tblTransactions[[#This Row],[Date]],"YYYY-MM")</f>
        <v>2025-05</v>
      </c>
      <c r="Z273" s="1"/>
    </row>
    <row r="274" spans="15:26" ht="15" customHeight="1" x14ac:dyDescent="0.3">
      <c r="O274" s="3" t="s">
        <v>942</v>
      </c>
      <c r="P274" s="3" t="s">
        <v>292</v>
      </c>
      <c r="Q274" s="4">
        <v>45894</v>
      </c>
      <c r="R274" s="3" t="s">
        <v>42</v>
      </c>
      <c r="S274" s="3">
        <v>3760</v>
      </c>
      <c r="U274" s="1" t="str">
        <f>TEXT(tblTransactions[[#This Row],[Date]],"YYYY-MM")</f>
        <v>2025-08</v>
      </c>
      <c r="Z274" s="1"/>
    </row>
    <row r="275" spans="15:26" ht="15" customHeight="1" x14ac:dyDescent="0.3">
      <c r="O275" s="3" t="s">
        <v>943</v>
      </c>
      <c r="P275" s="3" t="s">
        <v>292</v>
      </c>
      <c r="Q275" s="4">
        <v>45867</v>
      </c>
      <c r="R275" s="3" t="s">
        <v>70</v>
      </c>
      <c r="S275" s="3">
        <v>6290</v>
      </c>
      <c r="U275" s="1" t="str">
        <f>TEXT(tblTransactions[[#This Row],[Date]],"YYYY-MM")</f>
        <v>2025-07</v>
      </c>
      <c r="Z275" s="1"/>
    </row>
    <row r="276" spans="15:26" ht="15" customHeight="1" x14ac:dyDescent="0.3">
      <c r="O276" s="3" t="s">
        <v>944</v>
      </c>
      <c r="P276" s="3" t="s">
        <v>292</v>
      </c>
      <c r="Q276" s="4">
        <v>45896</v>
      </c>
      <c r="R276" s="3" t="s">
        <v>63</v>
      </c>
      <c r="S276" s="3">
        <v>1730</v>
      </c>
      <c r="U276" s="1" t="str">
        <f>TEXT(tblTransactions[[#This Row],[Date]],"YYYY-MM")</f>
        <v>2025-08</v>
      </c>
      <c r="Z276" s="1"/>
    </row>
    <row r="277" spans="15:26" ht="15" customHeight="1" x14ac:dyDescent="0.3">
      <c r="O277" s="3" t="s">
        <v>945</v>
      </c>
      <c r="P277" s="3" t="s">
        <v>296</v>
      </c>
      <c r="Q277" s="4">
        <v>46084</v>
      </c>
      <c r="R277" s="3" t="s">
        <v>70</v>
      </c>
      <c r="S277" s="3">
        <v>1160</v>
      </c>
      <c r="U277" s="1" t="str">
        <f>TEXT(tblTransactions[[#This Row],[Date]],"YYYY-MM")</f>
        <v>2026-03</v>
      </c>
      <c r="Z277" s="1"/>
    </row>
    <row r="278" spans="15:26" ht="15" customHeight="1" x14ac:dyDescent="0.3">
      <c r="O278" s="3" t="s">
        <v>946</v>
      </c>
      <c r="P278" s="3" t="s">
        <v>300</v>
      </c>
      <c r="Q278" s="4">
        <v>45986</v>
      </c>
      <c r="R278" s="3" t="s">
        <v>88</v>
      </c>
      <c r="S278" s="3">
        <v>3610</v>
      </c>
      <c r="U278" s="1" t="str">
        <f>TEXT(tblTransactions[[#This Row],[Date]],"YYYY-MM")</f>
        <v>2025-11</v>
      </c>
      <c r="Z278" s="1"/>
    </row>
    <row r="279" spans="15:26" ht="15" customHeight="1" x14ac:dyDescent="0.3">
      <c r="O279" s="3" t="s">
        <v>947</v>
      </c>
      <c r="P279" s="3" t="s">
        <v>300</v>
      </c>
      <c r="Q279" s="4">
        <v>46012</v>
      </c>
      <c r="R279" s="3" t="s">
        <v>70</v>
      </c>
      <c r="S279" s="3">
        <v>1800</v>
      </c>
      <c r="U279" s="1" t="str">
        <f>TEXT(tblTransactions[[#This Row],[Date]],"YYYY-MM")</f>
        <v>2025-12</v>
      </c>
      <c r="Z279" s="1"/>
    </row>
    <row r="280" spans="15:26" ht="15" customHeight="1" x14ac:dyDescent="0.3">
      <c r="O280" s="3" t="s">
        <v>948</v>
      </c>
      <c r="P280" s="3" t="s">
        <v>300</v>
      </c>
      <c r="Q280" s="4">
        <v>46075</v>
      </c>
      <c r="R280" s="3" t="s">
        <v>70</v>
      </c>
      <c r="S280" s="3">
        <v>17530</v>
      </c>
      <c r="U280" s="1" t="str">
        <f>TEXT(tblTransactions[[#This Row],[Date]],"YYYY-MM")</f>
        <v>2026-02</v>
      </c>
      <c r="Z280" s="1"/>
    </row>
    <row r="281" spans="15:26" ht="15" customHeight="1" x14ac:dyDescent="0.3">
      <c r="O281" s="3" t="s">
        <v>949</v>
      </c>
      <c r="P281" s="3" t="s">
        <v>300</v>
      </c>
      <c r="Q281" s="4">
        <v>45841</v>
      </c>
      <c r="R281" s="3" t="s">
        <v>70</v>
      </c>
      <c r="S281" s="3">
        <v>4720</v>
      </c>
      <c r="U281" s="1" t="str">
        <f>TEXT(tblTransactions[[#This Row],[Date]],"YYYY-MM")</f>
        <v>2025-07</v>
      </c>
      <c r="Z281" s="1"/>
    </row>
    <row r="282" spans="15:26" ht="15" customHeight="1" x14ac:dyDescent="0.3">
      <c r="O282" s="3" t="s">
        <v>950</v>
      </c>
      <c r="P282" s="3" t="s">
        <v>300</v>
      </c>
      <c r="Q282" s="4">
        <v>45776</v>
      </c>
      <c r="R282" s="3" t="s">
        <v>63</v>
      </c>
      <c r="S282" s="3">
        <v>2960</v>
      </c>
      <c r="U282" s="1" t="str">
        <f>TEXT(tblTransactions[[#This Row],[Date]],"YYYY-MM")</f>
        <v>2025-04</v>
      </c>
      <c r="Z282" s="1"/>
    </row>
    <row r="283" spans="15:26" ht="15" customHeight="1" x14ac:dyDescent="0.3">
      <c r="O283" s="3" t="s">
        <v>951</v>
      </c>
      <c r="P283" s="3" t="s">
        <v>300</v>
      </c>
      <c r="Q283" s="4">
        <v>46013</v>
      </c>
      <c r="R283" s="3" t="s">
        <v>42</v>
      </c>
      <c r="S283" s="3">
        <v>5920</v>
      </c>
      <c r="U283" s="1" t="str">
        <f>TEXT(tblTransactions[[#This Row],[Date]],"YYYY-MM")</f>
        <v>2025-12</v>
      </c>
      <c r="Z283" s="1"/>
    </row>
    <row r="284" spans="15:26" ht="15" customHeight="1" x14ac:dyDescent="0.3">
      <c r="O284" s="3" t="s">
        <v>952</v>
      </c>
      <c r="P284" s="3" t="s">
        <v>300</v>
      </c>
      <c r="Q284" s="4">
        <v>45863</v>
      </c>
      <c r="R284" s="3" t="s">
        <v>42</v>
      </c>
      <c r="S284" s="3">
        <v>6670</v>
      </c>
      <c r="U284" s="1" t="str">
        <f>TEXT(tblTransactions[[#This Row],[Date]],"YYYY-MM")</f>
        <v>2025-07</v>
      </c>
      <c r="Z284" s="1"/>
    </row>
    <row r="285" spans="15:26" ht="15" customHeight="1" x14ac:dyDescent="0.3">
      <c r="O285" s="3" t="s">
        <v>953</v>
      </c>
      <c r="P285" s="3" t="s">
        <v>300</v>
      </c>
      <c r="Q285" s="4">
        <v>46016</v>
      </c>
      <c r="R285" s="3" t="s">
        <v>88</v>
      </c>
      <c r="S285" s="3">
        <v>6350</v>
      </c>
      <c r="U285" s="1" t="str">
        <f>TEXT(tblTransactions[[#This Row],[Date]],"YYYY-MM")</f>
        <v>2025-12</v>
      </c>
      <c r="Z285" s="1"/>
    </row>
    <row r="286" spans="15:26" ht="15" customHeight="1" x14ac:dyDescent="0.3">
      <c r="O286" s="3" t="s">
        <v>954</v>
      </c>
      <c r="P286" s="3" t="s">
        <v>300</v>
      </c>
      <c r="Q286" s="4">
        <v>46030</v>
      </c>
      <c r="R286" s="3" t="s">
        <v>42</v>
      </c>
      <c r="S286" s="3">
        <v>2730</v>
      </c>
      <c r="U286" s="1" t="str">
        <f>TEXT(tblTransactions[[#This Row],[Date]],"YYYY-MM")</f>
        <v>2026-01</v>
      </c>
      <c r="Z286" s="1"/>
    </row>
    <row r="287" spans="15:26" ht="15" customHeight="1" x14ac:dyDescent="0.3">
      <c r="O287" s="3" t="s">
        <v>955</v>
      </c>
      <c r="P287" s="3" t="s">
        <v>300</v>
      </c>
      <c r="Q287" s="4">
        <v>45812</v>
      </c>
      <c r="R287" s="3" t="s">
        <v>63</v>
      </c>
      <c r="S287" s="3">
        <v>2060</v>
      </c>
      <c r="U287" s="1" t="str">
        <f>TEXT(tblTransactions[[#This Row],[Date]],"YYYY-MM")</f>
        <v>2025-06</v>
      </c>
      <c r="Z287" s="1"/>
    </row>
    <row r="288" spans="15:26" ht="15" customHeight="1" x14ac:dyDescent="0.3">
      <c r="O288" s="3" t="s">
        <v>956</v>
      </c>
      <c r="P288" s="3" t="s">
        <v>300</v>
      </c>
      <c r="Q288" s="4">
        <v>46005</v>
      </c>
      <c r="R288" s="3" t="s">
        <v>88</v>
      </c>
      <c r="S288" s="3">
        <v>2060</v>
      </c>
      <c r="U288" s="1" t="str">
        <f>TEXT(tblTransactions[[#This Row],[Date]],"YYYY-MM")</f>
        <v>2025-12</v>
      </c>
      <c r="Z288" s="1"/>
    </row>
    <row r="289" spans="15:26" ht="15" customHeight="1" x14ac:dyDescent="0.3">
      <c r="O289" s="3" t="s">
        <v>957</v>
      </c>
      <c r="P289" s="3" t="s">
        <v>300</v>
      </c>
      <c r="Q289" s="4">
        <v>45834</v>
      </c>
      <c r="R289" s="3" t="s">
        <v>75</v>
      </c>
      <c r="S289" s="3">
        <v>1860</v>
      </c>
      <c r="U289" s="1" t="str">
        <f>TEXT(tblTransactions[[#This Row],[Date]],"YYYY-MM")</f>
        <v>2025-06</v>
      </c>
      <c r="Z289" s="1"/>
    </row>
    <row r="290" spans="15:26" ht="15" customHeight="1" x14ac:dyDescent="0.3">
      <c r="O290" s="3" t="s">
        <v>958</v>
      </c>
      <c r="P290" s="3" t="s">
        <v>300</v>
      </c>
      <c r="Q290" s="4">
        <v>46080</v>
      </c>
      <c r="R290" s="3" t="s">
        <v>88</v>
      </c>
      <c r="S290" s="3">
        <v>2530</v>
      </c>
      <c r="U290" s="1" t="str">
        <f>TEXT(tblTransactions[[#This Row],[Date]],"YYYY-MM")</f>
        <v>2026-02</v>
      </c>
      <c r="Z290" s="1"/>
    </row>
    <row r="291" spans="15:26" ht="15" customHeight="1" x14ac:dyDescent="0.3">
      <c r="O291" s="3" t="s">
        <v>959</v>
      </c>
      <c r="P291" s="3" t="s">
        <v>304</v>
      </c>
      <c r="Q291" s="4">
        <v>46066</v>
      </c>
      <c r="R291" s="3" t="s">
        <v>63</v>
      </c>
      <c r="S291" s="3">
        <v>7920</v>
      </c>
      <c r="U291" s="1" t="str">
        <f>TEXT(tblTransactions[[#This Row],[Date]],"YYYY-MM")</f>
        <v>2026-02</v>
      </c>
      <c r="Z291" s="1"/>
    </row>
    <row r="292" spans="15:26" ht="15" customHeight="1" x14ac:dyDescent="0.3">
      <c r="O292" s="3" t="s">
        <v>960</v>
      </c>
      <c r="P292" s="3" t="s">
        <v>308</v>
      </c>
      <c r="Q292" s="4">
        <v>45961</v>
      </c>
      <c r="R292" s="3" t="s">
        <v>70</v>
      </c>
      <c r="S292" s="3">
        <v>1900</v>
      </c>
      <c r="U292" s="1" t="str">
        <f>TEXT(tblTransactions[[#This Row],[Date]],"YYYY-MM")</f>
        <v>2025-10</v>
      </c>
      <c r="Z292" s="1"/>
    </row>
    <row r="293" spans="15:26" ht="15" customHeight="1" x14ac:dyDescent="0.3">
      <c r="O293" s="3" t="s">
        <v>961</v>
      </c>
      <c r="P293" s="3" t="s">
        <v>308</v>
      </c>
      <c r="Q293" s="4">
        <v>46075</v>
      </c>
      <c r="R293" s="3" t="s">
        <v>70</v>
      </c>
      <c r="S293" s="3">
        <v>23360</v>
      </c>
      <c r="U293" s="1" t="str">
        <f>TEXT(tblTransactions[[#This Row],[Date]],"YYYY-MM")</f>
        <v>2026-02</v>
      </c>
      <c r="Z293" s="1"/>
    </row>
    <row r="294" spans="15:26" ht="15" customHeight="1" x14ac:dyDescent="0.3">
      <c r="O294" s="3" t="s">
        <v>962</v>
      </c>
      <c r="P294" s="3" t="s">
        <v>308</v>
      </c>
      <c r="Q294" s="4">
        <v>45896</v>
      </c>
      <c r="R294" s="3" t="s">
        <v>88</v>
      </c>
      <c r="S294" s="3">
        <v>6180</v>
      </c>
      <c r="U294" s="1" t="str">
        <f>TEXT(tblTransactions[[#This Row],[Date]],"YYYY-MM")</f>
        <v>2025-08</v>
      </c>
      <c r="Z294" s="1"/>
    </row>
    <row r="295" spans="15:26" ht="15" customHeight="1" x14ac:dyDescent="0.3">
      <c r="O295" s="3" t="s">
        <v>963</v>
      </c>
      <c r="P295" s="3" t="s">
        <v>308</v>
      </c>
      <c r="Q295" s="4">
        <v>45902</v>
      </c>
      <c r="R295" s="3" t="s">
        <v>88</v>
      </c>
      <c r="S295" s="3">
        <v>1070</v>
      </c>
      <c r="U295" s="1" t="str">
        <f>TEXT(tblTransactions[[#This Row],[Date]],"YYYY-MM")</f>
        <v>2025-09</v>
      </c>
      <c r="Z295" s="1"/>
    </row>
    <row r="296" spans="15:26" ht="15" customHeight="1" x14ac:dyDescent="0.3">
      <c r="O296" s="3" t="s">
        <v>964</v>
      </c>
      <c r="P296" s="3" t="s">
        <v>308</v>
      </c>
      <c r="Q296" s="4">
        <v>45955</v>
      </c>
      <c r="R296" s="3" t="s">
        <v>42</v>
      </c>
      <c r="S296" s="3">
        <v>5250</v>
      </c>
      <c r="U296" s="1" t="str">
        <f>TEXT(tblTransactions[[#This Row],[Date]],"YYYY-MM")</f>
        <v>2025-10</v>
      </c>
      <c r="Z296" s="1"/>
    </row>
    <row r="297" spans="15:26" ht="15" customHeight="1" x14ac:dyDescent="0.3">
      <c r="O297" s="3" t="s">
        <v>965</v>
      </c>
      <c r="P297" s="3" t="s">
        <v>308</v>
      </c>
      <c r="Q297" s="4">
        <v>45980</v>
      </c>
      <c r="R297" s="3" t="s">
        <v>34</v>
      </c>
      <c r="S297" s="3">
        <v>5790</v>
      </c>
      <c r="U297" s="1" t="str">
        <f>TEXT(tblTransactions[[#This Row],[Date]],"YYYY-MM")</f>
        <v>2025-11</v>
      </c>
      <c r="Z297" s="1"/>
    </row>
    <row r="298" spans="15:26" ht="15" customHeight="1" x14ac:dyDescent="0.3">
      <c r="O298" s="3" t="s">
        <v>966</v>
      </c>
      <c r="P298" s="3" t="s">
        <v>308</v>
      </c>
      <c r="Q298" s="4">
        <v>45960</v>
      </c>
      <c r="R298" s="3" t="s">
        <v>34</v>
      </c>
      <c r="S298" s="3">
        <v>5100</v>
      </c>
      <c r="U298" s="1" t="str">
        <f>TEXT(tblTransactions[[#This Row],[Date]],"YYYY-MM")</f>
        <v>2025-10</v>
      </c>
      <c r="Z298" s="1"/>
    </row>
    <row r="299" spans="15:26" ht="15" customHeight="1" x14ac:dyDescent="0.3">
      <c r="O299" s="3" t="s">
        <v>967</v>
      </c>
      <c r="P299" s="3" t="s">
        <v>308</v>
      </c>
      <c r="Q299" s="4">
        <v>45985</v>
      </c>
      <c r="R299" s="3" t="s">
        <v>42</v>
      </c>
      <c r="S299" s="3">
        <v>6140</v>
      </c>
      <c r="U299" s="1" t="str">
        <f>TEXT(tblTransactions[[#This Row],[Date]],"YYYY-MM")</f>
        <v>2025-11</v>
      </c>
      <c r="Z299" s="1"/>
    </row>
    <row r="300" spans="15:26" ht="15" customHeight="1" x14ac:dyDescent="0.3">
      <c r="O300" s="3" t="s">
        <v>968</v>
      </c>
      <c r="P300" s="3" t="s">
        <v>308</v>
      </c>
      <c r="Q300" s="4">
        <v>45911</v>
      </c>
      <c r="R300" s="3" t="s">
        <v>88</v>
      </c>
      <c r="S300" s="3">
        <v>12830</v>
      </c>
      <c r="U300" s="1" t="str">
        <f>TEXT(tblTransactions[[#This Row],[Date]],"YYYY-MM")</f>
        <v>2025-09</v>
      </c>
      <c r="Z300" s="1"/>
    </row>
    <row r="301" spans="15:26" ht="15" customHeight="1" x14ac:dyDescent="0.3">
      <c r="O301" s="3" t="s">
        <v>969</v>
      </c>
      <c r="P301" s="3" t="s">
        <v>308</v>
      </c>
      <c r="Q301" s="4">
        <v>45924</v>
      </c>
      <c r="R301" s="3" t="s">
        <v>42</v>
      </c>
      <c r="S301" s="3">
        <v>6840</v>
      </c>
      <c r="U301" s="1" t="str">
        <f>TEXT(tblTransactions[[#This Row],[Date]],"YYYY-MM")</f>
        <v>2025-09</v>
      </c>
      <c r="Z301" s="1"/>
    </row>
    <row r="302" spans="15:26" ht="15" customHeight="1" x14ac:dyDescent="0.3">
      <c r="O302" s="3" t="s">
        <v>970</v>
      </c>
      <c r="P302" s="3" t="s">
        <v>308</v>
      </c>
      <c r="Q302" s="4">
        <v>46011</v>
      </c>
      <c r="R302" s="3" t="s">
        <v>70</v>
      </c>
      <c r="S302" s="3">
        <v>4220</v>
      </c>
      <c r="U302" s="1" t="str">
        <f>TEXT(tblTransactions[[#This Row],[Date]],"YYYY-MM")</f>
        <v>2025-12</v>
      </c>
      <c r="Z302" s="1"/>
    </row>
    <row r="303" spans="15:26" ht="15" customHeight="1" x14ac:dyDescent="0.3">
      <c r="O303" s="3" t="s">
        <v>971</v>
      </c>
      <c r="P303" s="3" t="s">
        <v>308</v>
      </c>
      <c r="Q303" s="4">
        <v>46096</v>
      </c>
      <c r="R303" s="3" t="s">
        <v>63</v>
      </c>
      <c r="S303" s="3">
        <v>7180</v>
      </c>
      <c r="U303" s="1" t="str">
        <f>TEXT(tblTransactions[[#This Row],[Date]],"YYYY-MM")</f>
        <v>2026-03</v>
      </c>
      <c r="Z303" s="1"/>
    </row>
    <row r="304" spans="15:26" ht="15" customHeight="1" x14ac:dyDescent="0.3">
      <c r="O304" s="3" t="s">
        <v>972</v>
      </c>
      <c r="P304" s="3" t="s">
        <v>312</v>
      </c>
      <c r="Q304" s="4">
        <v>45757</v>
      </c>
      <c r="R304" s="3" t="s">
        <v>34</v>
      </c>
      <c r="S304" s="3">
        <v>6500</v>
      </c>
      <c r="U304" s="1" t="str">
        <f>TEXT(tblTransactions[[#This Row],[Date]],"YYYY-MM")</f>
        <v>2025-04</v>
      </c>
      <c r="Z304" s="1"/>
    </row>
    <row r="305" spans="15:26" ht="15" customHeight="1" x14ac:dyDescent="0.3">
      <c r="O305" s="3" t="s">
        <v>973</v>
      </c>
      <c r="P305" s="3" t="s">
        <v>312</v>
      </c>
      <c r="Q305" s="4">
        <v>45767</v>
      </c>
      <c r="R305" s="3" t="s">
        <v>75</v>
      </c>
      <c r="S305" s="3">
        <v>750</v>
      </c>
      <c r="U305" s="1" t="str">
        <f>TEXT(tblTransactions[[#This Row],[Date]],"YYYY-MM")</f>
        <v>2025-04</v>
      </c>
      <c r="Z305" s="1"/>
    </row>
    <row r="306" spans="15:26" ht="15" customHeight="1" x14ac:dyDescent="0.3">
      <c r="O306" s="3" t="s">
        <v>974</v>
      </c>
      <c r="P306" s="3" t="s">
        <v>312</v>
      </c>
      <c r="Q306" s="4">
        <v>45758</v>
      </c>
      <c r="R306" s="3" t="s">
        <v>70</v>
      </c>
      <c r="S306" s="3">
        <v>12350</v>
      </c>
      <c r="U306" s="1" t="str">
        <f>TEXT(tblTransactions[[#This Row],[Date]],"YYYY-MM")</f>
        <v>2025-04</v>
      </c>
      <c r="Z306" s="1"/>
    </row>
    <row r="307" spans="15:26" ht="15" customHeight="1" x14ac:dyDescent="0.3">
      <c r="O307" s="3" t="s">
        <v>975</v>
      </c>
      <c r="P307" s="3" t="s">
        <v>312</v>
      </c>
      <c r="Q307" s="4">
        <v>45771</v>
      </c>
      <c r="R307" s="3" t="s">
        <v>34</v>
      </c>
      <c r="S307" s="3">
        <v>2670</v>
      </c>
      <c r="U307" s="1" t="str">
        <f>TEXT(tblTransactions[[#This Row],[Date]],"YYYY-MM")</f>
        <v>2025-04</v>
      </c>
      <c r="Z307" s="1"/>
    </row>
    <row r="308" spans="15:26" ht="15" customHeight="1" x14ac:dyDescent="0.3">
      <c r="O308" s="3" t="s">
        <v>976</v>
      </c>
      <c r="P308" s="3" t="s">
        <v>312</v>
      </c>
      <c r="Q308" s="4">
        <v>45764</v>
      </c>
      <c r="R308" s="3" t="s">
        <v>34</v>
      </c>
      <c r="S308" s="3">
        <v>15760</v>
      </c>
      <c r="U308" s="1" t="str">
        <f>TEXT(tblTransactions[[#This Row],[Date]],"YYYY-MM")</f>
        <v>2025-04</v>
      </c>
      <c r="Z308" s="1"/>
    </row>
    <row r="309" spans="15:26" ht="15" customHeight="1" x14ac:dyDescent="0.3">
      <c r="O309" s="3" t="s">
        <v>977</v>
      </c>
      <c r="P309" s="3" t="s">
        <v>312</v>
      </c>
      <c r="Q309" s="4">
        <v>45763</v>
      </c>
      <c r="R309" s="3" t="s">
        <v>63</v>
      </c>
      <c r="S309" s="3">
        <v>8890</v>
      </c>
      <c r="U309" s="1" t="str">
        <f>TEXT(tblTransactions[[#This Row],[Date]],"YYYY-MM")</f>
        <v>2025-04</v>
      </c>
      <c r="Z309" s="1"/>
    </row>
    <row r="310" spans="15:26" ht="15" customHeight="1" x14ac:dyDescent="0.3">
      <c r="O310" s="3" t="s">
        <v>978</v>
      </c>
      <c r="P310" s="3" t="s">
        <v>312</v>
      </c>
      <c r="Q310" s="4">
        <v>45760</v>
      </c>
      <c r="R310" s="3" t="s">
        <v>70</v>
      </c>
      <c r="S310" s="3">
        <v>2360</v>
      </c>
      <c r="U310" s="1" t="str">
        <f>TEXT(tblTransactions[[#This Row],[Date]],"YYYY-MM")</f>
        <v>2025-04</v>
      </c>
      <c r="Z310" s="1"/>
    </row>
    <row r="311" spans="15:26" ht="15" customHeight="1" x14ac:dyDescent="0.3">
      <c r="O311" s="3" t="s">
        <v>979</v>
      </c>
      <c r="P311" s="3" t="s">
        <v>312</v>
      </c>
      <c r="Q311" s="4">
        <v>45762</v>
      </c>
      <c r="R311" s="3" t="s">
        <v>42</v>
      </c>
      <c r="S311" s="3">
        <v>7760</v>
      </c>
      <c r="U311" s="1" t="str">
        <f>TEXT(tblTransactions[[#This Row],[Date]],"YYYY-MM")</f>
        <v>2025-04</v>
      </c>
      <c r="Z311" s="1"/>
    </row>
    <row r="312" spans="15:26" ht="15" customHeight="1" x14ac:dyDescent="0.3">
      <c r="O312" s="3" t="s">
        <v>980</v>
      </c>
      <c r="P312" s="3" t="s">
        <v>312</v>
      </c>
      <c r="Q312" s="4">
        <v>45749</v>
      </c>
      <c r="R312" s="3" t="s">
        <v>63</v>
      </c>
      <c r="S312" s="3">
        <v>4010</v>
      </c>
      <c r="U312" s="1" t="str">
        <f>TEXT(tblTransactions[[#This Row],[Date]],"YYYY-MM")</f>
        <v>2025-04</v>
      </c>
      <c r="Z312" s="1"/>
    </row>
    <row r="313" spans="15:26" ht="15" customHeight="1" x14ac:dyDescent="0.3">
      <c r="O313" s="3" t="s">
        <v>981</v>
      </c>
      <c r="P313" s="3" t="s">
        <v>312</v>
      </c>
      <c r="Q313" s="4">
        <v>45773</v>
      </c>
      <c r="R313" s="3" t="s">
        <v>88</v>
      </c>
      <c r="S313" s="3">
        <v>3640</v>
      </c>
      <c r="U313" s="1" t="str">
        <f>TEXT(tblTransactions[[#This Row],[Date]],"YYYY-MM")</f>
        <v>2025-04</v>
      </c>
      <c r="Z313" s="1"/>
    </row>
    <row r="314" spans="15:26" ht="15" customHeight="1" x14ac:dyDescent="0.3">
      <c r="O314" s="3" t="s">
        <v>982</v>
      </c>
      <c r="P314" s="3" t="s">
        <v>317</v>
      </c>
      <c r="Q314" s="4">
        <v>45752</v>
      </c>
      <c r="R314" s="3" t="s">
        <v>63</v>
      </c>
      <c r="S314" s="3">
        <v>12970</v>
      </c>
      <c r="U314" s="1" t="str">
        <f>TEXT(tblTransactions[[#This Row],[Date]],"YYYY-MM")</f>
        <v>2025-04</v>
      </c>
      <c r="Z314" s="1"/>
    </row>
    <row r="315" spans="15:26" ht="15" customHeight="1" x14ac:dyDescent="0.3">
      <c r="O315" s="3" t="s">
        <v>983</v>
      </c>
      <c r="P315" s="3" t="s">
        <v>321</v>
      </c>
      <c r="Q315" s="4">
        <v>46069</v>
      </c>
      <c r="R315" s="3" t="s">
        <v>34</v>
      </c>
      <c r="S315" s="3">
        <v>4810</v>
      </c>
      <c r="U315" s="1" t="str">
        <f>TEXT(tblTransactions[[#This Row],[Date]],"YYYY-MM")</f>
        <v>2026-02</v>
      </c>
      <c r="Z315" s="1"/>
    </row>
    <row r="316" spans="15:26" ht="15" customHeight="1" x14ac:dyDescent="0.3">
      <c r="O316" s="3" t="s">
        <v>984</v>
      </c>
      <c r="P316" s="3" t="s">
        <v>325</v>
      </c>
      <c r="Q316" s="4">
        <v>46069</v>
      </c>
      <c r="R316" s="3" t="s">
        <v>70</v>
      </c>
      <c r="S316" s="3">
        <v>2100</v>
      </c>
      <c r="U316" s="1" t="str">
        <f>TEXT(tblTransactions[[#This Row],[Date]],"YYYY-MM")</f>
        <v>2026-02</v>
      </c>
      <c r="Z316" s="1"/>
    </row>
    <row r="317" spans="15:26" ht="15" customHeight="1" x14ac:dyDescent="0.3">
      <c r="O317" s="3" t="s">
        <v>985</v>
      </c>
      <c r="P317" s="3" t="s">
        <v>329</v>
      </c>
      <c r="Q317" s="4">
        <v>45808</v>
      </c>
      <c r="R317" s="3" t="s">
        <v>42</v>
      </c>
      <c r="S317" s="3">
        <v>5770</v>
      </c>
      <c r="U317" s="1" t="str">
        <f>TEXT(tblTransactions[[#This Row],[Date]],"YYYY-MM")</f>
        <v>2025-05</v>
      </c>
      <c r="Z317" s="1"/>
    </row>
    <row r="318" spans="15:26" ht="15" customHeight="1" x14ac:dyDescent="0.3">
      <c r="O318" s="3" t="s">
        <v>986</v>
      </c>
      <c r="P318" s="3" t="s">
        <v>329</v>
      </c>
      <c r="Q318" s="4">
        <v>45921</v>
      </c>
      <c r="R318" s="3" t="s">
        <v>70</v>
      </c>
      <c r="S318" s="3">
        <v>5840</v>
      </c>
      <c r="U318" s="1" t="str">
        <f>TEXT(tblTransactions[[#This Row],[Date]],"YYYY-MM")</f>
        <v>2025-09</v>
      </c>
      <c r="Z318" s="1"/>
    </row>
    <row r="319" spans="15:26" ht="15" customHeight="1" x14ac:dyDescent="0.3">
      <c r="O319" s="3" t="s">
        <v>987</v>
      </c>
      <c r="P319" s="3" t="s">
        <v>329</v>
      </c>
      <c r="Q319" s="4">
        <v>45935</v>
      </c>
      <c r="R319" s="3" t="s">
        <v>70</v>
      </c>
      <c r="S319" s="3">
        <v>4580</v>
      </c>
      <c r="U319" s="1" t="str">
        <f>TEXT(tblTransactions[[#This Row],[Date]],"YYYY-MM")</f>
        <v>2025-10</v>
      </c>
      <c r="Z319" s="1"/>
    </row>
    <row r="320" spans="15:26" ht="15" customHeight="1" x14ac:dyDescent="0.3">
      <c r="O320" s="3" t="s">
        <v>988</v>
      </c>
      <c r="P320" s="3" t="s">
        <v>329</v>
      </c>
      <c r="Q320" s="4">
        <v>45953</v>
      </c>
      <c r="R320" s="3" t="s">
        <v>70</v>
      </c>
      <c r="S320" s="3">
        <v>2640</v>
      </c>
      <c r="U320" s="1" t="str">
        <f>TEXT(tblTransactions[[#This Row],[Date]],"YYYY-MM")</f>
        <v>2025-10</v>
      </c>
      <c r="Z320" s="1"/>
    </row>
    <row r="321" spans="15:26" ht="15" customHeight="1" x14ac:dyDescent="0.3">
      <c r="O321" s="3" t="s">
        <v>989</v>
      </c>
      <c r="P321" s="3" t="s">
        <v>329</v>
      </c>
      <c r="Q321" s="4">
        <v>45768</v>
      </c>
      <c r="R321" s="3" t="s">
        <v>42</v>
      </c>
      <c r="S321" s="3">
        <v>6830</v>
      </c>
      <c r="U321" s="1" t="str">
        <f>TEXT(tblTransactions[[#This Row],[Date]],"YYYY-MM")</f>
        <v>2025-04</v>
      </c>
      <c r="Z321" s="1"/>
    </row>
    <row r="322" spans="15:26" ht="15" customHeight="1" x14ac:dyDescent="0.3">
      <c r="O322" s="3" t="s">
        <v>990</v>
      </c>
      <c r="P322" s="3" t="s">
        <v>329</v>
      </c>
      <c r="Q322" s="4">
        <v>45990</v>
      </c>
      <c r="R322" s="3" t="s">
        <v>70</v>
      </c>
      <c r="S322" s="3">
        <v>5080</v>
      </c>
      <c r="U322" s="1" t="str">
        <f>TEXT(tblTransactions[[#This Row],[Date]],"YYYY-MM")</f>
        <v>2025-11</v>
      </c>
      <c r="Z322" s="1"/>
    </row>
    <row r="323" spans="15:26" ht="15" customHeight="1" x14ac:dyDescent="0.3">
      <c r="O323" s="3" t="s">
        <v>991</v>
      </c>
      <c r="P323" s="3" t="s">
        <v>329</v>
      </c>
      <c r="Q323" s="4">
        <v>45981</v>
      </c>
      <c r="R323" s="3" t="s">
        <v>75</v>
      </c>
      <c r="S323" s="3">
        <v>12280</v>
      </c>
      <c r="U323" s="1" t="str">
        <f>TEXT(tblTransactions[[#This Row],[Date]],"YYYY-MM")</f>
        <v>2025-11</v>
      </c>
      <c r="Z323" s="1"/>
    </row>
    <row r="324" spans="15:26" ht="15" customHeight="1" x14ac:dyDescent="0.3">
      <c r="O324" s="3" t="s">
        <v>992</v>
      </c>
      <c r="P324" s="3" t="s">
        <v>329</v>
      </c>
      <c r="Q324" s="4">
        <v>45915</v>
      </c>
      <c r="R324" s="3" t="s">
        <v>70</v>
      </c>
      <c r="S324" s="3">
        <v>17570</v>
      </c>
      <c r="U324" s="1" t="str">
        <f>TEXT(tblTransactions[[#This Row],[Date]],"YYYY-MM")</f>
        <v>2025-09</v>
      </c>
      <c r="Z324" s="1"/>
    </row>
    <row r="325" spans="15:26" ht="15" customHeight="1" x14ac:dyDescent="0.3">
      <c r="O325" s="3" t="s">
        <v>993</v>
      </c>
      <c r="P325" s="3" t="s">
        <v>329</v>
      </c>
      <c r="Q325" s="4">
        <v>45911</v>
      </c>
      <c r="R325" s="3" t="s">
        <v>88</v>
      </c>
      <c r="S325" s="3">
        <v>16140</v>
      </c>
      <c r="U325" s="1" t="str">
        <f>TEXT(tblTransactions[[#This Row],[Date]],"YYYY-MM")</f>
        <v>2025-09</v>
      </c>
      <c r="Z325" s="1"/>
    </row>
    <row r="326" spans="15:26" ht="15" customHeight="1" x14ac:dyDescent="0.3">
      <c r="O326" s="3" t="s">
        <v>994</v>
      </c>
      <c r="P326" s="3" t="s">
        <v>329</v>
      </c>
      <c r="Q326" s="4">
        <v>45901</v>
      </c>
      <c r="R326" s="3" t="s">
        <v>70</v>
      </c>
      <c r="S326" s="3">
        <v>25000</v>
      </c>
      <c r="U326" s="1" t="str">
        <f>TEXT(tblTransactions[[#This Row],[Date]],"YYYY-MM")</f>
        <v>2025-09</v>
      </c>
      <c r="Z326" s="1"/>
    </row>
    <row r="327" spans="15:26" ht="15" customHeight="1" x14ac:dyDescent="0.3">
      <c r="O327" s="3" t="s">
        <v>995</v>
      </c>
      <c r="P327" s="3" t="s">
        <v>329</v>
      </c>
      <c r="Q327" s="4">
        <v>45920</v>
      </c>
      <c r="R327" s="3" t="s">
        <v>34</v>
      </c>
      <c r="S327" s="3">
        <v>1730</v>
      </c>
      <c r="U327" s="1" t="str">
        <f>TEXT(tblTransactions[[#This Row],[Date]],"YYYY-MM")</f>
        <v>2025-09</v>
      </c>
      <c r="Z327" s="1"/>
    </row>
    <row r="328" spans="15:26" ht="15" customHeight="1" x14ac:dyDescent="0.3">
      <c r="O328" s="3" t="s">
        <v>996</v>
      </c>
      <c r="P328" s="3" t="s">
        <v>329</v>
      </c>
      <c r="Q328" s="4">
        <v>46036</v>
      </c>
      <c r="R328" s="3" t="s">
        <v>42</v>
      </c>
      <c r="S328" s="3">
        <v>4310</v>
      </c>
      <c r="U328" s="1" t="str">
        <f>TEXT(tblTransactions[[#This Row],[Date]],"YYYY-MM")</f>
        <v>2026-01</v>
      </c>
      <c r="Z328" s="1"/>
    </row>
    <row r="329" spans="15:26" ht="15" customHeight="1" x14ac:dyDescent="0.3">
      <c r="O329" s="3" t="s">
        <v>997</v>
      </c>
      <c r="P329" s="3" t="s">
        <v>329</v>
      </c>
      <c r="Q329" s="4">
        <v>45991</v>
      </c>
      <c r="R329" s="3" t="s">
        <v>88</v>
      </c>
      <c r="S329" s="3">
        <v>6120</v>
      </c>
      <c r="U329" s="1" t="str">
        <f>TEXT(tblTransactions[[#This Row],[Date]],"YYYY-MM")</f>
        <v>2025-11</v>
      </c>
      <c r="Z329" s="1"/>
    </row>
    <row r="330" spans="15:26" ht="15" customHeight="1" x14ac:dyDescent="0.3">
      <c r="O330" s="3" t="s">
        <v>998</v>
      </c>
      <c r="P330" s="3" t="s">
        <v>329</v>
      </c>
      <c r="Q330" s="4">
        <v>45804</v>
      </c>
      <c r="R330" s="3" t="s">
        <v>34</v>
      </c>
      <c r="S330" s="3">
        <v>2230</v>
      </c>
      <c r="U330" s="1" t="str">
        <f>TEXT(tblTransactions[[#This Row],[Date]],"YYYY-MM")</f>
        <v>2025-05</v>
      </c>
      <c r="Z330" s="1"/>
    </row>
    <row r="331" spans="15:26" ht="15" customHeight="1" x14ac:dyDescent="0.3">
      <c r="O331" s="3" t="s">
        <v>999</v>
      </c>
      <c r="P331" s="3" t="s">
        <v>329</v>
      </c>
      <c r="Q331" s="4">
        <v>46058</v>
      </c>
      <c r="R331" s="3" t="s">
        <v>88</v>
      </c>
      <c r="S331" s="3">
        <v>1310</v>
      </c>
      <c r="U331" s="1" t="str">
        <f>TEXT(tblTransactions[[#This Row],[Date]],"YYYY-MM")</f>
        <v>2026-02</v>
      </c>
      <c r="Z331" s="1"/>
    </row>
    <row r="332" spans="15:26" ht="15" customHeight="1" x14ac:dyDescent="0.3">
      <c r="O332" s="3" t="s">
        <v>1000</v>
      </c>
      <c r="P332" s="3" t="s">
        <v>333</v>
      </c>
      <c r="Q332" s="4">
        <v>46099</v>
      </c>
      <c r="R332" s="3" t="s">
        <v>34</v>
      </c>
      <c r="S332" s="3">
        <v>2200</v>
      </c>
      <c r="U332" s="1" t="str">
        <f>TEXT(tblTransactions[[#This Row],[Date]],"YYYY-MM")</f>
        <v>2026-03</v>
      </c>
      <c r="Z332" s="1"/>
    </row>
    <row r="333" spans="15:26" ht="15" customHeight="1" x14ac:dyDescent="0.3">
      <c r="O333" s="3" t="s">
        <v>1001</v>
      </c>
      <c r="P333" s="3" t="s">
        <v>337</v>
      </c>
      <c r="Q333" s="4">
        <v>46043</v>
      </c>
      <c r="R333" s="3" t="s">
        <v>34</v>
      </c>
      <c r="S333" s="3">
        <v>4670</v>
      </c>
      <c r="U333" s="1" t="str">
        <f>TEXT(tblTransactions[[#This Row],[Date]],"YYYY-MM")</f>
        <v>2026-01</v>
      </c>
      <c r="Z333" s="1"/>
    </row>
    <row r="334" spans="15:26" ht="15" customHeight="1" x14ac:dyDescent="0.3">
      <c r="O334" s="3" t="s">
        <v>1002</v>
      </c>
      <c r="P334" s="3" t="s">
        <v>337</v>
      </c>
      <c r="Q334" s="4">
        <v>45835</v>
      </c>
      <c r="R334" s="3" t="s">
        <v>70</v>
      </c>
      <c r="S334" s="3">
        <v>5820</v>
      </c>
      <c r="U334" s="1" t="str">
        <f>TEXT(tblTransactions[[#This Row],[Date]],"YYYY-MM")</f>
        <v>2025-06</v>
      </c>
      <c r="Z334" s="1"/>
    </row>
    <row r="335" spans="15:26" ht="15" customHeight="1" x14ac:dyDescent="0.3">
      <c r="O335" s="3" t="s">
        <v>1003</v>
      </c>
      <c r="P335" s="3" t="s">
        <v>337</v>
      </c>
      <c r="Q335" s="4">
        <v>46070</v>
      </c>
      <c r="R335" s="3" t="s">
        <v>34</v>
      </c>
      <c r="S335" s="3">
        <v>3510</v>
      </c>
      <c r="U335" s="1" t="str">
        <f>TEXT(tblTransactions[[#This Row],[Date]],"YYYY-MM")</f>
        <v>2026-02</v>
      </c>
      <c r="Z335" s="1"/>
    </row>
    <row r="336" spans="15:26" ht="15" customHeight="1" x14ac:dyDescent="0.3">
      <c r="O336" s="3" t="s">
        <v>1004</v>
      </c>
      <c r="P336" s="3" t="s">
        <v>337</v>
      </c>
      <c r="Q336" s="4">
        <v>46097</v>
      </c>
      <c r="R336" s="3" t="s">
        <v>75</v>
      </c>
      <c r="S336" s="3">
        <v>1160</v>
      </c>
      <c r="U336" s="1" t="str">
        <f>TEXT(tblTransactions[[#This Row],[Date]],"YYYY-MM")</f>
        <v>2026-03</v>
      </c>
      <c r="Z336" s="1"/>
    </row>
    <row r="337" spans="15:26" ht="15" customHeight="1" x14ac:dyDescent="0.3">
      <c r="O337" s="3" t="s">
        <v>1005</v>
      </c>
      <c r="P337" s="3" t="s">
        <v>341</v>
      </c>
      <c r="Q337" s="4">
        <v>45828</v>
      </c>
      <c r="R337" s="3" t="s">
        <v>75</v>
      </c>
      <c r="S337" s="3">
        <v>2190</v>
      </c>
      <c r="U337" s="1" t="str">
        <f>TEXT(tblTransactions[[#This Row],[Date]],"YYYY-MM")</f>
        <v>2025-06</v>
      </c>
      <c r="Z337" s="1"/>
    </row>
    <row r="338" spans="15:26" ht="15" customHeight="1" x14ac:dyDescent="0.3">
      <c r="O338" s="3" t="s">
        <v>1006</v>
      </c>
      <c r="P338" s="3" t="s">
        <v>341</v>
      </c>
      <c r="Q338" s="4">
        <v>45853</v>
      </c>
      <c r="R338" s="3" t="s">
        <v>70</v>
      </c>
      <c r="S338" s="3">
        <v>6740</v>
      </c>
      <c r="U338" s="1" t="str">
        <f>TEXT(tblTransactions[[#This Row],[Date]],"YYYY-MM")</f>
        <v>2025-07</v>
      </c>
      <c r="Z338" s="1"/>
    </row>
    <row r="339" spans="15:26" ht="15" customHeight="1" x14ac:dyDescent="0.3">
      <c r="O339" s="3" t="s">
        <v>1007</v>
      </c>
      <c r="P339" s="3" t="s">
        <v>341</v>
      </c>
      <c r="Q339" s="4">
        <v>45946</v>
      </c>
      <c r="R339" s="3" t="s">
        <v>88</v>
      </c>
      <c r="S339" s="3">
        <v>2260</v>
      </c>
      <c r="U339" s="1" t="str">
        <f>TEXT(tblTransactions[[#This Row],[Date]],"YYYY-MM")</f>
        <v>2025-10</v>
      </c>
      <c r="Z339" s="1"/>
    </row>
    <row r="340" spans="15:26" ht="15" customHeight="1" x14ac:dyDescent="0.3">
      <c r="O340" s="3" t="s">
        <v>1008</v>
      </c>
      <c r="P340" s="3" t="s">
        <v>341</v>
      </c>
      <c r="Q340" s="4">
        <v>45934</v>
      </c>
      <c r="R340" s="3" t="s">
        <v>63</v>
      </c>
      <c r="S340" s="3">
        <v>2510</v>
      </c>
      <c r="U340" s="1" t="str">
        <f>TEXT(tblTransactions[[#This Row],[Date]],"YYYY-MM")</f>
        <v>2025-10</v>
      </c>
      <c r="Z340" s="1"/>
    </row>
    <row r="341" spans="15:26" ht="15" customHeight="1" x14ac:dyDescent="0.3">
      <c r="O341" s="3" t="s">
        <v>1009</v>
      </c>
      <c r="P341" s="3" t="s">
        <v>341</v>
      </c>
      <c r="Q341" s="4">
        <v>45928</v>
      </c>
      <c r="R341" s="3" t="s">
        <v>42</v>
      </c>
      <c r="S341" s="3">
        <v>6400</v>
      </c>
      <c r="U341" s="1" t="str">
        <f>TEXT(tblTransactions[[#This Row],[Date]],"YYYY-MM")</f>
        <v>2025-09</v>
      </c>
      <c r="Z341" s="1"/>
    </row>
    <row r="342" spans="15:26" ht="15" customHeight="1" x14ac:dyDescent="0.3">
      <c r="O342" s="3" t="s">
        <v>1010</v>
      </c>
      <c r="P342" s="3" t="s">
        <v>341</v>
      </c>
      <c r="Q342" s="4">
        <v>45917</v>
      </c>
      <c r="R342" s="3" t="s">
        <v>34</v>
      </c>
      <c r="S342" s="3">
        <v>6820</v>
      </c>
      <c r="U342" s="1" t="str">
        <f>TEXT(tblTransactions[[#This Row],[Date]],"YYYY-MM")</f>
        <v>2025-09</v>
      </c>
      <c r="Z342" s="1"/>
    </row>
    <row r="343" spans="15:26" ht="15" customHeight="1" x14ac:dyDescent="0.3">
      <c r="O343" s="3" t="s">
        <v>1011</v>
      </c>
      <c r="P343" s="3" t="s">
        <v>341</v>
      </c>
      <c r="Q343" s="4">
        <v>45882</v>
      </c>
      <c r="R343" s="3" t="s">
        <v>34</v>
      </c>
      <c r="S343" s="3">
        <v>1070</v>
      </c>
      <c r="U343" s="1" t="str">
        <f>TEXT(tblTransactions[[#This Row],[Date]],"YYYY-MM")</f>
        <v>2025-08</v>
      </c>
      <c r="Z343" s="1"/>
    </row>
    <row r="344" spans="15:26" ht="15" customHeight="1" x14ac:dyDescent="0.3">
      <c r="O344" s="3" t="s">
        <v>1012</v>
      </c>
      <c r="P344" s="3" t="s">
        <v>341</v>
      </c>
      <c r="Q344" s="4">
        <v>45884</v>
      </c>
      <c r="R344" s="3" t="s">
        <v>42</v>
      </c>
      <c r="S344" s="3">
        <v>18270</v>
      </c>
      <c r="U344" s="1" t="str">
        <f>TEXT(tblTransactions[[#This Row],[Date]],"YYYY-MM")</f>
        <v>2025-08</v>
      </c>
      <c r="Z344" s="1"/>
    </row>
    <row r="345" spans="15:26" ht="15" customHeight="1" x14ac:dyDescent="0.3">
      <c r="O345" s="3" t="s">
        <v>1013</v>
      </c>
      <c r="P345" s="3" t="s">
        <v>341</v>
      </c>
      <c r="Q345" s="4">
        <v>45973</v>
      </c>
      <c r="R345" s="3" t="s">
        <v>88</v>
      </c>
      <c r="S345" s="3">
        <v>1420</v>
      </c>
      <c r="U345" s="1" t="str">
        <f>TEXT(tblTransactions[[#This Row],[Date]],"YYYY-MM")</f>
        <v>2025-11</v>
      </c>
      <c r="Z345" s="1"/>
    </row>
    <row r="346" spans="15:26" ht="15" customHeight="1" x14ac:dyDescent="0.3">
      <c r="O346" s="3" t="s">
        <v>1014</v>
      </c>
      <c r="P346" s="3" t="s">
        <v>345</v>
      </c>
      <c r="Q346" s="4">
        <v>46056</v>
      </c>
      <c r="R346" s="3" t="s">
        <v>70</v>
      </c>
      <c r="S346" s="3">
        <v>3190</v>
      </c>
      <c r="U346" s="1" t="str">
        <f>TEXT(tblTransactions[[#This Row],[Date]],"YYYY-MM")</f>
        <v>2026-02</v>
      </c>
      <c r="Z346" s="1"/>
    </row>
    <row r="347" spans="15:26" ht="15" customHeight="1" x14ac:dyDescent="0.3">
      <c r="O347" s="3" t="s">
        <v>1015</v>
      </c>
      <c r="P347" s="3" t="s">
        <v>349</v>
      </c>
      <c r="Q347" s="4">
        <v>46058</v>
      </c>
      <c r="R347" s="3" t="s">
        <v>42</v>
      </c>
      <c r="S347" s="3">
        <v>2640</v>
      </c>
      <c r="U347" s="1" t="str">
        <f>TEXT(tblTransactions[[#This Row],[Date]],"YYYY-MM")</f>
        <v>2026-02</v>
      </c>
      <c r="Z347" s="1"/>
    </row>
    <row r="348" spans="15:26" ht="15" customHeight="1" x14ac:dyDescent="0.3">
      <c r="O348" s="3" t="s">
        <v>1016</v>
      </c>
      <c r="P348" s="3" t="s">
        <v>353</v>
      </c>
      <c r="Q348" s="4">
        <v>45910</v>
      </c>
      <c r="R348" s="3" t="s">
        <v>34</v>
      </c>
      <c r="S348" s="3">
        <v>3670</v>
      </c>
      <c r="U348" s="1" t="str">
        <f>TEXT(tblTransactions[[#This Row],[Date]],"YYYY-MM")</f>
        <v>2025-09</v>
      </c>
      <c r="Z348" s="1"/>
    </row>
    <row r="349" spans="15:26" ht="15" customHeight="1" x14ac:dyDescent="0.3">
      <c r="O349" s="3" t="s">
        <v>1017</v>
      </c>
      <c r="P349" s="3" t="s">
        <v>353</v>
      </c>
      <c r="Q349" s="4">
        <v>45926</v>
      </c>
      <c r="R349" s="3" t="s">
        <v>88</v>
      </c>
      <c r="S349" s="3">
        <v>790</v>
      </c>
      <c r="U349" s="1" t="str">
        <f>TEXT(tblTransactions[[#This Row],[Date]],"YYYY-MM")</f>
        <v>2025-09</v>
      </c>
      <c r="Z349" s="1"/>
    </row>
    <row r="350" spans="15:26" ht="15" customHeight="1" x14ac:dyDescent="0.3">
      <c r="O350" s="3" t="s">
        <v>1018</v>
      </c>
      <c r="P350" s="3" t="s">
        <v>353</v>
      </c>
      <c r="Q350" s="4">
        <v>45888</v>
      </c>
      <c r="R350" s="3" t="s">
        <v>42</v>
      </c>
      <c r="S350" s="3">
        <v>2250</v>
      </c>
      <c r="U350" s="1" t="str">
        <f>TEXT(tblTransactions[[#This Row],[Date]],"YYYY-MM")</f>
        <v>2025-08</v>
      </c>
      <c r="Z350" s="1"/>
    </row>
    <row r="351" spans="15:26" ht="15" customHeight="1" x14ac:dyDescent="0.3">
      <c r="O351" s="3" t="s">
        <v>1019</v>
      </c>
      <c r="P351" s="3" t="s">
        <v>353</v>
      </c>
      <c r="Q351" s="4">
        <v>45810</v>
      </c>
      <c r="R351" s="3" t="s">
        <v>34</v>
      </c>
      <c r="S351" s="3">
        <v>1840</v>
      </c>
      <c r="U351" s="1" t="str">
        <f>TEXT(tblTransactions[[#This Row],[Date]],"YYYY-MM")</f>
        <v>2025-06</v>
      </c>
      <c r="Z351" s="1"/>
    </row>
    <row r="352" spans="15:26" ht="15" customHeight="1" x14ac:dyDescent="0.3">
      <c r="O352" s="3" t="s">
        <v>1020</v>
      </c>
      <c r="P352" s="3" t="s">
        <v>353</v>
      </c>
      <c r="Q352" s="4">
        <v>45924</v>
      </c>
      <c r="R352" s="3" t="s">
        <v>75</v>
      </c>
      <c r="S352" s="3">
        <v>2880</v>
      </c>
      <c r="U352" s="1" t="str">
        <f>TEXT(tblTransactions[[#This Row],[Date]],"YYYY-MM")</f>
        <v>2025-09</v>
      </c>
      <c r="Z352" s="1"/>
    </row>
    <row r="353" spans="15:26" ht="15" customHeight="1" x14ac:dyDescent="0.3">
      <c r="O353" s="3" t="s">
        <v>1021</v>
      </c>
      <c r="P353" s="3" t="s">
        <v>353</v>
      </c>
      <c r="Q353" s="4">
        <v>45896</v>
      </c>
      <c r="R353" s="3" t="s">
        <v>63</v>
      </c>
      <c r="S353" s="3">
        <v>25000</v>
      </c>
      <c r="U353" s="1" t="str">
        <f>TEXT(tblTransactions[[#This Row],[Date]],"YYYY-MM")</f>
        <v>2025-08</v>
      </c>
      <c r="Z353" s="1"/>
    </row>
    <row r="354" spans="15:26" ht="15" customHeight="1" x14ac:dyDescent="0.3">
      <c r="O354" s="3" t="s">
        <v>1022</v>
      </c>
      <c r="P354" s="3" t="s">
        <v>353</v>
      </c>
      <c r="Q354" s="4">
        <v>45925</v>
      </c>
      <c r="R354" s="3" t="s">
        <v>34</v>
      </c>
      <c r="S354" s="3">
        <v>7580</v>
      </c>
      <c r="U354" s="1" t="str">
        <f>TEXT(tblTransactions[[#This Row],[Date]],"YYYY-MM")</f>
        <v>2025-09</v>
      </c>
      <c r="Z354" s="1"/>
    </row>
    <row r="355" spans="15:26" ht="15" customHeight="1" x14ac:dyDescent="0.3">
      <c r="O355" s="3" t="s">
        <v>1023</v>
      </c>
      <c r="P355" s="3" t="s">
        <v>353</v>
      </c>
      <c r="Q355" s="4">
        <v>46083</v>
      </c>
      <c r="R355" s="3" t="s">
        <v>75</v>
      </c>
      <c r="S355" s="3">
        <v>4340</v>
      </c>
      <c r="U355" s="1" t="str">
        <f>TEXT(tblTransactions[[#This Row],[Date]],"YYYY-MM")</f>
        <v>2026-03</v>
      </c>
      <c r="Z355" s="1"/>
    </row>
    <row r="356" spans="15:26" ht="15" customHeight="1" x14ac:dyDescent="0.3">
      <c r="O356" s="3" t="s">
        <v>1024</v>
      </c>
      <c r="P356" s="3" t="s">
        <v>353</v>
      </c>
      <c r="Q356" s="4">
        <v>46023</v>
      </c>
      <c r="R356" s="3" t="s">
        <v>42</v>
      </c>
      <c r="S356" s="3">
        <v>11210</v>
      </c>
      <c r="U356" s="1" t="str">
        <f>TEXT(tblTransactions[[#This Row],[Date]],"YYYY-MM")</f>
        <v>2026-01</v>
      </c>
      <c r="Z356" s="1"/>
    </row>
    <row r="357" spans="15:26" ht="15" customHeight="1" x14ac:dyDescent="0.3">
      <c r="O357" s="3" t="s">
        <v>1025</v>
      </c>
      <c r="P357" s="3" t="s">
        <v>353</v>
      </c>
      <c r="Q357" s="4">
        <v>46085</v>
      </c>
      <c r="R357" s="3" t="s">
        <v>75</v>
      </c>
      <c r="S357" s="3">
        <v>13890</v>
      </c>
      <c r="U357" s="1" t="str">
        <f>TEXT(tblTransactions[[#This Row],[Date]],"YYYY-MM")</f>
        <v>2026-03</v>
      </c>
      <c r="Z357" s="1"/>
    </row>
    <row r="358" spans="15:26" ht="15" customHeight="1" x14ac:dyDescent="0.3">
      <c r="O358" s="3" t="s">
        <v>1026</v>
      </c>
      <c r="P358" s="3" t="s">
        <v>357</v>
      </c>
      <c r="Q358" s="4">
        <v>46054</v>
      </c>
      <c r="R358" s="3" t="s">
        <v>63</v>
      </c>
      <c r="S358" s="3">
        <v>2720</v>
      </c>
      <c r="U358" s="1" t="str">
        <f>TEXT(tblTransactions[[#This Row],[Date]],"YYYY-MM")</f>
        <v>2026-02</v>
      </c>
      <c r="Z358" s="1"/>
    </row>
    <row r="359" spans="15:26" ht="15" customHeight="1" x14ac:dyDescent="0.3">
      <c r="O359" s="3" t="s">
        <v>1027</v>
      </c>
      <c r="P359" s="3" t="s">
        <v>361</v>
      </c>
      <c r="Q359" s="4">
        <v>46104</v>
      </c>
      <c r="R359" s="3" t="s">
        <v>42</v>
      </c>
      <c r="S359" s="3">
        <v>4680</v>
      </c>
      <c r="U359" s="1" t="str">
        <f>TEXT(tblTransactions[[#This Row],[Date]],"YYYY-MM")</f>
        <v>2026-03</v>
      </c>
      <c r="Z359" s="1"/>
    </row>
    <row r="360" spans="15:26" ht="15" customHeight="1" x14ac:dyDescent="0.3">
      <c r="O360" s="3" t="s">
        <v>1028</v>
      </c>
      <c r="P360" s="3" t="s">
        <v>365</v>
      </c>
      <c r="Q360" s="4">
        <v>45818</v>
      </c>
      <c r="R360" s="3" t="s">
        <v>63</v>
      </c>
      <c r="S360" s="3">
        <v>6490</v>
      </c>
      <c r="U360" s="1" t="str">
        <f>TEXT(tblTransactions[[#This Row],[Date]],"YYYY-MM")</f>
        <v>2025-06</v>
      </c>
      <c r="Z360" s="1"/>
    </row>
    <row r="361" spans="15:26" ht="15" customHeight="1" x14ac:dyDescent="0.3">
      <c r="O361" s="3" t="s">
        <v>1029</v>
      </c>
      <c r="P361" s="3" t="s">
        <v>369</v>
      </c>
      <c r="Q361" s="4">
        <v>45870</v>
      </c>
      <c r="R361" s="3" t="s">
        <v>42</v>
      </c>
      <c r="S361" s="3">
        <v>2050</v>
      </c>
      <c r="U361" s="1" t="str">
        <f>TEXT(tblTransactions[[#This Row],[Date]],"YYYY-MM")</f>
        <v>2025-08</v>
      </c>
      <c r="Z361" s="1"/>
    </row>
    <row r="362" spans="15:26" ht="15" customHeight="1" x14ac:dyDescent="0.3">
      <c r="O362" s="3" t="s">
        <v>1030</v>
      </c>
      <c r="P362" s="3" t="s">
        <v>369</v>
      </c>
      <c r="Q362" s="4">
        <v>45830</v>
      </c>
      <c r="R362" s="3" t="s">
        <v>42</v>
      </c>
      <c r="S362" s="3">
        <v>1510</v>
      </c>
      <c r="U362" s="1" t="str">
        <f>TEXT(tblTransactions[[#This Row],[Date]],"YYYY-MM")</f>
        <v>2025-06</v>
      </c>
      <c r="Z362" s="1"/>
    </row>
    <row r="363" spans="15:26" ht="15" customHeight="1" x14ac:dyDescent="0.3">
      <c r="O363" s="3" t="s">
        <v>1031</v>
      </c>
      <c r="P363" s="3" t="s">
        <v>369</v>
      </c>
      <c r="Q363" s="4">
        <v>45991</v>
      </c>
      <c r="R363" s="3" t="s">
        <v>63</v>
      </c>
      <c r="S363" s="3">
        <v>1550</v>
      </c>
      <c r="U363" s="1" t="str">
        <f>TEXT(tblTransactions[[#This Row],[Date]],"YYYY-MM")</f>
        <v>2025-11</v>
      </c>
      <c r="Z363" s="1"/>
    </row>
    <row r="364" spans="15:26" ht="15" customHeight="1" x14ac:dyDescent="0.3">
      <c r="O364" s="3" t="s">
        <v>1032</v>
      </c>
      <c r="P364" s="3" t="s">
        <v>373</v>
      </c>
      <c r="Q364" s="4">
        <v>45837</v>
      </c>
      <c r="R364" s="3" t="s">
        <v>34</v>
      </c>
      <c r="S364" s="3">
        <v>1120</v>
      </c>
      <c r="U364" s="1" t="str">
        <f>TEXT(tblTransactions[[#This Row],[Date]],"YYYY-MM")</f>
        <v>2025-06</v>
      </c>
      <c r="Z364" s="1"/>
    </row>
    <row r="365" spans="15:26" ht="15" customHeight="1" x14ac:dyDescent="0.3">
      <c r="O365" s="3" t="s">
        <v>1033</v>
      </c>
      <c r="P365" s="3" t="s">
        <v>373</v>
      </c>
      <c r="Q365" s="4">
        <v>45838</v>
      </c>
      <c r="R365" s="3" t="s">
        <v>34</v>
      </c>
      <c r="S365" s="3">
        <v>5490</v>
      </c>
      <c r="U365" s="1" t="str">
        <f>TEXT(tblTransactions[[#This Row],[Date]],"YYYY-MM")</f>
        <v>2025-06</v>
      </c>
      <c r="Z365" s="1"/>
    </row>
    <row r="366" spans="15:26" ht="15" customHeight="1" x14ac:dyDescent="0.3">
      <c r="O366" s="3" t="s">
        <v>1034</v>
      </c>
      <c r="P366" s="3" t="s">
        <v>373</v>
      </c>
      <c r="Q366" s="4">
        <v>46027</v>
      </c>
      <c r="R366" s="3" t="s">
        <v>34</v>
      </c>
      <c r="S366" s="3">
        <v>4120</v>
      </c>
      <c r="U366" s="1" t="str">
        <f>TEXT(tblTransactions[[#This Row],[Date]],"YYYY-MM")</f>
        <v>2026-01</v>
      </c>
      <c r="Z366" s="1"/>
    </row>
    <row r="367" spans="15:26" ht="15" customHeight="1" x14ac:dyDescent="0.3">
      <c r="O367" s="3" t="s">
        <v>1035</v>
      </c>
      <c r="P367" s="3" t="s">
        <v>377</v>
      </c>
      <c r="Q367" s="4">
        <v>46060</v>
      </c>
      <c r="R367" s="3" t="s">
        <v>70</v>
      </c>
      <c r="S367" s="3">
        <v>4870</v>
      </c>
      <c r="U367" s="1" t="str">
        <f>TEXT(tblTransactions[[#This Row],[Date]],"YYYY-MM")</f>
        <v>2026-02</v>
      </c>
      <c r="Z367" s="1"/>
    </row>
    <row r="368" spans="15:26" ht="15" customHeight="1" x14ac:dyDescent="0.3">
      <c r="O368" s="3" t="s">
        <v>1036</v>
      </c>
      <c r="P368" s="3" t="s">
        <v>381</v>
      </c>
      <c r="Q368" s="4">
        <v>46000</v>
      </c>
      <c r="R368" s="3" t="s">
        <v>75</v>
      </c>
      <c r="S368" s="3">
        <v>4170</v>
      </c>
      <c r="U368" s="1" t="str">
        <f>TEXT(tblTransactions[[#This Row],[Date]],"YYYY-MM")</f>
        <v>2025-12</v>
      </c>
      <c r="Z368" s="1"/>
    </row>
    <row r="369" spans="15:26" ht="15" customHeight="1" x14ac:dyDescent="0.3">
      <c r="O369" s="3" t="s">
        <v>1037</v>
      </c>
      <c r="P369" s="3" t="s">
        <v>381</v>
      </c>
      <c r="Q369" s="4">
        <v>46006</v>
      </c>
      <c r="R369" s="3" t="s">
        <v>63</v>
      </c>
      <c r="S369" s="3">
        <v>2690</v>
      </c>
      <c r="U369" s="1" t="str">
        <f>TEXT(tblTransactions[[#This Row],[Date]],"YYYY-MM")</f>
        <v>2025-12</v>
      </c>
      <c r="Z369" s="1"/>
    </row>
    <row r="370" spans="15:26" ht="15" customHeight="1" x14ac:dyDescent="0.3">
      <c r="O370" s="3" t="s">
        <v>1038</v>
      </c>
      <c r="P370" s="3" t="s">
        <v>381</v>
      </c>
      <c r="Q370" s="4">
        <v>45917</v>
      </c>
      <c r="R370" s="3" t="s">
        <v>75</v>
      </c>
      <c r="S370" s="3">
        <v>5000</v>
      </c>
      <c r="U370" s="1" t="str">
        <f>TEXT(tblTransactions[[#This Row],[Date]],"YYYY-MM")</f>
        <v>2025-09</v>
      </c>
      <c r="Z370" s="1"/>
    </row>
    <row r="371" spans="15:26" ht="15" customHeight="1" x14ac:dyDescent="0.3">
      <c r="O371" s="3" t="s">
        <v>1039</v>
      </c>
      <c r="P371" s="3" t="s">
        <v>381</v>
      </c>
      <c r="Q371" s="4">
        <v>45982</v>
      </c>
      <c r="R371" s="3" t="s">
        <v>63</v>
      </c>
      <c r="S371" s="3">
        <v>2100</v>
      </c>
      <c r="U371" s="1" t="str">
        <f>TEXT(tblTransactions[[#This Row],[Date]],"YYYY-MM")</f>
        <v>2025-11</v>
      </c>
      <c r="Z371" s="1"/>
    </row>
    <row r="372" spans="15:26" ht="15" customHeight="1" x14ac:dyDescent="0.3">
      <c r="O372" s="3" t="s">
        <v>1040</v>
      </c>
      <c r="P372" s="3" t="s">
        <v>381</v>
      </c>
      <c r="Q372" s="4">
        <v>45920</v>
      </c>
      <c r="R372" s="3" t="s">
        <v>42</v>
      </c>
      <c r="S372" s="3">
        <v>1620</v>
      </c>
      <c r="U372" s="1" t="str">
        <f>TEXT(tblTransactions[[#This Row],[Date]],"YYYY-MM")</f>
        <v>2025-09</v>
      </c>
      <c r="Z372" s="1"/>
    </row>
    <row r="373" spans="15:26" ht="15" customHeight="1" x14ac:dyDescent="0.3">
      <c r="O373" s="3" t="s">
        <v>1041</v>
      </c>
      <c r="P373" s="3" t="s">
        <v>381</v>
      </c>
      <c r="Q373" s="4">
        <v>45846</v>
      </c>
      <c r="R373" s="3" t="s">
        <v>34</v>
      </c>
      <c r="S373" s="3">
        <v>9160</v>
      </c>
      <c r="U373" s="1" t="str">
        <f>TEXT(tblTransactions[[#This Row],[Date]],"YYYY-MM")</f>
        <v>2025-07</v>
      </c>
      <c r="Z373" s="1"/>
    </row>
    <row r="374" spans="15:26" ht="15" customHeight="1" x14ac:dyDescent="0.3">
      <c r="O374" s="3" t="s">
        <v>1042</v>
      </c>
      <c r="P374" s="3" t="s">
        <v>381</v>
      </c>
      <c r="Q374" s="4">
        <v>45966</v>
      </c>
      <c r="R374" s="3" t="s">
        <v>70</v>
      </c>
      <c r="S374" s="3">
        <v>18360</v>
      </c>
      <c r="U374" s="1" t="str">
        <f>TEXT(tblTransactions[[#This Row],[Date]],"YYYY-MM")</f>
        <v>2025-11</v>
      </c>
      <c r="Z374" s="1"/>
    </row>
    <row r="375" spans="15:26" ht="15" customHeight="1" x14ac:dyDescent="0.3">
      <c r="O375" s="3" t="s">
        <v>1043</v>
      </c>
      <c r="P375" s="3" t="s">
        <v>381</v>
      </c>
      <c r="Q375" s="4">
        <v>45915</v>
      </c>
      <c r="R375" s="3" t="s">
        <v>75</v>
      </c>
      <c r="S375" s="3">
        <v>12450</v>
      </c>
      <c r="U375" s="1" t="str">
        <f>TEXT(tblTransactions[[#This Row],[Date]],"YYYY-MM")</f>
        <v>2025-09</v>
      </c>
      <c r="Z375" s="1"/>
    </row>
    <row r="376" spans="15:26" ht="15" customHeight="1" x14ac:dyDescent="0.3">
      <c r="O376" s="3" t="s">
        <v>1044</v>
      </c>
      <c r="P376" s="3" t="s">
        <v>381</v>
      </c>
      <c r="Q376" s="4">
        <v>45819</v>
      </c>
      <c r="R376" s="3" t="s">
        <v>34</v>
      </c>
      <c r="S376" s="3">
        <v>8340</v>
      </c>
      <c r="U376" s="1" t="str">
        <f>TEXT(tblTransactions[[#This Row],[Date]],"YYYY-MM")</f>
        <v>2025-06</v>
      </c>
      <c r="Z376" s="1"/>
    </row>
    <row r="377" spans="15:26" ht="15" customHeight="1" x14ac:dyDescent="0.3">
      <c r="O377" s="3" t="s">
        <v>1045</v>
      </c>
      <c r="P377" s="3" t="s">
        <v>381</v>
      </c>
      <c r="Q377" s="4">
        <v>45913</v>
      </c>
      <c r="R377" s="3" t="s">
        <v>34</v>
      </c>
      <c r="S377" s="3">
        <v>4900</v>
      </c>
      <c r="U377" s="1" t="str">
        <f>TEXT(tblTransactions[[#This Row],[Date]],"YYYY-MM")</f>
        <v>2025-09</v>
      </c>
      <c r="Z377" s="1"/>
    </row>
    <row r="378" spans="15:26" ht="15" customHeight="1" x14ac:dyDescent="0.3">
      <c r="O378" s="3" t="s">
        <v>1046</v>
      </c>
      <c r="P378" s="3" t="s">
        <v>381</v>
      </c>
      <c r="Q378" s="4">
        <v>45868</v>
      </c>
      <c r="R378" s="3" t="s">
        <v>34</v>
      </c>
      <c r="S378" s="3">
        <v>4340</v>
      </c>
      <c r="U378" s="1" t="str">
        <f>TEXT(tblTransactions[[#This Row],[Date]],"YYYY-MM")</f>
        <v>2025-07</v>
      </c>
      <c r="Z378" s="1"/>
    </row>
    <row r="379" spans="15:26" ht="15" customHeight="1" x14ac:dyDescent="0.3">
      <c r="O379" s="3" t="s">
        <v>1047</v>
      </c>
      <c r="P379" s="3" t="s">
        <v>381</v>
      </c>
      <c r="Q379" s="4">
        <v>45884</v>
      </c>
      <c r="R379" s="3" t="s">
        <v>88</v>
      </c>
      <c r="S379" s="3">
        <v>8620</v>
      </c>
      <c r="U379" s="1" t="str">
        <f>TEXT(tblTransactions[[#This Row],[Date]],"YYYY-MM")</f>
        <v>2025-08</v>
      </c>
      <c r="Z379" s="1"/>
    </row>
    <row r="380" spans="15:26" ht="15" customHeight="1" x14ac:dyDescent="0.3">
      <c r="O380" s="3" t="s">
        <v>1048</v>
      </c>
      <c r="P380" s="3" t="s">
        <v>381</v>
      </c>
      <c r="Q380" s="4">
        <v>46016</v>
      </c>
      <c r="R380" s="3" t="s">
        <v>70</v>
      </c>
      <c r="S380" s="3">
        <v>3710</v>
      </c>
      <c r="U380" s="1" t="str">
        <f>TEXT(tblTransactions[[#This Row],[Date]],"YYYY-MM")</f>
        <v>2025-12</v>
      </c>
      <c r="Z380" s="1"/>
    </row>
    <row r="381" spans="15:26" ht="15" customHeight="1" x14ac:dyDescent="0.3">
      <c r="O381" s="3" t="s">
        <v>1049</v>
      </c>
      <c r="P381" s="3" t="s">
        <v>385</v>
      </c>
      <c r="Q381" s="4">
        <v>45779</v>
      </c>
      <c r="R381" s="3" t="s">
        <v>75</v>
      </c>
      <c r="S381" s="3">
        <v>2890</v>
      </c>
      <c r="U381" s="1" t="str">
        <f>TEXT(tblTransactions[[#This Row],[Date]],"YYYY-MM")</f>
        <v>2025-05</v>
      </c>
      <c r="Z381" s="1"/>
    </row>
    <row r="382" spans="15:26" ht="15" customHeight="1" x14ac:dyDescent="0.3">
      <c r="O382" s="3" t="s">
        <v>1050</v>
      </c>
      <c r="P382" s="3" t="s">
        <v>385</v>
      </c>
      <c r="Q382" s="4">
        <v>45955</v>
      </c>
      <c r="R382" s="3" t="s">
        <v>88</v>
      </c>
      <c r="S382" s="3">
        <v>2070</v>
      </c>
      <c r="U382" s="1" t="str">
        <f>TEXT(tblTransactions[[#This Row],[Date]],"YYYY-MM")</f>
        <v>2025-10</v>
      </c>
      <c r="Z382" s="1"/>
    </row>
    <row r="383" spans="15:26" ht="15" customHeight="1" x14ac:dyDescent="0.3">
      <c r="O383" s="3" t="s">
        <v>1051</v>
      </c>
      <c r="P383" s="3" t="s">
        <v>385</v>
      </c>
      <c r="Q383" s="4">
        <v>46005</v>
      </c>
      <c r="R383" s="3" t="s">
        <v>42</v>
      </c>
      <c r="S383" s="3">
        <v>19800</v>
      </c>
      <c r="U383" s="1" t="str">
        <f>TEXT(tblTransactions[[#This Row],[Date]],"YYYY-MM")</f>
        <v>2025-12</v>
      </c>
      <c r="Z383" s="1"/>
    </row>
    <row r="384" spans="15:26" ht="15" customHeight="1" x14ac:dyDescent="0.3">
      <c r="O384" s="3" t="s">
        <v>1052</v>
      </c>
      <c r="P384" s="3" t="s">
        <v>385</v>
      </c>
      <c r="Q384" s="4">
        <v>45808</v>
      </c>
      <c r="R384" s="3" t="s">
        <v>88</v>
      </c>
      <c r="S384" s="3">
        <v>2070</v>
      </c>
      <c r="U384" s="1" t="str">
        <f>TEXT(tblTransactions[[#This Row],[Date]],"YYYY-MM")</f>
        <v>2025-05</v>
      </c>
      <c r="Z384" s="1"/>
    </row>
    <row r="385" spans="15:26" ht="15" customHeight="1" x14ac:dyDescent="0.3">
      <c r="O385" s="3" t="s">
        <v>1053</v>
      </c>
      <c r="P385" s="3" t="s">
        <v>385</v>
      </c>
      <c r="Q385" s="4">
        <v>45899</v>
      </c>
      <c r="R385" s="3" t="s">
        <v>75</v>
      </c>
      <c r="S385" s="3">
        <v>3080</v>
      </c>
      <c r="U385" s="1" t="str">
        <f>TEXT(tblTransactions[[#This Row],[Date]],"YYYY-MM")</f>
        <v>2025-08</v>
      </c>
      <c r="Z385" s="1"/>
    </row>
    <row r="386" spans="15:26" ht="15" customHeight="1" x14ac:dyDescent="0.3">
      <c r="O386" s="3" t="s">
        <v>1054</v>
      </c>
      <c r="P386" s="3" t="s">
        <v>385</v>
      </c>
      <c r="Q386" s="4">
        <v>46053</v>
      </c>
      <c r="R386" s="3" t="s">
        <v>34</v>
      </c>
      <c r="S386" s="3">
        <v>6830</v>
      </c>
      <c r="U386" s="1" t="str">
        <f>TEXT(tblTransactions[[#This Row],[Date]],"YYYY-MM")</f>
        <v>2026-01</v>
      </c>
      <c r="Z386" s="1"/>
    </row>
    <row r="387" spans="15:26" ht="15" customHeight="1" x14ac:dyDescent="0.3">
      <c r="O387" s="3" t="s">
        <v>1055</v>
      </c>
      <c r="P387" s="3" t="s">
        <v>389</v>
      </c>
      <c r="Q387" s="4">
        <v>45960</v>
      </c>
      <c r="R387" s="3" t="s">
        <v>70</v>
      </c>
      <c r="S387" s="3">
        <v>2660</v>
      </c>
      <c r="U387" s="1" t="str">
        <f>TEXT(tblTransactions[[#This Row],[Date]],"YYYY-MM")</f>
        <v>2025-10</v>
      </c>
      <c r="Z387" s="1"/>
    </row>
    <row r="388" spans="15:26" ht="15" customHeight="1" x14ac:dyDescent="0.3">
      <c r="O388" s="3" t="s">
        <v>1056</v>
      </c>
      <c r="P388" s="3" t="s">
        <v>389</v>
      </c>
      <c r="Q388" s="4">
        <v>45859</v>
      </c>
      <c r="R388" s="3" t="s">
        <v>75</v>
      </c>
      <c r="S388" s="3">
        <v>830</v>
      </c>
      <c r="U388" s="1" t="str">
        <f>TEXT(tblTransactions[[#This Row],[Date]],"YYYY-MM")</f>
        <v>2025-07</v>
      </c>
      <c r="Z388" s="1"/>
    </row>
    <row r="389" spans="15:26" ht="15" customHeight="1" x14ac:dyDescent="0.3">
      <c r="O389" s="3" t="s">
        <v>1057</v>
      </c>
      <c r="P389" s="3" t="s">
        <v>389</v>
      </c>
      <c r="Q389" s="4">
        <v>46053</v>
      </c>
      <c r="R389" s="3" t="s">
        <v>34</v>
      </c>
      <c r="S389" s="3">
        <v>5670</v>
      </c>
      <c r="U389" s="1" t="str">
        <f>TEXT(tblTransactions[[#This Row],[Date]],"YYYY-MM")</f>
        <v>2026-01</v>
      </c>
      <c r="Z389" s="1"/>
    </row>
    <row r="390" spans="15:26" ht="15" customHeight="1" x14ac:dyDescent="0.3">
      <c r="O390" s="3" t="s">
        <v>1058</v>
      </c>
      <c r="P390" s="3" t="s">
        <v>389</v>
      </c>
      <c r="Q390" s="4">
        <v>46018</v>
      </c>
      <c r="R390" s="3" t="s">
        <v>88</v>
      </c>
      <c r="S390" s="3">
        <v>3550</v>
      </c>
      <c r="U390" s="1" t="str">
        <f>TEXT(tblTransactions[[#This Row],[Date]],"YYYY-MM")</f>
        <v>2025-12</v>
      </c>
      <c r="Z390" s="1"/>
    </row>
    <row r="391" spans="15:26" ht="15" customHeight="1" x14ac:dyDescent="0.3">
      <c r="O391" s="3" t="s">
        <v>1059</v>
      </c>
      <c r="P391" s="3" t="s">
        <v>389</v>
      </c>
      <c r="Q391" s="4">
        <v>45933</v>
      </c>
      <c r="R391" s="3" t="s">
        <v>63</v>
      </c>
      <c r="S391" s="3">
        <v>11170</v>
      </c>
      <c r="U391" s="1" t="str">
        <f>TEXT(tblTransactions[[#This Row],[Date]],"YYYY-MM")</f>
        <v>2025-10</v>
      </c>
      <c r="Z391" s="1"/>
    </row>
    <row r="392" spans="15:26" ht="15" customHeight="1" x14ac:dyDescent="0.3">
      <c r="O392" s="3" t="s">
        <v>1060</v>
      </c>
      <c r="P392" s="3" t="s">
        <v>389</v>
      </c>
      <c r="Q392" s="4">
        <v>46028</v>
      </c>
      <c r="R392" s="3" t="s">
        <v>70</v>
      </c>
      <c r="S392" s="3">
        <v>7320</v>
      </c>
      <c r="U392" s="1" t="str">
        <f>TEXT(tblTransactions[[#This Row],[Date]],"YYYY-MM")</f>
        <v>2026-01</v>
      </c>
      <c r="Z392" s="1"/>
    </row>
    <row r="393" spans="15:26" ht="15" customHeight="1" x14ac:dyDescent="0.3">
      <c r="O393" s="3" t="s">
        <v>1061</v>
      </c>
      <c r="P393" s="3" t="s">
        <v>389</v>
      </c>
      <c r="Q393" s="4">
        <v>45851</v>
      </c>
      <c r="R393" s="3" t="s">
        <v>42</v>
      </c>
      <c r="S393" s="3">
        <v>2990</v>
      </c>
      <c r="U393" s="1" t="str">
        <f>TEXT(tblTransactions[[#This Row],[Date]],"YYYY-MM")</f>
        <v>2025-07</v>
      </c>
      <c r="Z393" s="1"/>
    </row>
    <row r="394" spans="15:26" ht="15" customHeight="1" x14ac:dyDescent="0.3">
      <c r="O394" s="3" t="s">
        <v>1062</v>
      </c>
      <c r="P394" s="3" t="s">
        <v>389</v>
      </c>
      <c r="Q394" s="4">
        <v>46070</v>
      </c>
      <c r="R394" s="3" t="s">
        <v>70</v>
      </c>
      <c r="S394" s="3">
        <v>3680</v>
      </c>
      <c r="U394" s="1" t="str">
        <f>TEXT(tblTransactions[[#This Row],[Date]],"YYYY-MM")</f>
        <v>2026-02</v>
      </c>
      <c r="Z394" s="1"/>
    </row>
    <row r="395" spans="15:26" ht="15" customHeight="1" x14ac:dyDescent="0.3">
      <c r="O395" s="3" t="s">
        <v>1063</v>
      </c>
      <c r="P395" s="3" t="s">
        <v>393</v>
      </c>
      <c r="Q395" s="4">
        <v>46097</v>
      </c>
      <c r="R395" s="3" t="s">
        <v>34</v>
      </c>
      <c r="S395" s="3">
        <v>820</v>
      </c>
      <c r="U395" s="1" t="str">
        <f>TEXT(tblTransactions[[#This Row],[Date]],"YYYY-MM")</f>
        <v>2026-03</v>
      </c>
      <c r="Z395" s="1"/>
    </row>
    <row r="396" spans="15:26" ht="15" customHeight="1" x14ac:dyDescent="0.3">
      <c r="O396" s="3" t="s">
        <v>1064</v>
      </c>
      <c r="P396" s="3" t="s">
        <v>398</v>
      </c>
      <c r="Q396" s="4">
        <v>46081</v>
      </c>
      <c r="R396" s="3" t="s">
        <v>70</v>
      </c>
      <c r="S396" s="3">
        <v>5070</v>
      </c>
      <c r="U396" s="1" t="str">
        <f>TEXT(tblTransactions[[#This Row],[Date]],"YYYY-MM")</f>
        <v>2026-02</v>
      </c>
      <c r="Z396" s="1"/>
    </row>
    <row r="397" spans="15:26" ht="15" customHeight="1" x14ac:dyDescent="0.3">
      <c r="O397" s="3" t="s">
        <v>1065</v>
      </c>
      <c r="P397" s="3" t="s">
        <v>402</v>
      </c>
      <c r="Q397" s="4">
        <v>45759</v>
      </c>
      <c r="R397" s="3" t="s">
        <v>88</v>
      </c>
      <c r="S397" s="3">
        <v>1400</v>
      </c>
      <c r="U397" s="1" t="str">
        <f>TEXT(tblTransactions[[#This Row],[Date]],"YYYY-MM")</f>
        <v>2025-04</v>
      </c>
      <c r="Z397" s="1"/>
    </row>
    <row r="398" spans="15:26" ht="15" customHeight="1" x14ac:dyDescent="0.3">
      <c r="O398" s="3" t="s">
        <v>1066</v>
      </c>
      <c r="P398" s="3" t="s">
        <v>402</v>
      </c>
      <c r="Q398" s="4">
        <v>46062</v>
      </c>
      <c r="R398" s="3" t="s">
        <v>75</v>
      </c>
      <c r="S398" s="3">
        <v>11020</v>
      </c>
      <c r="U398" s="1" t="str">
        <f>TEXT(tblTransactions[[#This Row],[Date]],"YYYY-MM")</f>
        <v>2026-02</v>
      </c>
      <c r="Z398" s="1"/>
    </row>
    <row r="399" spans="15:26" ht="15" customHeight="1" x14ac:dyDescent="0.3">
      <c r="O399" s="3" t="s">
        <v>1067</v>
      </c>
      <c r="P399" s="3" t="s">
        <v>406</v>
      </c>
      <c r="Q399" s="4">
        <v>46025</v>
      </c>
      <c r="R399" s="3" t="s">
        <v>63</v>
      </c>
      <c r="S399" s="3">
        <v>25000</v>
      </c>
      <c r="U399" s="1" t="str">
        <f>TEXT(tblTransactions[[#This Row],[Date]],"YYYY-MM")</f>
        <v>2026-01</v>
      </c>
      <c r="Z399" s="1"/>
    </row>
    <row r="400" spans="15:26" ht="15" customHeight="1" x14ac:dyDescent="0.3">
      <c r="O400" s="3" t="s">
        <v>1068</v>
      </c>
      <c r="P400" s="3" t="s">
        <v>406</v>
      </c>
      <c r="Q400" s="4">
        <v>45989</v>
      </c>
      <c r="R400" s="3" t="s">
        <v>63</v>
      </c>
      <c r="S400" s="3">
        <v>4200</v>
      </c>
      <c r="U400" s="1" t="str">
        <f>TEXT(tblTransactions[[#This Row],[Date]],"YYYY-MM")</f>
        <v>2025-11</v>
      </c>
      <c r="Z400" s="1"/>
    </row>
    <row r="401" spans="15:26" ht="15" customHeight="1" x14ac:dyDescent="0.3">
      <c r="O401" s="3" t="s">
        <v>1069</v>
      </c>
      <c r="P401" s="3" t="s">
        <v>406</v>
      </c>
      <c r="Q401" s="4">
        <v>45894</v>
      </c>
      <c r="R401" s="3" t="s">
        <v>88</v>
      </c>
      <c r="S401" s="3">
        <v>1420</v>
      </c>
      <c r="U401" s="1" t="str">
        <f>TEXT(tblTransactions[[#This Row],[Date]],"YYYY-MM")</f>
        <v>2025-08</v>
      </c>
      <c r="Z401" s="1"/>
    </row>
    <row r="402" spans="15:26" ht="15" customHeight="1" x14ac:dyDescent="0.3">
      <c r="O402" s="3" t="s">
        <v>1070</v>
      </c>
      <c r="P402" s="3" t="s">
        <v>406</v>
      </c>
      <c r="Q402" s="4">
        <v>45963</v>
      </c>
      <c r="R402" s="3" t="s">
        <v>42</v>
      </c>
      <c r="S402" s="3">
        <v>9450</v>
      </c>
      <c r="U402" s="1" t="str">
        <f>TEXT(tblTransactions[[#This Row],[Date]],"YYYY-MM")</f>
        <v>2025-11</v>
      </c>
      <c r="Z402" s="1"/>
    </row>
    <row r="403" spans="15:26" ht="15" customHeight="1" x14ac:dyDescent="0.3">
      <c r="O403" s="3" t="s">
        <v>1071</v>
      </c>
      <c r="P403" s="3" t="s">
        <v>406</v>
      </c>
      <c r="Q403" s="4">
        <v>45943</v>
      </c>
      <c r="R403" s="3" t="s">
        <v>34</v>
      </c>
      <c r="S403" s="3">
        <v>830</v>
      </c>
      <c r="U403" s="1" t="str">
        <f>TEXT(tblTransactions[[#This Row],[Date]],"YYYY-MM")</f>
        <v>2025-10</v>
      </c>
      <c r="Z403" s="1"/>
    </row>
    <row r="404" spans="15:26" ht="15" customHeight="1" x14ac:dyDescent="0.3">
      <c r="O404" s="3" t="s">
        <v>1072</v>
      </c>
      <c r="P404" s="3" t="s">
        <v>406</v>
      </c>
      <c r="Q404" s="4">
        <v>45940</v>
      </c>
      <c r="R404" s="3" t="s">
        <v>63</v>
      </c>
      <c r="S404" s="3">
        <v>7940</v>
      </c>
      <c r="U404" s="1" t="str">
        <f>TEXT(tblTransactions[[#This Row],[Date]],"YYYY-MM")</f>
        <v>2025-10</v>
      </c>
      <c r="Z404" s="1"/>
    </row>
    <row r="405" spans="15:26" ht="15" customHeight="1" x14ac:dyDescent="0.3">
      <c r="O405" s="3" t="s">
        <v>1073</v>
      </c>
      <c r="P405" s="3" t="s">
        <v>406</v>
      </c>
      <c r="Q405" s="4">
        <v>46024</v>
      </c>
      <c r="R405" s="3" t="s">
        <v>63</v>
      </c>
      <c r="S405" s="3">
        <v>13050</v>
      </c>
      <c r="U405" s="1" t="str">
        <f>TEXT(tblTransactions[[#This Row],[Date]],"YYYY-MM")</f>
        <v>2026-01</v>
      </c>
      <c r="Z405" s="1"/>
    </row>
    <row r="406" spans="15:26" ht="15" customHeight="1" x14ac:dyDescent="0.3">
      <c r="O406" s="3" t="s">
        <v>1074</v>
      </c>
      <c r="P406" s="3" t="s">
        <v>406</v>
      </c>
      <c r="Q406" s="4">
        <v>45839</v>
      </c>
      <c r="R406" s="3" t="s">
        <v>70</v>
      </c>
      <c r="S406" s="3">
        <v>14600</v>
      </c>
      <c r="U406" s="1" t="str">
        <f>TEXT(tblTransactions[[#This Row],[Date]],"YYYY-MM")</f>
        <v>2025-07</v>
      </c>
      <c r="Z406" s="1"/>
    </row>
    <row r="407" spans="15:26" ht="15" customHeight="1" x14ac:dyDescent="0.3">
      <c r="O407" s="3" t="s">
        <v>1075</v>
      </c>
      <c r="P407" s="3" t="s">
        <v>406</v>
      </c>
      <c r="Q407" s="4">
        <v>45949</v>
      </c>
      <c r="R407" s="3" t="s">
        <v>75</v>
      </c>
      <c r="S407" s="3">
        <v>1260</v>
      </c>
      <c r="U407" s="1" t="str">
        <f>TEXT(tblTransactions[[#This Row],[Date]],"YYYY-MM")</f>
        <v>2025-10</v>
      </c>
      <c r="Z407" s="1"/>
    </row>
    <row r="408" spans="15:26" ht="15" customHeight="1" x14ac:dyDescent="0.3">
      <c r="O408" s="3" t="s">
        <v>1076</v>
      </c>
      <c r="P408" s="3" t="s">
        <v>406</v>
      </c>
      <c r="Q408" s="4">
        <v>45749</v>
      </c>
      <c r="R408" s="3" t="s">
        <v>63</v>
      </c>
      <c r="S408" s="3">
        <v>3570</v>
      </c>
      <c r="U408" s="1" t="str">
        <f>TEXT(tblTransactions[[#This Row],[Date]],"YYYY-MM")</f>
        <v>2025-04</v>
      </c>
      <c r="Z408" s="1"/>
    </row>
    <row r="409" spans="15:26" ht="15" customHeight="1" x14ac:dyDescent="0.3">
      <c r="O409" s="3" t="s">
        <v>1077</v>
      </c>
      <c r="P409" s="3" t="s">
        <v>406</v>
      </c>
      <c r="Q409" s="4">
        <v>45900</v>
      </c>
      <c r="R409" s="3" t="s">
        <v>34</v>
      </c>
      <c r="S409" s="3">
        <v>1300</v>
      </c>
      <c r="U409" s="1" t="str">
        <f>TEXT(tblTransactions[[#This Row],[Date]],"YYYY-MM")</f>
        <v>2025-08</v>
      </c>
      <c r="Z409" s="1"/>
    </row>
    <row r="410" spans="15:26" ht="15" customHeight="1" x14ac:dyDescent="0.3">
      <c r="O410" s="3" t="s">
        <v>1078</v>
      </c>
      <c r="P410" s="3" t="s">
        <v>406</v>
      </c>
      <c r="Q410" s="4">
        <v>46020</v>
      </c>
      <c r="R410" s="3" t="s">
        <v>34</v>
      </c>
      <c r="S410" s="3">
        <v>6040</v>
      </c>
      <c r="U410" s="1" t="str">
        <f>TEXT(tblTransactions[[#This Row],[Date]],"YYYY-MM")</f>
        <v>2025-12</v>
      </c>
      <c r="Z410" s="1"/>
    </row>
    <row r="411" spans="15:26" ht="15" customHeight="1" x14ac:dyDescent="0.3">
      <c r="O411" s="3" t="s">
        <v>1079</v>
      </c>
      <c r="P411" s="3" t="s">
        <v>406</v>
      </c>
      <c r="Q411" s="4">
        <v>45865</v>
      </c>
      <c r="R411" s="3" t="s">
        <v>42</v>
      </c>
      <c r="S411" s="3">
        <v>4550</v>
      </c>
      <c r="U411" s="1" t="str">
        <f>TEXT(tblTransactions[[#This Row],[Date]],"YYYY-MM")</f>
        <v>2025-07</v>
      </c>
      <c r="Z411" s="1"/>
    </row>
    <row r="412" spans="15:26" ht="15" customHeight="1" x14ac:dyDescent="0.3">
      <c r="O412" s="3" t="s">
        <v>1080</v>
      </c>
      <c r="P412" s="3" t="s">
        <v>406</v>
      </c>
      <c r="Q412" s="4">
        <v>46031</v>
      </c>
      <c r="R412" s="3" t="s">
        <v>75</v>
      </c>
      <c r="S412" s="3">
        <v>9410</v>
      </c>
      <c r="U412" s="1" t="str">
        <f>TEXT(tblTransactions[[#This Row],[Date]],"YYYY-MM")</f>
        <v>2026-01</v>
      </c>
      <c r="Z412" s="1"/>
    </row>
    <row r="413" spans="15:26" ht="15" customHeight="1" x14ac:dyDescent="0.3">
      <c r="O413" s="3" t="s">
        <v>1081</v>
      </c>
      <c r="P413" s="3" t="s">
        <v>410</v>
      </c>
      <c r="Q413" s="4">
        <v>46037</v>
      </c>
      <c r="R413" s="3" t="s">
        <v>70</v>
      </c>
      <c r="S413" s="3">
        <v>14230</v>
      </c>
      <c r="U413" s="1" t="str">
        <f>TEXT(tblTransactions[[#This Row],[Date]],"YYYY-MM")</f>
        <v>2026-01</v>
      </c>
      <c r="Z413" s="1"/>
    </row>
    <row r="414" spans="15:26" ht="15" customHeight="1" x14ac:dyDescent="0.3">
      <c r="O414" s="3" t="s">
        <v>1082</v>
      </c>
      <c r="P414" s="3" t="s">
        <v>414</v>
      </c>
      <c r="Q414" s="4">
        <v>45762</v>
      </c>
      <c r="R414" s="3" t="s">
        <v>70</v>
      </c>
      <c r="S414" s="3">
        <v>5700</v>
      </c>
      <c r="U414" s="1" t="str">
        <f>TEXT(tblTransactions[[#This Row],[Date]],"YYYY-MM")</f>
        <v>2025-04</v>
      </c>
      <c r="Z414" s="1"/>
    </row>
    <row r="415" spans="15:26" ht="15" customHeight="1" x14ac:dyDescent="0.3">
      <c r="O415" s="3" t="s">
        <v>1083</v>
      </c>
      <c r="P415" s="3" t="s">
        <v>414</v>
      </c>
      <c r="Q415" s="4">
        <v>45765</v>
      </c>
      <c r="R415" s="3" t="s">
        <v>75</v>
      </c>
      <c r="S415" s="3">
        <v>2100</v>
      </c>
      <c r="U415" s="1" t="str">
        <f>TEXT(tblTransactions[[#This Row],[Date]],"YYYY-MM")</f>
        <v>2025-04</v>
      </c>
      <c r="Z415" s="1"/>
    </row>
    <row r="416" spans="15:26" ht="15" customHeight="1" x14ac:dyDescent="0.3">
      <c r="O416" s="3" t="s">
        <v>1084</v>
      </c>
      <c r="P416" s="3" t="s">
        <v>418</v>
      </c>
      <c r="Q416" s="4">
        <v>45844</v>
      </c>
      <c r="R416" s="3" t="s">
        <v>63</v>
      </c>
      <c r="S416" s="3">
        <v>1070</v>
      </c>
      <c r="U416" s="1" t="str">
        <f>TEXT(tblTransactions[[#This Row],[Date]],"YYYY-MM")</f>
        <v>2025-07</v>
      </c>
      <c r="Z416" s="1"/>
    </row>
    <row r="417" spans="15:26" ht="15" customHeight="1" x14ac:dyDescent="0.3">
      <c r="O417" s="3" t="s">
        <v>1085</v>
      </c>
      <c r="P417" s="3" t="s">
        <v>418</v>
      </c>
      <c r="Q417" s="4">
        <v>45765</v>
      </c>
      <c r="R417" s="3" t="s">
        <v>88</v>
      </c>
      <c r="S417" s="3">
        <v>2320</v>
      </c>
      <c r="U417" s="1" t="str">
        <f>TEXT(tblTransactions[[#This Row],[Date]],"YYYY-MM")</f>
        <v>2025-04</v>
      </c>
      <c r="Z417" s="1"/>
    </row>
    <row r="418" spans="15:26" ht="15" customHeight="1" x14ac:dyDescent="0.3">
      <c r="O418" s="3" t="s">
        <v>1086</v>
      </c>
      <c r="P418" s="3" t="s">
        <v>418</v>
      </c>
      <c r="Q418" s="4">
        <v>45821</v>
      </c>
      <c r="R418" s="3" t="s">
        <v>42</v>
      </c>
      <c r="S418" s="3">
        <v>4430</v>
      </c>
      <c r="U418" s="1" t="str">
        <f>TEXT(tblTransactions[[#This Row],[Date]],"YYYY-MM")</f>
        <v>2025-06</v>
      </c>
      <c r="Z418" s="1"/>
    </row>
    <row r="419" spans="15:26" ht="15" customHeight="1" x14ac:dyDescent="0.3">
      <c r="O419" s="3" t="s">
        <v>1087</v>
      </c>
      <c r="P419" s="3" t="s">
        <v>418</v>
      </c>
      <c r="Q419" s="4">
        <v>45826</v>
      </c>
      <c r="R419" s="3" t="s">
        <v>75</v>
      </c>
      <c r="S419" s="3">
        <v>5540</v>
      </c>
      <c r="U419" s="1" t="str">
        <f>TEXT(tblTransactions[[#This Row],[Date]],"YYYY-MM")</f>
        <v>2025-06</v>
      </c>
      <c r="Z419" s="1"/>
    </row>
    <row r="420" spans="15:26" ht="15" customHeight="1" x14ac:dyDescent="0.3">
      <c r="O420" s="3" t="s">
        <v>1088</v>
      </c>
      <c r="P420" s="3" t="s">
        <v>418</v>
      </c>
      <c r="Q420" s="4">
        <v>45786</v>
      </c>
      <c r="R420" s="3" t="s">
        <v>75</v>
      </c>
      <c r="S420" s="3">
        <v>1040</v>
      </c>
      <c r="U420" s="1" t="str">
        <f>TEXT(tblTransactions[[#This Row],[Date]],"YYYY-MM")</f>
        <v>2025-05</v>
      </c>
      <c r="Z420" s="1"/>
    </row>
    <row r="421" spans="15:26" ht="15" customHeight="1" x14ac:dyDescent="0.3">
      <c r="O421" s="3" t="s">
        <v>1089</v>
      </c>
      <c r="P421" s="3" t="s">
        <v>418</v>
      </c>
      <c r="Q421" s="4">
        <v>45832</v>
      </c>
      <c r="R421" s="3" t="s">
        <v>42</v>
      </c>
      <c r="S421" s="3">
        <v>1980</v>
      </c>
      <c r="U421" s="1" t="str">
        <f>TEXT(tblTransactions[[#This Row],[Date]],"YYYY-MM")</f>
        <v>2025-06</v>
      </c>
      <c r="Z421" s="1"/>
    </row>
    <row r="422" spans="15:26" ht="15" customHeight="1" x14ac:dyDescent="0.3">
      <c r="O422" s="3" t="s">
        <v>1090</v>
      </c>
      <c r="P422" s="3" t="s">
        <v>418</v>
      </c>
      <c r="Q422" s="4">
        <v>45755</v>
      </c>
      <c r="R422" s="3" t="s">
        <v>70</v>
      </c>
      <c r="S422" s="3">
        <v>4030</v>
      </c>
      <c r="U422" s="1" t="str">
        <f>TEXT(tblTransactions[[#This Row],[Date]],"YYYY-MM")</f>
        <v>2025-04</v>
      </c>
      <c r="Z422" s="1"/>
    </row>
    <row r="423" spans="15:26" ht="15" customHeight="1" x14ac:dyDescent="0.3">
      <c r="O423" s="3" t="s">
        <v>1091</v>
      </c>
      <c r="P423" s="3" t="s">
        <v>418</v>
      </c>
      <c r="Q423" s="4">
        <v>45823</v>
      </c>
      <c r="R423" s="3" t="s">
        <v>88</v>
      </c>
      <c r="S423" s="3">
        <v>16220</v>
      </c>
      <c r="U423" s="1" t="str">
        <f>TEXT(tblTransactions[[#This Row],[Date]],"YYYY-MM")</f>
        <v>2025-06</v>
      </c>
      <c r="Z423" s="1"/>
    </row>
    <row r="424" spans="15:26" ht="15" customHeight="1" x14ac:dyDescent="0.3">
      <c r="O424" s="3" t="s">
        <v>1092</v>
      </c>
      <c r="P424" s="3" t="s">
        <v>418</v>
      </c>
      <c r="Q424" s="4">
        <v>45834</v>
      </c>
      <c r="R424" s="3" t="s">
        <v>34</v>
      </c>
      <c r="S424" s="3">
        <v>1340</v>
      </c>
      <c r="U424" s="1" t="str">
        <f>TEXT(tblTransactions[[#This Row],[Date]],"YYYY-MM")</f>
        <v>2025-06</v>
      </c>
      <c r="Z424" s="1"/>
    </row>
    <row r="425" spans="15:26" ht="15" customHeight="1" x14ac:dyDescent="0.3">
      <c r="O425" s="3" t="s">
        <v>1093</v>
      </c>
      <c r="P425" s="3" t="s">
        <v>418</v>
      </c>
      <c r="Q425" s="4">
        <v>45819</v>
      </c>
      <c r="R425" s="3" t="s">
        <v>88</v>
      </c>
      <c r="S425" s="3">
        <v>530</v>
      </c>
      <c r="U425" s="1" t="str">
        <f>TEXT(tblTransactions[[#This Row],[Date]],"YYYY-MM")</f>
        <v>2025-06</v>
      </c>
      <c r="Z425" s="1"/>
    </row>
    <row r="426" spans="15:26" ht="15" customHeight="1" x14ac:dyDescent="0.3">
      <c r="O426" s="3" t="s">
        <v>1094</v>
      </c>
      <c r="P426" s="3" t="s">
        <v>418</v>
      </c>
      <c r="Q426" s="4">
        <v>45833</v>
      </c>
      <c r="R426" s="3" t="s">
        <v>34</v>
      </c>
      <c r="S426" s="3">
        <v>4770</v>
      </c>
      <c r="U426" s="1" t="str">
        <f>TEXT(tblTransactions[[#This Row],[Date]],"YYYY-MM")</f>
        <v>2025-06</v>
      </c>
      <c r="Z426" s="1"/>
    </row>
    <row r="427" spans="15:26" ht="15" customHeight="1" x14ac:dyDescent="0.3">
      <c r="O427" s="3" t="s">
        <v>1095</v>
      </c>
      <c r="P427" s="3" t="s">
        <v>418</v>
      </c>
      <c r="Q427" s="4">
        <v>45848</v>
      </c>
      <c r="R427" s="3" t="s">
        <v>34</v>
      </c>
      <c r="S427" s="3">
        <v>1330</v>
      </c>
      <c r="U427" s="1" t="str">
        <f>TEXT(tblTransactions[[#This Row],[Date]],"YYYY-MM")</f>
        <v>2025-07</v>
      </c>
      <c r="Z427" s="1"/>
    </row>
    <row r="428" spans="15:26" ht="15" customHeight="1" x14ac:dyDescent="0.3">
      <c r="O428" s="3" t="s">
        <v>1096</v>
      </c>
      <c r="P428" s="3" t="s">
        <v>418</v>
      </c>
      <c r="Q428" s="4">
        <v>45767</v>
      </c>
      <c r="R428" s="3" t="s">
        <v>42</v>
      </c>
      <c r="S428" s="3">
        <v>3720</v>
      </c>
      <c r="U428" s="1" t="str">
        <f>TEXT(tblTransactions[[#This Row],[Date]],"YYYY-MM")</f>
        <v>2025-04</v>
      </c>
      <c r="Z428" s="1"/>
    </row>
    <row r="429" spans="15:26" ht="15" customHeight="1" x14ac:dyDescent="0.3">
      <c r="O429" s="3" t="s">
        <v>1097</v>
      </c>
      <c r="P429" s="3" t="s">
        <v>418</v>
      </c>
      <c r="Q429" s="4">
        <v>45796</v>
      </c>
      <c r="R429" s="3" t="s">
        <v>75</v>
      </c>
      <c r="S429" s="3">
        <v>6720</v>
      </c>
      <c r="U429" s="1" t="str">
        <f>TEXT(tblTransactions[[#This Row],[Date]],"YYYY-MM")</f>
        <v>2025-05</v>
      </c>
      <c r="Z429" s="1"/>
    </row>
    <row r="430" spans="15:26" ht="15" customHeight="1" x14ac:dyDescent="0.3">
      <c r="O430" s="3" t="s">
        <v>1098</v>
      </c>
      <c r="P430" s="3" t="s">
        <v>418</v>
      </c>
      <c r="Q430" s="4">
        <v>45859</v>
      </c>
      <c r="R430" s="3" t="s">
        <v>75</v>
      </c>
      <c r="S430" s="3">
        <v>11170</v>
      </c>
      <c r="U430" s="1" t="str">
        <f>TEXT(tblTransactions[[#This Row],[Date]],"YYYY-MM")</f>
        <v>2025-07</v>
      </c>
      <c r="Z430" s="1"/>
    </row>
    <row r="431" spans="15:26" ht="15" customHeight="1" x14ac:dyDescent="0.3">
      <c r="O431" s="3" t="s">
        <v>1099</v>
      </c>
      <c r="P431" s="3" t="s">
        <v>422</v>
      </c>
      <c r="Q431" s="4">
        <v>45982</v>
      </c>
      <c r="R431" s="3" t="s">
        <v>34</v>
      </c>
      <c r="S431" s="3">
        <v>9740</v>
      </c>
      <c r="U431" s="1" t="str">
        <f>TEXT(tblTransactions[[#This Row],[Date]],"YYYY-MM")</f>
        <v>2025-11</v>
      </c>
      <c r="Z431" s="1"/>
    </row>
    <row r="432" spans="15:26" ht="15" customHeight="1" x14ac:dyDescent="0.3">
      <c r="O432" s="3" t="s">
        <v>1100</v>
      </c>
      <c r="P432" s="3" t="s">
        <v>422</v>
      </c>
      <c r="Q432" s="4">
        <v>45890</v>
      </c>
      <c r="R432" s="3" t="s">
        <v>70</v>
      </c>
      <c r="S432" s="3">
        <v>6030</v>
      </c>
      <c r="U432" s="1" t="str">
        <f>TEXT(tblTransactions[[#This Row],[Date]],"YYYY-MM")</f>
        <v>2025-08</v>
      </c>
      <c r="Z432" s="1"/>
    </row>
    <row r="433" spans="15:26" ht="15" customHeight="1" x14ac:dyDescent="0.3">
      <c r="O433" s="3" t="s">
        <v>1101</v>
      </c>
      <c r="P433" s="3" t="s">
        <v>422</v>
      </c>
      <c r="Q433" s="4">
        <v>45782</v>
      </c>
      <c r="R433" s="3" t="s">
        <v>42</v>
      </c>
      <c r="S433" s="3">
        <v>2820</v>
      </c>
      <c r="U433" s="1" t="str">
        <f>TEXT(tblTransactions[[#This Row],[Date]],"YYYY-MM")</f>
        <v>2025-05</v>
      </c>
      <c r="Z433" s="1"/>
    </row>
    <row r="434" spans="15:26" ht="15" customHeight="1" x14ac:dyDescent="0.3">
      <c r="O434" s="3" t="s">
        <v>1102</v>
      </c>
      <c r="P434" s="3" t="s">
        <v>422</v>
      </c>
      <c r="Q434" s="4">
        <v>45985</v>
      </c>
      <c r="R434" s="3" t="s">
        <v>88</v>
      </c>
      <c r="S434" s="3">
        <v>6690</v>
      </c>
      <c r="U434" s="1" t="str">
        <f>TEXT(tblTransactions[[#This Row],[Date]],"YYYY-MM")</f>
        <v>2025-11</v>
      </c>
      <c r="Z434" s="1"/>
    </row>
    <row r="435" spans="15:26" ht="15" customHeight="1" x14ac:dyDescent="0.3">
      <c r="O435" s="3" t="s">
        <v>1103</v>
      </c>
      <c r="P435" s="3" t="s">
        <v>426</v>
      </c>
      <c r="Q435" s="4">
        <v>46070</v>
      </c>
      <c r="R435" s="3" t="s">
        <v>75</v>
      </c>
      <c r="S435" s="3">
        <v>13170</v>
      </c>
      <c r="U435" s="1" t="str">
        <f>TEXT(tblTransactions[[#This Row],[Date]],"YYYY-MM")</f>
        <v>2026-02</v>
      </c>
      <c r="Z435" s="1"/>
    </row>
    <row r="436" spans="15:26" ht="15" customHeight="1" x14ac:dyDescent="0.3">
      <c r="O436" s="3" t="s">
        <v>1104</v>
      </c>
      <c r="P436" s="3" t="s">
        <v>430</v>
      </c>
      <c r="Q436" s="4">
        <v>45768</v>
      </c>
      <c r="R436" s="3" t="s">
        <v>63</v>
      </c>
      <c r="S436" s="3">
        <v>9110</v>
      </c>
      <c r="U436" s="1" t="str">
        <f>TEXT(tblTransactions[[#This Row],[Date]],"YYYY-MM")</f>
        <v>2025-04</v>
      </c>
      <c r="Z436" s="1"/>
    </row>
    <row r="437" spans="15:26" ht="15" customHeight="1" x14ac:dyDescent="0.3">
      <c r="O437" s="3" t="s">
        <v>1105</v>
      </c>
      <c r="P437" s="3" t="s">
        <v>430</v>
      </c>
      <c r="Q437" s="4">
        <v>46100</v>
      </c>
      <c r="R437" s="3" t="s">
        <v>88</v>
      </c>
      <c r="S437" s="3">
        <v>7520</v>
      </c>
      <c r="U437" s="1" t="str">
        <f>TEXT(tblTransactions[[#This Row],[Date]],"YYYY-MM")</f>
        <v>2026-03</v>
      </c>
      <c r="Z437" s="1"/>
    </row>
    <row r="438" spans="15:26" ht="15" customHeight="1" x14ac:dyDescent="0.3">
      <c r="O438" s="3" t="s">
        <v>1106</v>
      </c>
      <c r="P438" s="3" t="s">
        <v>434</v>
      </c>
      <c r="Q438" s="4">
        <v>45903</v>
      </c>
      <c r="R438" s="3" t="s">
        <v>63</v>
      </c>
      <c r="S438" s="3">
        <v>15770</v>
      </c>
      <c r="U438" s="1" t="str">
        <f>TEXT(tblTransactions[[#This Row],[Date]],"YYYY-MM")</f>
        <v>2025-09</v>
      </c>
      <c r="Z438" s="1"/>
    </row>
    <row r="439" spans="15:26" ht="15" customHeight="1" x14ac:dyDescent="0.3">
      <c r="O439" s="3" t="s">
        <v>1107</v>
      </c>
      <c r="P439" s="3" t="s">
        <v>434</v>
      </c>
      <c r="Q439" s="4">
        <v>45856</v>
      </c>
      <c r="R439" s="3" t="s">
        <v>63</v>
      </c>
      <c r="S439" s="3">
        <v>25000</v>
      </c>
      <c r="U439" s="1" t="str">
        <f>TEXT(tblTransactions[[#This Row],[Date]],"YYYY-MM")</f>
        <v>2025-07</v>
      </c>
      <c r="Z439" s="1"/>
    </row>
    <row r="440" spans="15:26" ht="15" customHeight="1" x14ac:dyDescent="0.3">
      <c r="O440" s="3" t="s">
        <v>1108</v>
      </c>
      <c r="P440" s="3" t="s">
        <v>434</v>
      </c>
      <c r="Q440" s="4">
        <v>45993</v>
      </c>
      <c r="R440" s="3" t="s">
        <v>75</v>
      </c>
      <c r="S440" s="3">
        <v>2050</v>
      </c>
      <c r="U440" s="1" t="str">
        <f>TEXT(tblTransactions[[#This Row],[Date]],"YYYY-MM")</f>
        <v>2025-12</v>
      </c>
      <c r="Z440" s="1"/>
    </row>
    <row r="441" spans="15:26" ht="15" customHeight="1" x14ac:dyDescent="0.3">
      <c r="O441" s="3" t="s">
        <v>1109</v>
      </c>
      <c r="P441" s="3" t="s">
        <v>434</v>
      </c>
      <c r="Q441" s="4">
        <v>46057</v>
      </c>
      <c r="R441" s="3" t="s">
        <v>75</v>
      </c>
      <c r="S441" s="3">
        <v>3570</v>
      </c>
      <c r="U441" s="1" t="str">
        <f>TEXT(tblTransactions[[#This Row],[Date]],"YYYY-MM")</f>
        <v>2026-02</v>
      </c>
      <c r="Z441" s="1"/>
    </row>
    <row r="442" spans="15:26" ht="15" customHeight="1" x14ac:dyDescent="0.3">
      <c r="O442" s="3" t="s">
        <v>1110</v>
      </c>
      <c r="P442" s="3" t="s">
        <v>434</v>
      </c>
      <c r="Q442" s="4">
        <v>46030</v>
      </c>
      <c r="R442" s="3" t="s">
        <v>42</v>
      </c>
      <c r="S442" s="3">
        <v>2080</v>
      </c>
      <c r="U442" s="1" t="str">
        <f>TEXT(tblTransactions[[#This Row],[Date]],"YYYY-MM")</f>
        <v>2026-01</v>
      </c>
      <c r="Z442" s="1"/>
    </row>
    <row r="443" spans="15:26" ht="15" customHeight="1" x14ac:dyDescent="0.3">
      <c r="O443" s="3" t="s">
        <v>1111</v>
      </c>
      <c r="P443" s="3" t="s">
        <v>434</v>
      </c>
      <c r="Q443" s="4">
        <v>45892</v>
      </c>
      <c r="R443" s="3" t="s">
        <v>42</v>
      </c>
      <c r="S443" s="3">
        <v>2180</v>
      </c>
      <c r="U443" s="1" t="str">
        <f>TEXT(tblTransactions[[#This Row],[Date]],"YYYY-MM")</f>
        <v>2025-08</v>
      </c>
      <c r="Z443" s="1"/>
    </row>
    <row r="444" spans="15:26" ht="15" customHeight="1" x14ac:dyDescent="0.3">
      <c r="O444" s="3" t="s">
        <v>1112</v>
      </c>
      <c r="P444" s="3" t="s">
        <v>434</v>
      </c>
      <c r="Q444" s="4">
        <v>46065</v>
      </c>
      <c r="R444" s="3" t="s">
        <v>42</v>
      </c>
      <c r="S444" s="3">
        <v>8820</v>
      </c>
      <c r="U444" s="1" t="str">
        <f>TEXT(tblTransactions[[#This Row],[Date]],"YYYY-MM")</f>
        <v>2026-02</v>
      </c>
      <c r="Z444" s="1"/>
    </row>
    <row r="445" spans="15:26" ht="15" customHeight="1" x14ac:dyDescent="0.3">
      <c r="O445" s="3" t="s">
        <v>1113</v>
      </c>
      <c r="P445" s="3" t="s">
        <v>438</v>
      </c>
      <c r="Q445" s="4">
        <v>45798</v>
      </c>
      <c r="R445" s="3" t="s">
        <v>42</v>
      </c>
      <c r="S445" s="3">
        <v>6830</v>
      </c>
      <c r="U445" s="1" t="str">
        <f>TEXT(tblTransactions[[#This Row],[Date]],"YYYY-MM")</f>
        <v>2025-05</v>
      </c>
      <c r="Z445" s="1"/>
    </row>
    <row r="446" spans="15:26" ht="15" customHeight="1" x14ac:dyDescent="0.3">
      <c r="O446" s="3" t="s">
        <v>1114</v>
      </c>
      <c r="P446" s="3" t="s">
        <v>438</v>
      </c>
      <c r="Q446" s="4">
        <v>45852</v>
      </c>
      <c r="R446" s="3" t="s">
        <v>42</v>
      </c>
      <c r="S446" s="3">
        <v>1340</v>
      </c>
      <c r="U446" s="1" t="str">
        <f>TEXT(tblTransactions[[#This Row],[Date]],"YYYY-MM")</f>
        <v>2025-07</v>
      </c>
      <c r="Z446" s="1"/>
    </row>
    <row r="447" spans="15:26" ht="15" customHeight="1" x14ac:dyDescent="0.3">
      <c r="O447" s="3" t="s">
        <v>1115</v>
      </c>
      <c r="P447" s="3" t="s">
        <v>438</v>
      </c>
      <c r="Q447" s="4">
        <v>45908</v>
      </c>
      <c r="R447" s="3" t="s">
        <v>75</v>
      </c>
      <c r="S447" s="3">
        <v>1860</v>
      </c>
      <c r="U447" s="1" t="str">
        <f>TEXT(tblTransactions[[#This Row],[Date]],"YYYY-MM")</f>
        <v>2025-09</v>
      </c>
      <c r="Z447" s="1"/>
    </row>
    <row r="448" spans="15:26" ht="15" customHeight="1" x14ac:dyDescent="0.3">
      <c r="O448" s="3" t="s">
        <v>1116</v>
      </c>
      <c r="P448" s="3" t="s">
        <v>438</v>
      </c>
      <c r="Q448" s="4">
        <v>46082</v>
      </c>
      <c r="R448" s="3" t="s">
        <v>88</v>
      </c>
      <c r="S448" s="3">
        <v>7640</v>
      </c>
      <c r="U448" s="1" t="str">
        <f>TEXT(tblTransactions[[#This Row],[Date]],"YYYY-MM")</f>
        <v>2026-03</v>
      </c>
      <c r="Z448" s="1"/>
    </row>
    <row r="449" spans="15:26" ht="15" customHeight="1" x14ac:dyDescent="0.3">
      <c r="O449" s="3" t="s">
        <v>1117</v>
      </c>
      <c r="P449" s="3" t="s">
        <v>442</v>
      </c>
      <c r="Q449" s="4">
        <v>45961</v>
      </c>
      <c r="R449" s="3" t="s">
        <v>75</v>
      </c>
      <c r="S449" s="3">
        <v>3880</v>
      </c>
      <c r="U449" s="1" t="str">
        <f>TEXT(tblTransactions[[#This Row],[Date]],"YYYY-MM")</f>
        <v>2025-10</v>
      </c>
      <c r="Z449" s="1"/>
    </row>
    <row r="450" spans="15:26" ht="15" customHeight="1" x14ac:dyDescent="0.3">
      <c r="O450" s="3" t="s">
        <v>1118</v>
      </c>
      <c r="P450" s="3" t="s">
        <v>446</v>
      </c>
      <c r="Q450" s="4">
        <v>45813</v>
      </c>
      <c r="R450" s="3" t="s">
        <v>34</v>
      </c>
      <c r="S450" s="3">
        <v>7480</v>
      </c>
      <c r="U450" s="1" t="str">
        <f>TEXT(tblTransactions[[#This Row],[Date]],"YYYY-MM")</f>
        <v>2025-06</v>
      </c>
      <c r="Z450" s="1"/>
    </row>
    <row r="451" spans="15:26" ht="15" customHeight="1" x14ac:dyDescent="0.3">
      <c r="O451" s="3" t="s">
        <v>1119</v>
      </c>
      <c r="P451" s="3" t="s">
        <v>446</v>
      </c>
      <c r="Q451" s="4">
        <v>45912</v>
      </c>
      <c r="R451" s="3" t="s">
        <v>88</v>
      </c>
      <c r="S451" s="3">
        <v>4250</v>
      </c>
      <c r="U451" s="1" t="str">
        <f>TEXT(tblTransactions[[#This Row],[Date]],"YYYY-MM")</f>
        <v>2025-09</v>
      </c>
      <c r="Z451" s="1"/>
    </row>
    <row r="452" spans="15:26" ht="15" customHeight="1" x14ac:dyDescent="0.3">
      <c r="O452" s="3" t="s">
        <v>1120</v>
      </c>
      <c r="P452" s="3" t="s">
        <v>446</v>
      </c>
      <c r="Q452" s="4">
        <v>45838</v>
      </c>
      <c r="R452" s="3" t="s">
        <v>75</v>
      </c>
      <c r="S452" s="3">
        <v>1850</v>
      </c>
      <c r="U452" s="1" t="str">
        <f>TEXT(tblTransactions[[#This Row],[Date]],"YYYY-MM")</f>
        <v>2025-06</v>
      </c>
      <c r="Z452" s="1"/>
    </row>
    <row r="453" spans="15:26" ht="15" customHeight="1" x14ac:dyDescent="0.3">
      <c r="O453" s="3" t="s">
        <v>1121</v>
      </c>
      <c r="P453" s="3" t="s">
        <v>446</v>
      </c>
      <c r="Q453" s="4">
        <v>45783</v>
      </c>
      <c r="R453" s="3" t="s">
        <v>70</v>
      </c>
      <c r="S453" s="3">
        <v>3790</v>
      </c>
      <c r="U453" s="1" t="str">
        <f>TEXT(tblTransactions[[#This Row],[Date]],"YYYY-MM")</f>
        <v>2025-05</v>
      </c>
      <c r="Z453" s="1"/>
    </row>
    <row r="454" spans="15:26" ht="15" customHeight="1" x14ac:dyDescent="0.3">
      <c r="O454" s="3" t="s">
        <v>1122</v>
      </c>
      <c r="P454" s="3" t="s">
        <v>446</v>
      </c>
      <c r="Q454" s="4">
        <v>45920</v>
      </c>
      <c r="R454" s="3" t="s">
        <v>88</v>
      </c>
      <c r="S454" s="3">
        <v>1810</v>
      </c>
      <c r="U454" s="1" t="str">
        <f>TEXT(tblTransactions[[#This Row],[Date]],"YYYY-MM")</f>
        <v>2025-09</v>
      </c>
      <c r="Z454" s="1"/>
    </row>
    <row r="455" spans="15:26" ht="15" customHeight="1" x14ac:dyDescent="0.3">
      <c r="O455" s="3" t="s">
        <v>1123</v>
      </c>
      <c r="P455" s="3" t="s">
        <v>450</v>
      </c>
      <c r="Q455" s="4">
        <v>45772</v>
      </c>
      <c r="R455" s="3" t="s">
        <v>88</v>
      </c>
      <c r="S455" s="3">
        <v>4850</v>
      </c>
      <c r="U455" s="1" t="str">
        <f>TEXT(tblTransactions[[#This Row],[Date]],"YYYY-MM")</f>
        <v>2025-04</v>
      </c>
      <c r="Z455" s="1"/>
    </row>
    <row r="456" spans="15:26" ht="15" customHeight="1" x14ac:dyDescent="0.3">
      <c r="O456" s="3" t="s">
        <v>1124</v>
      </c>
      <c r="P456" s="3" t="s">
        <v>450</v>
      </c>
      <c r="Q456" s="4">
        <v>46032</v>
      </c>
      <c r="R456" s="3" t="s">
        <v>75</v>
      </c>
      <c r="S456" s="3">
        <v>1980</v>
      </c>
      <c r="U456" s="1" t="str">
        <f>TEXT(tblTransactions[[#This Row],[Date]],"YYYY-MM")</f>
        <v>2026-01</v>
      </c>
      <c r="Z456" s="1"/>
    </row>
    <row r="457" spans="15:26" ht="15" customHeight="1" x14ac:dyDescent="0.3">
      <c r="O457" s="3" t="s">
        <v>1125</v>
      </c>
      <c r="P457" s="3" t="s">
        <v>454</v>
      </c>
      <c r="Q457" s="4">
        <v>45981</v>
      </c>
      <c r="R457" s="3" t="s">
        <v>88</v>
      </c>
      <c r="S457" s="3">
        <v>2070</v>
      </c>
      <c r="U457" s="1" t="str">
        <f>TEXT(tblTransactions[[#This Row],[Date]],"YYYY-MM")</f>
        <v>2025-11</v>
      </c>
      <c r="Z457" s="1"/>
    </row>
    <row r="458" spans="15:26" ht="15" customHeight="1" x14ac:dyDescent="0.3">
      <c r="O458" s="3" t="s">
        <v>1126</v>
      </c>
      <c r="P458" s="3" t="s">
        <v>454</v>
      </c>
      <c r="Q458" s="4">
        <v>46006</v>
      </c>
      <c r="R458" s="3" t="s">
        <v>70</v>
      </c>
      <c r="S458" s="3">
        <v>9950</v>
      </c>
      <c r="U458" s="1" t="str">
        <f>TEXT(tblTransactions[[#This Row],[Date]],"YYYY-MM")</f>
        <v>2025-12</v>
      </c>
      <c r="Z458" s="1"/>
    </row>
    <row r="459" spans="15:26" ht="15" customHeight="1" x14ac:dyDescent="0.3">
      <c r="O459" s="3" t="s">
        <v>1127</v>
      </c>
      <c r="P459" s="3" t="s">
        <v>458</v>
      </c>
      <c r="Q459" s="4">
        <v>45958</v>
      </c>
      <c r="R459" s="3" t="s">
        <v>42</v>
      </c>
      <c r="S459" s="3">
        <v>11980</v>
      </c>
      <c r="U459" s="1" t="str">
        <f>TEXT(tblTransactions[[#This Row],[Date]],"YYYY-MM")</f>
        <v>2025-10</v>
      </c>
      <c r="Z459" s="1"/>
    </row>
    <row r="460" spans="15:26" ht="15" customHeight="1" x14ac:dyDescent="0.3">
      <c r="O460" s="3" t="s">
        <v>1128</v>
      </c>
      <c r="P460" s="3" t="s">
        <v>458</v>
      </c>
      <c r="Q460" s="4">
        <v>45894</v>
      </c>
      <c r="R460" s="3" t="s">
        <v>63</v>
      </c>
      <c r="S460" s="3">
        <v>4840</v>
      </c>
      <c r="U460" s="1" t="str">
        <f>TEXT(tblTransactions[[#This Row],[Date]],"YYYY-MM")</f>
        <v>2025-08</v>
      </c>
      <c r="Z460" s="1"/>
    </row>
    <row r="461" spans="15:26" ht="15" customHeight="1" x14ac:dyDescent="0.3">
      <c r="O461" s="3" t="s">
        <v>1129</v>
      </c>
      <c r="P461" s="3" t="s">
        <v>458</v>
      </c>
      <c r="Q461" s="4">
        <v>46005</v>
      </c>
      <c r="R461" s="3" t="s">
        <v>75</v>
      </c>
      <c r="S461" s="3">
        <v>7150</v>
      </c>
      <c r="U461" s="1" t="str">
        <f>TEXT(tblTransactions[[#This Row],[Date]],"YYYY-MM")</f>
        <v>2025-12</v>
      </c>
      <c r="Z461" s="1"/>
    </row>
    <row r="462" spans="15:26" ht="15" customHeight="1" x14ac:dyDescent="0.3">
      <c r="O462" s="3" t="s">
        <v>1130</v>
      </c>
      <c r="P462" s="3" t="s">
        <v>458</v>
      </c>
      <c r="Q462" s="4">
        <v>45802</v>
      </c>
      <c r="R462" s="3" t="s">
        <v>63</v>
      </c>
      <c r="S462" s="3">
        <v>1490</v>
      </c>
      <c r="U462" s="1" t="str">
        <f>TEXT(tblTransactions[[#This Row],[Date]],"YYYY-MM")</f>
        <v>2025-05</v>
      </c>
      <c r="Z462" s="1"/>
    </row>
    <row r="463" spans="15:26" ht="15" customHeight="1" x14ac:dyDescent="0.3">
      <c r="O463" s="3" t="s">
        <v>1131</v>
      </c>
      <c r="P463" s="3" t="s">
        <v>458</v>
      </c>
      <c r="Q463" s="4">
        <v>46016</v>
      </c>
      <c r="R463" s="3" t="s">
        <v>70</v>
      </c>
      <c r="S463" s="3">
        <v>6130</v>
      </c>
      <c r="U463" s="1" t="str">
        <f>TEXT(tblTransactions[[#This Row],[Date]],"YYYY-MM")</f>
        <v>2025-12</v>
      </c>
      <c r="Z463" s="1"/>
    </row>
    <row r="464" spans="15:26" ht="15" customHeight="1" x14ac:dyDescent="0.3">
      <c r="O464" s="3" t="s">
        <v>1132</v>
      </c>
      <c r="P464" s="3" t="s">
        <v>458</v>
      </c>
      <c r="Q464" s="4">
        <v>45877</v>
      </c>
      <c r="R464" s="3" t="s">
        <v>42</v>
      </c>
      <c r="S464" s="3">
        <v>6850</v>
      </c>
      <c r="U464" s="1" t="str">
        <f>TEXT(tblTransactions[[#This Row],[Date]],"YYYY-MM")</f>
        <v>2025-08</v>
      </c>
      <c r="Z464" s="1"/>
    </row>
    <row r="465" spans="15:26" ht="15" customHeight="1" x14ac:dyDescent="0.3">
      <c r="O465" s="3" t="s">
        <v>1133</v>
      </c>
      <c r="P465" s="3" t="s">
        <v>458</v>
      </c>
      <c r="Q465" s="4">
        <v>45884</v>
      </c>
      <c r="R465" s="3" t="s">
        <v>34</v>
      </c>
      <c r="S465" s="3">
        <v>4930</v>
      </c>
      <c r="U465" s="1" t="str">
        <f>TEXT(tblTransactions[[#This Row],[Date]],"YYYY-MM")</f>
        <v>2025-08</v>
      </c>
      <c r="Z465" s="1"/>
    </row>
    <row r="466" spans="15:26" ht="15" customHeight="1" x14ac:dyDescent="0.3">
      <c r="O466" s="3" t="s">
        <v>1134</v>
      </c>
      <c r="P466" s="3" t="s">
        <v>458</v>
      </c>
      <c r="Q466" s="4">
        <v>45983</v>
      </c>
      <c r="R466" s="3" t="s">
        <v>70</v>
      </c>
      <c r="S466" s="3">
        <v>3290</v>
      </c>
      <c r="U466" s="1" t="str">
        <f>TEXT(tblTransactions[[#This Row],[Date]],"YYYY-MM")</f>
        <v>2025-11</v>
      </c>
      <c r="Z466" s="1"/>
    </row>
    <row r="467" spans="15:26" ht="15" customHeight="1" x14ac:dyDescent="0.3">
      <c r="O467" s="3" t="s">
        <v>1135</v>
      </c>
      <c r="P467" s="3" t="s">
        <v>458</v>
      </c>
      <c r="Q467" s="4">
        <v>45872</v>
      </c>
      <c r="R467" s="3" t="s">
        <v>88</v>
      </c>
      <c r="S467" s="3">
        <v>7970</v>
      </c>
      <c r="U467" s="1" t="str">
        <f>TEXT(tblTransactions[[#This Row],[Date]],"YYYY-MM")</f>
        <v>2025-08</v>
      </c>
      <c r="Z467" s="1"/>
    </row>
    <row r="468" spans="15:26" ht="15" customHeight="1" x14ac:dyDescent="0.3">
      <c r="O468" s="3" t="s">
        <v>1136</v>
      </c>
      <c r="P468" s="3" t="s">
        <v>458</v>
      </c>
      <c r="Q468" s="4">
        <v>45789</v>
      </c>
      <c r="R468" s="3" t="s">
        <v>88</v>
      </c>
      <c r="S468" s="3">
        <v>4340</v>
      </c>
      <c r="U468" s="1" t="str">
        <f>TEXT(tblTransactions[[#This Row],[Date]],"YYYY-MM")</f>
        <v>2025-05</v>
      </c>
      <c r="Z468" s="1"/>
    </row>
    <row r="469" spans="15:26" ht="15" customHeight="1" x14ac:dyDescent="0.3">
      <c r="O469" s="3" t="s">
        <v>1137</v>
      </c>
      <c r="P469" s="3" t="s">
        <v>458</v>
      </c>
      <c r="Q469" s="4">
        <v>45764</v>
      </c>
      <c r="R469" s="3" t="s">
        <v>70</v>
      </c>
      <c r="S469" s="3">
        <v>8620</v>
      </c>
      <c r="U469" s="1" t="str">
        <f>TEXT(tblTransactions[[#This Row],[Date]],"YYYY-MM")</f>
        <v>2025-04</v>
      </c>
      <c r="Z469" s="1"/>
    </row>
    <row r="470" spans="15:26" ht="15" customHeight="1" x14ac:dyDescent="0.3">
      <c r="O470" s="3" t="s">
        <v>1138</v>
      </c>
      <c r="P470" s="3" t="s">
        <v>458</v>
      </c>
      <c r="Q470" s="4">
        <v>45991</v>
      </c>
      <c r="R470" s="3" t="s">
        <v>63</v>
      </c>
      <c r="S470" s="3">
        <v>6940</v>
      </c>
      <c r="U470" s="1" t="str">
        <f>TEXT(tblTransactions[[#This Row],[Date]],"YYYY-MM")</f>
        <v>2025-11</v>
      </c>
      <c r="Z470" s="1"/>
    </row>
    <row r="471" spans="15:26" ht="15" customHeight="1" x14ac:dyDescent="0.3">
      <c r="O471" s="3" t="s">
        <v>1139</v>
      </c>
      <c r="P471" s="3" t="s">
        <v>458</v>
      </c>
      <c r="Q471" s="4">
        <v>46020</v>
      </c>
      <c r="R471" s="3" t="s">
        <v>63</v>
      </c>
      <c r="S471" s="3">
        <v>1990</v>
      </c>
      <c r="U471" s="1" t="str">
        <f>TEXT(tblTransactions[[#This Row],[Date]],"YYYY-MM")</f>
        <v>2025-12</v>
      </c>
      <c r="Z471" s="1"/>
    </row>
    <row r="472" spans="15:26" ht="15" customHeight="1" x14ac:dyDescent="0.3">
      <c r="O472" s="3" t="s">
        <v>1140</v>
      </c>
      <c r="P472" s="3" t="s">
        <v>462</v>
      </c>
      <c r="Q472" s="4">
        <v>46037</v>
      </c>
      <c r="R472" s="3" t="s">
        <v>63</v>
      </c>
      <c r="S472" s="3">
        <v>1750</v>
      </c>
      <c r="U472" s="1" t="str">
        <f>TEXT(tblTransactions[[#This Row],[Date]],"YYYY-MM")</f>
        <v>2026-01</v>
      </c>
      <c r="Z472" s="1"/>
    </row>
    <row r="473" spans="15:26" ht="15" customHeight="1" x14ac:dyDescent="0.3">
      <c r="O473" s="3" t="s">
        <v>1141</v>
      </c>
      <c r="P473" s="3" t="s">
        <v>462</v>
      </c>
      <c r="Q473" s="4">
        <v>46065</v>
      </c>
      <c r="R473" s="3" t="s">
        <v>75</v>
      </c>
      <c r="S473" s="3">
        <v>18550</v>
      </c>
      <c r="U473" s="1" t="str">
        <f>TEXT(tblTransactions[[#This Row],[Date]],"YYYY-MM")</f>
        <v>2026-02</v>
      </c>
      <c r="Z473" s="1"/>
    </row>
    <row r="474" spans="15:26" ht="15" customHeight="1" x14ac:dyDescent="0.3">
      <c r="O474" s="3" t="s">
        <v>1142</v>
      </c>
      <c r="P474" s="3" t="s">
        <v>466</v>
      </c>
      <c r="Q474" s="4">
        <v>45991</v>
      </c>
      <c r="R474" s="3" t="s">
        <v>42</v>
      </c>
      <c r="S474" s="3">
        <v>1500</v>
      </c>
      <c r="U474" s="1" t="str">
        <f>TEXT(tblTransactions[[#This Row],[Date]],"YYYY-MM")</f>
        <v>2025-11</v>
      </c>
      <c r="Z474" s="1"/>
    </row>
    <row r="475" spans="15:26" ht="15" customHeight="1" x14ac:dyDescent="0.3">
      <c r="O475" s="3" t="s">
        <v>1143</v>
      </c>
      <c r="P475" s="3" t="s">
        <v>466</v>
      </c>
      <c r="Q475" s="4">
        <v>45771</v>
      </c>
      <c r="R475" s="3" t="s">
        <v>42</v>
      </c>
      <c r="S475" s="3">
        <v>13250</v>
      </c>
      <c r="U475" s="1" t="str">
        <f>TEXT(tblTransactions[[#This Row],[Date]],"YYYY-MM")</f>
        <v>2025-04</v>
      </c>
      <c r="Z475" s="1"/>
    </row>
    <row r="476" spans="15:26" ht="15" customHeight="1" x14ac:dyDescent="0.3">
      <c r="O476" s="3" t="s">
        <v>1144</v>
      </c>
      <c r="P476" s="3" t="s">
        <v>466</v>
      </c>
      <c r="Q476" s="4">
        <v>46026</v>
      </c>
      <c r="R476" s="3" t="s">
        <v>70</v>
      </c>
      <c r="S476" s="3">
        <v>2580</v>
      </c>
      <c r="U476" s="1" t="str">
        <f>TEXT(tblTransactions[[#This Row],[Date]],"YYYY-MM")</f>
        <v>2026-01</v>
      </c>
      <c r="Z476" s="1"/>
    </row>
    <row r="477" spans="15:26" ht="15" customHeight="1" x14ac:dyDescent="0.3">
      <c r="O477" s="3" t="s">
        <v>1145</v>
      </c>
      <c r="P477" s="3" t="s">
        <v>466</v>
      </c>
      <c r="Q477" s="4">
        <v>46084</v>
      </c>
      <c r="R477" s="3" t="s">
        <v>42</v>
      </c>
      <c r="S477" s="3">
        <v>25000</v>
      </c>
      <c r="U477" s="1" t="str">
        <f>TEXT(tblTransactions[[#This Row],[Date]],"YYYY-MM")</f>
        <v>2026-03</v>
      </c>
      <c r="Z477" s="1"/>
    </row>
    <row r="478" spans="15:26" ht="15" customHeight="1" x14ac:dyDescent="0.3">
      <c r="O478" s="3" t="s">
        <v>1146</v>
      </c>
      <c r="P478" s="3" t="s">
        <v>466</v>
      </c>
      <c r="Q478" s="4">
        <v>45756</v>
      </c>
      <c r="R478" s="3" t="s">
        <v>75</v>
      </c>
      <c r="S478" s="3">
        <v>6560</v>
      </c>
      <c r="U478" s="1" t="str">
        <f>TEXT(tblTransactions[[#This Row],[Date]],"YYYY-MM")</f>
        <v>2025-04</v>
      </c>
      <c r="Z478" s="1"/>
    </row>
    <row r="479" spans="15:26" ht="15" customHeight="1" x14ac:dyDescent="0.3">
      <c r="O479" s="3" t="s">
        <v>1147</v>
      </c>
      <c r="P479" s="3" t="s">
        <v>466</v>
      </c>
      <c r="Q479" s="4">
        <v>46048</v>
      </c>
      <c r="R479" s="3" t="s">
        <v>34</v>
      </c>
      <c r="S479" s="3">
        <v>11240</v>
      </c>
      <c r="U479" s="1" t="str">
        <f>TEXT(tblTransactions[[#This Row],[Date]],"YYYY-MM")</f>
        <v>2026-01</v>
      </c>
      <c r="Z479" s="1"/>
    </row>
    <row r="480" spans="15:26" ht="15" customHeight="1" x14ac:dyDescent="0.3">
      <c r="O480" s="3" t="s">
        <v>1148</v>
      </c>
      <c r="P480" s="3" t="s">
        <v>466</v>
      </c>
      <c r="Q480" s="4">
        <v>45787</v>
      </c>
      <c r="R480" s="3" t="s">
        <v>42</v>
      </c>
      <c r="S480" s="3">
        <v>14460</v>
      </c>
      <c r="U480" s="1" t="str">
        <f>TEXT(tblTransactions[[#This Row],[Date]],"YYYY-MM")</f>
        <v>2025-05</v>
      </c>
      <c r="Z480" s="1"/>
    </row>
    <row r="481" spans="15:26" ht="15" customHeight="1" x14ac:dyDescent="0.3">
      <c r="O481" s="3" t="s">
        <v>1149</v>
      </c>
      <c r="P481" s="3" t="s">
        <v>466</v>
      </c>
      <c r="Q481" s="4">
        <v>45831</v>
      </c>
      <c r="R481" s="3" t="s">
        <v>34</v>
      </c>
      <c r="S481" s="3">
        <v>1740</v>
      </c>
      <c r="U481" s="1" t="str">
        <f>TEXT(tblTransactions[[#This Row],[Date]],"YYYY-MM")</f>
        <v>2025-06</v>
      </c>
      <c r="Z481" s="1"/>
    </row>
    <row r="482" spans="15:26" ht="15" customHeight="1" x14ac:dyDescent="0.3">
      <c r="O482" s="3" t="s">
        <v>1150</v>
      </c>
      <c r="P482" s="3" t="s">
        <v>466</v>
      </c>
      <c r="Q482" s="4">
        <v>46095</v>
      </c>
      <c r="R482" s="3" t="s">
        <v>88</v>
      </c>
      <c r="S482" s="3">
        <v>3000</v>
      </c>
      <c r="U482" s="1" t="str">
        <f>TEXT(tblTransactions[[#This Row],[Date]],"YYYY-MM")</f>
        <v>2026-03</v>
      </c>
      <c r="Z482" s="1"/>
    </row>
    <row r="483" spans="15:26" ht="15" customHeight="1" x14ac:dyDescent="0.3">
      <c r="O483" s="3" t="s">
        <v>1151</v>
      </c>
      <c r="P483" s="3" t="s">
        <v>470</v>
      </c>
      <c r="Q483" s="4">
        <v>45788</v>
      </c>
      <c r="R483" s="3" t="s">
        <v>63</v>
      </c>
      <c r="S483" s="3">
        <v>520</v>
      </c>
      <c r="U483" s="1" t="str">
        <f>TEXT(tblTransactions[[#This Row],[Date]],"YYYY-MM")</f>
        <v>2025-05</v>
      </c>
      <c r="Z483" s="1"/>
    </row>
    <row r="484" spans="15:26" ht="15" customHeight="1" x14ac:dyDescent="0.3">
      <c r="O484" s="3" t="s">
        <v>1152</v>
      </c>
      <c r="P484" s="3" t="s">
        <v>470</v>
      </c>
      <c r="Q484" s="4">
        <v>45798</v>
      </c>
      <c r="R484" s="3" t="s">
        <v>34</v>
      </c>
      <c r="S484" s="3">
        <v>4450</v>
      </c>
      <c r="U484" s="1" t="str">
        <f>TEXT(tblTransactions[[#This Row],[Date]],"YYYY-MM")</f>
        <v>2025-05</v>
      </c>
      <c r="Z484" s="1"/>
    </row>
    <row r="485" spans="15:26" ht="15" customHeight="1" x14ac:dyDescent="0.3">
      <c r="O485" s="3" t="s">
        <v>1153</v>
      </c>
      <c r="P485" s="3" t="s">
        <v>470</v>
      </c>
      <c r="Q485" s="4">
        <v>45866</v>
      </c>
      <c r="R485" s="3" t="s">
        <v>70</v>
      </c>
      <c r="S485" s="3">
        <v>6620</v>
      </c>
      <c r="U485" s="1" t="str">
        <f>TEXT(tblTransactions[[#This Row],[Date]],"YYYY-MM")</f>
        <v>2025-07</v>
      </c>
      <c r="Z485" s="1"/>
    </row>
    <row r="486" spans="15:26" ht="15" customHeight="1" x14ac:dyDescent="0.3">
      <c r="O486" s="3" t="s">
        <v>1154</v>
      </c>
      <c r="P486" s="3" t="s">
        <v>470</v>
      </c>
      <c r="Q486" s="4">
        <v>45951</v>
      </c>
      <c r="R486" s="3" t="s">
        <v>42</v>
      </c>
      <c r="S486" s="3">
        <v>2420</v>
      </c>
      <c r="U486" s="1" t="str">
        <f>TEXT(tblTransactions[[#This Row],[Date]],"YYYY-MM")</f>
        <v>2025-10</v>
      </c>
      <c r="Z486" s="1"/>
    </row>
    <row r="487" spans="15:26" ht="15" customHeight="1" x14ac:dyDescent="0.3">
      <c r="O487" s="3" t="s">
        <v>1155</v>
      </c>
      <c r="P487" s="3" t="s">
        <v>470</v>
      </c>
      <c r="Q487" s="4">
        <v>45763</v>
      </c>
      <c r="R487" s="3" t="s">
        <v>34</v>
      </c>
      <c r="S487" s="3">
        <v>1770</v>
      </c>
      <c r="U487" s="1" t="str">
        <f>TEXT(tblTransactions[[#This Row],[Date]],"YYYY-MM")</f>
        <v>2025-04</v>
      </c>
      <c r="Z487" s="1"/>
    </row>
    <row r="488" spans="15:26" ht="15" customHeight="1" x14ac:dyDescent="0.3">
      <c r="O488" s="3" t="s">
        <v>1156</v>
      </c>
      <c r="P488" s="3" t="s">
        <v>470</v>
      </c>
      <c r="Q488" s="4">
        <v>45999</v>
      </c>
      <c r="R488" s="3" t="s">
        <v>75</v>
      </c>
      <c r="S488" s="3">
        <v>1580</v>
      </c>
      <c r="U488" s="1" t="str">
        <f>TEXT(tblTransactions[[#This Row],[Date]],"YYYY-MM")</f>
        <v>2025-12</v>
      </c>
      <c r="Z488" s="1"/>
    </row>
    <row r="489" spans="15:26" ht="15" customHeight="1" x14ac:dyDescent="0.3">
      <c r="O489" s="3" t="s">
        <v>1157</v>
      </c>
      <c r="P489" s="3" t="s">
        <v>470</v>
      </c>
      <c r="Q489" s="4">
        <v>45930</v>
      </c>
      <c r="R489" s="3" t="s">
        <v>75</v>
      </c>
      <c r="S489" s="3">
        <v>2160</v>
      </c>
      <c r="U489" s="1" t="str">
        <f>TEXT(tblTransactions[[#This Row],[Date]],"YYYY-MM")</f>
        <v>2025-09</v>
      </c>
      <c r="Z489" s="1"/>
    </row>
    <row r="490" spans="15:26" ht="15" customHeight="1" x14ac:dyDescent="0.3">
      <c r="O490" s="3" t="s">
        <v>1158</v>
      </c>
      <c r="P490" s="3" t="s">
        <v>470</v>
      </c>
      <c r="Q490" s="4">
        <v>45942</v>
      </c>
      <c r="R490" s="3" t="s">
        <v>63</v>
      </c>
      <c r="S490" s="3">
        <v>3490</v>
      </c>
      <c r="U490" s="1" t="str">
        <f>TEXT(tblTransactions[[#This Row],[Date]],"YYYY-MM")</f>
        <v>2025-10</v>
      </c>
      <c r="Z490" s="1"/>
    </row>
    <row r="491" spans="15:26" ht="15" customHeight="1" x14ac:dyDescent="0.3">
      <c r="O491" s="3" t="s">
        <v>1159</v>
      </c>
      <c r="P491" s="3" t="s">
        <v>470</v>
      </c>
      <c r="Q491" s="4">
        <v>45899</v>
      </c>
      <c r="R491" s="3" t="s">
        <v>63</v>
      </c>
      <c r="S491" s="3">
        <v>6550</v>
      </c>
      <c r="U491" s="1" t="str">
        <f>TEXT(tblTransactions[[#This Row],[Date]],"YYYY-MM")</f>
        <v>2025-08</v>
      </c>
      <c r="Z491" s="1"/>
    </row>
    <row r="492" spans="15:26" ht="15" customHeight="1" x14ac:dyDescent="0.3">
      <c r="O492" s="3" t="s">
        <v>1160</v>
      </c>
      <c r="P492" s="3" t="s">
        <v>470</v>
      </c>
      <c r="Q492" s="4">
        <v>45885</v>
      </c>
      <c r="R492" s="3" t="s">
        <v>75</v>
      </c>
      <c r="S492" s="3">
        <v>1350</v>
      </c>
      <c r="U492" s="1" t="str">
        <f>TEXT(tblTransactions[[#This Row],[Date]],"YYYY-MM")</f>
        <v>2025-08</v>
      </c>
      <c r="Z492" s="1"/>
    </row>
    <row r="493" spans="15:26" ht="15" customHeight="1" x14ac:dyDescent="0.3">
      <c r="O493" s="3" t="s">
        <v>1161</v>
      </c>
      <c r="P493" s="3" t="s">
        <v>470</v>
      </c>
      <c r="Q493" s="4">
        <v>45944</v>
      </c>
      <c r="R493" s="3" t="s">
        <v>63</v>
      </c>
      <c r="S493" s="3">
        <v>4300</v>
      </c>
      <c r="U493" s="1" t="str">
        <f>TEXT(tblTransactions[[#This Row],[Date]],"YYYY-MM")</f>
        <v>2025-10</v>
      </c>
      <c r="Z493" s="1"/>
    </row>
    <row r="494" spans="15:26" ht="15" customHeight="1" x14ac:dyDescent="0.3">
      <c r="O494" s="3" t="s">
        <v>1162</v>
      </c>
      <c r="P494" s="3" t="s">
        <v>470</v>
      </c>
      <c r="Q494" s="4">
        <v>45794</v>
      </c>
      <c r="R494" s="3" t="s">
        <v>63</v>
      </c>
      <c r="S494" s="3">
        <v>2240</v>
      </c>
      <c r="U494" s="1" t="str">
        <f>TEXT(tblTransactions[[#This Row],[Date]],"YYYY-MM")</f>
        <v>2025-05</v>
      </c>
      <c r="Z494" s="1"/>
    </row>
    <row r="495" spans="15:26" ht="15" customHeight="1" x14ac:dyDescent="0.3">
      <c r="O495" s="3" t="s">
        <v>1163</v>
      </c>
      <c r="P495" s="3" t="s">
        <v>470</v>
      </c>
      <c r="Q495" s="4">
        <v>45905</v>
      </c>
      <c r="R495" s="3" t="s">
        <v>63</v>
      </c>
      <c r="S495" s="3">
        <v>1260</v>
      </c>
      <c r="U495" s="1" t="str">
        <f>TEXT(tblTransactions[[#This Row],[Date]],"YYYY-MM")</f>
        <v>2025-09</v>
      </c>
      <c r="Z495" s="1"/>
    </row>
    <row r="496" spans="15:26" ht="15" customHeight="1" x14ac:dyDescent="0.3">
      <c r="O496" s="3" t="s">
        <v>1164</v>
      </c>
      <c r="P496" s="3" t="s">
        <v>470</v>
      </c>
      <c r="Q496" s="4">
        <v>46040</v>
      </c>
      <c r="R496" s="3" t="s">
        <v>75</v>
      </c>
      <c r="S496" s="3">
        <v>7130</v>
      </c>
      <c r="U496" s="1" t="str">
        <f>TEXT(tblTransactions[[#This Row],[Date]],"YYYY-MM")</f>
        <v>2026-01</v>
      </c>
      <c r="Z496" s="1"/>
    </row>
    <row r="497" spans="15:26" ht="15" customHeight="1" x14ac:dyDescent="0.3">
      <c r="O497" s="3" t="s">
        <v>1165</v>
      </c>
      <c r="P497" s="3" t="s">
        <v>474</v>
      </c>
      <c r="Q497" s="4">
        <v>46108</v>
      </c>
      <c r="R497" s="3" t="s">
        <v>42</v>
      </c>
      <c r="S497" s="3">
        <v>16892</v>
      </c>
      <c r="U497" s="1" t="str">
        <f>TEXT(tblTransactions[[#This Row],[Date]],"YYYY-MM")</f>
        <v>2026-03</v>
      </c>
      <c r="Z497" s="1"/>
    </row>
    <row r="498" spans="15:26" ht="15" customHeight="1" x14ac:dyDescent="0.3">
      <c r="O498" s="3" t="s">
        <v>1166</v>
      </c>
      <c r="P498" s="3" t="s">
        <v>474</v>
      </c>
      <c r="Q498" s="4">
        <v>46034</v>
      </c>
      <c r="R498" s="3" t="s">
        <v>70</v>
      </c>
      <c r="S498" s="3">
        <v>12105</v>
      </c>
      <c r="U498" s="1" t="str">
        <f>TEXT(tblTransactions[[#This Row],[Date]],"YYYY-MM")</f>
        <v>2026-01</v>
      </c>
      <c r="Z498" s="1"/>
    </row>
    <row r="499" spans="15:26" ht="15" customHeight="1" x14ac:dyDescent="0.3">
      <c r="O499" s="3" t="s">
        <v>1167</v>
      </c>
      <c r="P499" s="3" t="s">
        <v>474</v>
      </c>
      <c r="Q499" s="4">
        <v>45784</v>
      </c>
      <c r="R499" s="3" t="s">
        <v>34</v>
      </c>
      <c r="S499" s="3">
        <v>24815</v>
      </c>
      <c r="U499" s="1" t="str">
        <f>TEXT(tblTransactions[[#This Row],[Date]],"YYYY-MM")</f>
        <v>2025-05</v>
      </c>
      <c r="Z499" s="1"/>
    </row>
    <row r="500" spans="15:26" ht="15" customHeight="1" x14ac:dyDescent="0.3">
      <c r="O500" s="3" t="s">
        <v>1168</v>
      </c>
      <c r="P500" s="3" t="s">
        <v>474</v>
      </c>
      <c r="Q500" s="4">
        <v>45769</v>
      </c>
      <c r="R500" s="3" t="s">
        <v>34</v>
      </c>
      <c r="S500" s="3">
        <v>1114</v>
      </c>
      <c r="U500" s="1" t="str">
        <f>TEXT(tblTransactions[[#This Row],[Date]],"YYYY-MM")</f>
        <v>2025-04</v>
      </c>
      <c r="Z500" s="1"/>
    </row>
    <row r="501" spans="15:26" ht="15" customHeight="1" x14ac:dyDescent="0.3">
      <c r="O501" s="3" t="s">
        <v>1169</v>
      </c>
      <c r="P501" s="3" t="s">
        <v>474</v>
      </c>
      <c r="Q501" s="4">
        <v>45983</v>
      </c>
      <c r="R501" s="3" t="s">
        <v>63</v>
      </c>
      <c r="S501" s="3">
        <v>10758</v>
      </c>
      <c r="U501" s="1" t="str">
        <f>TEXT(tblTransactions[[#This Row],[Date]],"YYYY-MM")</f>
        <v>2025-11</v>
      </c>
      <c r="Z501" s="1"/>
    </row>
    <row r="502" spans="15:26" ht="15" customHeight="1" x14ac:dyDescent="0.3">
      <c r="O502" s="3" t="s">
        <v>1170</v>
      </c>
      <c r="P502" s="3" t="s">
        <v>474</v>
      </c>
      <c r="Q502" s="4">
        <v>46042</v>
      </c>
      <c r="R502" s="3" t="s">
        <v>34</v>
      </c>
      <c r="S502" s="3">
        <v>19289</v>
      </c>
      <c r="U502" s="1" t="str">
        <f>TEXT(tblTransactions[[#This Row],[Date]],"YYYY-MM")</f>
        <v>2026-01</v>
      </c>
      <c r="Z502" s="1"/>
    </row>
    <row r="503" spans="15:26" ht="15" customHeight="1" x14ac:dyDescent="0.3">
      <c r="O503" s="3" t="s">
        <v>1171</v>
      </c>
      <c r="P503" s="3" t="s">
        <v>474</v>
      </c>
      <c r="Q503" s="4">
        <v>45955</v>
      </c>
      <c r="R503" s="3" t="s">
        <v>70</v>
      </c>
      <c r="S503" s="3">
        <v>21476</v>
      </c>
      <c r="U503" s="1" t="str">
        <f>TEXT(tblTransactions[[#This Row],[Date]],"YYYY-MM")</f>
        <v>2025-10</v>
      </c>
      <c r="Z503" s="1"/>
    </row>
    <row r="504" spans="15:26" ht="15" customHeight="1" x14ac:dyDescent="0.3">
      <c r="O504" s="3" t="s">
        <v>1172</v>
      </c>
      <c r="P504" s="3" t="s">
        <v>474</v>
      </c>
      <c r="Q504" s="4">
        <v>45961</v>
      </c>
      <c r="R504" s="3" t="s">
        <v>1173</v>
      </c>
      <c r="S504" s="3">
        <v>4274</v>
      </c>
      <c r="U504" s="1" t="str">
        <f>TEXT(tblTransactions[[#This Row],[Date]],"YYYY-MM")</f>
        <v>2025-10</v>
      </c>
      <c r="Z504" s="1"/>
    </row>
    <row r="505" spans="15:26" ht="15" customHeight="1" x14ac:dyDescent="0.3">
      <c r="O505" s="3" t="s">
        <v>1174</v>
      </c>
      <c r="P505" s="3" t="s">
        <v>474</v>
      </c>
      <c r="Q505" s="4">
        <v>45955</v>
      </c>
      <c r="R505" s="3" t="s">
        <v>63</v>
      </c>
      <c r="S505" s="3">
        <v>11142</v>
      </c>
      <c r="U505" s="1" t="str">
        <f>TEXT(tblTransactions[[#This Row],[Date]],"YYYY-MM")</f>
        <v>2025-10</v>
      </c>
      <c r="Z505" s="1"/>
    </row>
    <row r="506" spans="15:26" ht="15" customHeight="1" x14ac:dyDescent="0.3">
      <c r="O506" s="3" t="s">
        <v>1175</v>
      </c>
      <c r="P506" s="3" t="s">
        <v>478</v>
      </c>
      <c r="Q506" s="4">
        <v>46064</v>
      </c>
      <c r="R506" s="3" t="s">
        <v>34</v>
      </c>
      <c r="S506" s="3">
        <v>23097</v>
      </c>
      <c r="U506" s="1" t="str">
        <f>TEXT(tblTransactions[[#This Row],[Date]],"YYYY-MM")</f>
        <v>2026-02</v>
      </c>
      <c r="Z506" s="1"/>
    </row>
    <row r="507" spans="15:26" ht="15" customHeight="1" x14ac:dyDescent="0.3">
      <c r="O507" s="3" t="s">
        <v>1176</v>
      </c>
      <c r="P507" s="3" t="s">
        <v>478</v>
      </c>
      <c r="Q507" s="4">
        <v>45933</v>
      </c>
      <c r="R507" s="3" t="s">
        <v>63</v>
      </c>
      <c r="S507" s="3">
        <v>14810</v>
      </c>
      <c r="U507" s="1" t="str">
        <f>TEXT(tblTransactions[[#This Row],[Date]],"YYYY-MM")</f>
        <v>2025-10</v>
      </c>
      <c r="Z507" s="1"/>
    </row>
    <row r="508" spans="15:26" ht="15" customHeight="1" x14ac:dyDescent="0.3">
      <c r="O508" s="3" t="s">
        <v>1177</v>
      </c>
      <c r="P508" s="3" t="s">
        <v>478</v>
      </c>
      <c r="Q508" s="4">
        <v>45802</v>
      </c>
      <c r="R508" s="3" t="s">
        <v>42</v>
      </c>
      <c r="S508" s="3">
        <v>14776</v>
      </c>
      <c r="U508" s="1" t="str">
        <f>TEXT(tblTransactions[[#This Row],[Date]],"YYYY-MM")</f>
        <v>2025-05</v>
      </c>
      <c r="Z508" s="1"/>
    </row>
    <row r="509" spans="15:26" ht="15" customHeight="1" x14ac:dyDescent="0.3">
      <c r="O509" s="3" t="s">
        <v>1178</v>
      </c>
      <c r="P509" s="3" t="s">
        <v>482</v>
      </c>
      <c r="Q509" s="4">
        <v>45953</v>
      </c>
      <c r="R509" s="3" t="s">
        <v>88</v>
      </c>
      <c r="S509" s="3">
        <v>3077</v>
      </c>
      <c r="U509" s="1" t="str">
        <f>TEXT(tblTransactions[[#This Row],[Date]],"YYYY-MM")</f>
        <v>2025-10</v>
      </c>
      <c r="Z509" s="1"/>
    </row>
    <row r="510" spans="15:26" ht="15" customHeight="1" x14ac:dyDescent="0.3">
      <c r="O510" s="3" t="s">
        <v>1179</v>
      </c>
      <c r="P510" s="3" t="s">
        <v>482</v>
      </c>
      <c r="Q510" s="4">
        <v>45950</v>
      </c>
      <c r="R510" s="3" t="s">
        <v>1173</v>
      </c>
      <c r="S510" s="3">
        <v>24938</v>
      </c>
      <c r="U510" s="1" t="str">
        <f>TEXT(tblTransactions[[#This Row],[Date]],"YYYY-MM")</f>
        <v>2025-10</v>
      </c>
      <c r="Z510" s="1"/>
    </row>
    <row r="511" spans="15:26" ht="15" customHeight="1" x14ac:dyDescent="0.3">
      <c r="O511" s="3" t="s">
        <v>1180</v>
      </c>
      <c r="P511" s="3" t="s">
        <v>482</v>
      </c>
      <c r="Q511" s="4">
        <v>45921</v>
      </c>
      <c r="R511" s="3" t="s">
        <v>42</v>
      </c>
      <c r="S511" s="3">
        <v>11413</v>
      </c>
      <c r="U511" s="1" t="str">
        <f>TEXT(tblTransactions[[#This Row],[Date]],"YYYY-MM")</f>
        <v>2025-09</v>
      </c>
      <c r="Z511" s="1"/>
    </row>
    <row r="512" spans="15:26" ht="15" customHeight="1" x14ac:dyDescent="0.3">
      <c r="O512" s="3" t="s">
        <v>1181</v>
      </c>
      <c r="P512" s="3" t="s">
        <v>482</v>
      </c>
      <c r="Q512" s="4">
        <v>45834</v>
      </c>
      <c r="R512" s="3" t="s">
        <v>63</v>
      </c>
      <c r="S512" s="3">
        <v>17227</v>
      </c>
      <c r="U512" s="1" t="str">
        <f>TEXT(tblTransactions[[#This Row],[Date]],"YYYY-MM")</f>
        <v>2025-06</v>
      </c>
      <c r="Z512" s="1"/>
    </row>
    <row r="513" spans="15:26" ht="15" customHeight="1" x14ac:dyDescent="0.3">
      <c r="O513" s="3" t="s">
        <v>1182</v>
      </c>
      <c r="P513" s="3" t="s">
        <v>482</v>
      </c>
      <c r="Q513" s="4">
        <v>46072</v>
      </c>
      <c r="R513" s="3" t="s">
        <v>63</v>
      </c>
      <c r="S513" s="3">
        <v>17886</v>
      </c>
      <c r="U513" s="1" t="str">
        <f>TEXT(tblTransactions[[#This Row],[Date]],"YYYY-MM")</f>
        <v>2026-02</v>
      </c>
      <c r="Z513" s="1"/>
    </row>
    <row r="514" spans="15:26" ht="15" customHeight="1" x14ac:dyDescent="0.3">
      <c r="O514" s="3" t="s">
        <v>1183</v>
      </c>
      <c r="P514" s="3" t="s">
        <v>482</v>
      </c>
      <c r="Q514" s="4">
        <v>46009</v>
      </c>
      <c r="R514" s="3" t="s">
        <v>42</v>
      </c>
      <c r="S514" s="3">
        <v>11948</v>
      </c>
      <c r="U514" s="1" t="str">
        <f>TEXT(tblTransactions[[#This Row],[Date]],"YYYY-MM")</f>
        <v>2025-12</v>
      </c>
      <c r="Z514" s="1"/>
    </row>
    <row r="515" spans="15:26" ht="15" customHeight="1" x14ac:dyDescent="0.3">
      <c r="O515" s="3" t="s">
        <v>1184</v>
      </c>
      <c r="P515" s="3" t="s">
        <v>482</v>
      </c>
      <c r="Q515" s="4">
        <v>45927</v>
      </c>
      <c r="R515" s="3" t="s">
        <v>70</v>
      </c>
      <c r="S515" s="3">
        <v>21649</v>
      </c>
      <c r="U515" s="1" t="str">
        <f>TEXT(tblTransactions[[#This Row],[Date]],"YYYY-MM")</f>
        <v>2025-09</v>
      </c>
      <c r="Z515" s="1"/>
    </row>
    <row r="516" spans="15:26" ht="15" customHeight="1" x14ac:dyDescent="0.3">
      <c r="O516" s="3" t="s">
        <v>1185</v>
      </c>
      <c r="P516" s="3" t="s">
        <v>482</v>
      </c>
      <c r="Q516" s="4">
        <v>45823</v>
      </c>
      <c r="R516" s="3" t="s">
        <v>42</v>
      </c>
      <c r="S516" s="3">
        <v>3868</v>
      </c>
      <c r="U516" s="1" t="str">
        <f>TEXT(tblTransactions[[#This Row],[Date]],"YYYY-MM")</f>
        <v>2025-06</v>
      </c>
      <c r="Z516" s="1"/>
    </row>
    <row r="517" spans="15:26" ht="15" customHeight="1" x14ac:dyDescent="0.3">
      <c r="O517" s="3" t="s">
        <v>1186</v>
      </c>
      <c r="P517" s="3" t="s">
        <v>482</v>
      </c>
      <c r="Q517" s="4">
        <v>45822</v>
      </c>
      <c r="R517" s="3" t="s">
        <v>1173</v>
      </c>
      <c r="S517" s="3">
        <v>6964</v>
      </c>
      <c r="U517" s="1" t="str">
        <f>TEXT(tblTransactions[[#This Row],[Date]],"YYYY-MM")</f>
        <v>2025-06</v>
      </c>
      <c r="Z517" s="1"/>
    </row>
    <row r="518" spans="15:26" ht="15" customHeight="1" x14ac:dyDescent="0.3">
      <c r="O518" s="3" t="s">
        <v>1187</v>
      </c>
      <c r="P518" s="3" t="s">
        <v>482</v>
      </c>
      <c r="Q518" s="4">
        <v>45836</v>
      </c>
      <c r="R518" s="3" t="s">
        <v>88</v>
      </c>
      <c r="S518" s="3">
        <v>5509</v>
      </c>
      <c r="U518" s="1" t="str">
        <f>TEXT(tblTransactions[[#This Row],[Date]],"YYYY-MM")</f>
        <v>2025-06</v>
      </c>
      <c r="Z518" s="1"/>
    </row>
    <row r="519" spans="15:26" ht="15" customHeight="1" x14ac:dyDescent="0.3">
      <c r="O519" s="3" t="s">
        <v>1188</v>
      </c>
      <c r="P519" s="3" t="s">
        <v>486</v>
      </c>
      <c r="Q519" s="4">
        <v>45838</v>
      </c>
      <c r="R519" s="3" t="s">
        <v>70</v>
      </c>
      <c r="S519" s="3">
        <v>16691</v>
      </c>
      <c r="U519" s="1" t="str">
        <f>TEXT(tblTransactions[[#This Row],[Date]],"YYYY-MM")</f>
        <v>2025-06</v>
      </c>
      <c r="Z519" s="1"/>
    </row>
    <row r="520" spans="15:26" ht="15" customHeight="1" x14ac:dyDescent="0.3">
      <c r="O520" s="3" t="s">
        <v>1189</v>
      </c>
      <c r="P520" s="3" t="s">
        <v>486</v>
      </c>
      <c r="Q520" s="4">
        <v>45985</v>
      </c>
      <c r="R520" s="3" t="s">
        <v>88</v>
      </c>
      <c r="S520" s="3">
        <v>19488</v>
      </c>
      <c r="U520" s="1" t="str">
        <f>TEXT(tblTransactions[[#This Row],[Date]],"YYYY-MM")</f>
        <v>2025-11</v>
      </c>
      <c r="Z520" s="1"/>
    </row>
    <row r="521" spans="15:26" ht="15" customHeight="1" x14ac:dyDescent="0.3">
      <c r="O521" s="3" t="s">
        <v>1190</v>
      </c>
      <c r="P521" s="3" t="s">
        <v>491</v>
      </c>
      <c r="Q521" s="4">
        <v>46096</v>
      </c>
      <c r="R521" s="3" t="s">
        <v>88</v>
      </c>
      <c r="S521" s="3">
        <v>21569</v>
      </c>
      <c r="U521" s="1" t="str">
        <f>TEXT(tblTransactions[[#This Row],[Date]],"YYYY-MM")</f>
        <v>2026-03</v>
      </c>
      <c r="Z521" s="1"/>
    </row>
    <row r="522" spans="15:26" ht="15" customHeight="1" x14ac:dyDescent="0.3">
      <c r="O522" s="3" t="s">
        <v>1191</v>
      </c>
      <c r="P522" s="3" t="s">
        <v>491</v>
      </c>
      <c r="Q522" s="4">
        <v>46073</v>
      </c>
      <c r="R522" s="3" t="s">
        <v>88</v>
      </c>
      <c r="S522" s="3">
        <v>11090</v>
      </c>
      <c r="U522" s="1" t="str">
        <f>TEXT(tblTransactions[[#This Row],[Date]],"YYYY-MM")</f>
        <v>2026-02</v>
      </c>
      <c r="Z522" s="1"/>
    </row>
    <row r="523" spans="15:26" ht="15" customHeight="1" x14ac:dyDescent="0.3">
      <c r="O523" s="3" t="s">
        <v>1192</v>
      </c>
      <c r="P523" s="3" t="s">
        <v>491</v>
      </c>
      <c r="Q523" s="4">
        <v>46069</v>
      </c>
      <c r="R523" s="3" t="s">
        <v>1173</v>
      </c>
      <c r="S523" s="3">
        <v>5446</v>
      </c>
      <c r="U523" s="1" t="str">
        <f>TEXT(tblTransactions[[#This Row],[Date]],"YYYY-MM")</f>
        <v>2026-02</v>
      </c>
      <c r="Z523" s="1"/>
    </row>
    <row r="524" spans="15:26" ht="15" customHeight="1" x14ac:dyDescent="0.3">
      <c r="O524" s="3" t="s">
        <v>1193</v>
      </c>
      <c r="P524" s="3" t="s">
        <v>491</v>
      </c>
      <c r="Q524" s="4">
        <v>45973</v>
      </c>
      <c r="R524" s="3" t="s">
        <v>63</v>
      </c>
      <c r="S524" s="3">
        <v>15865</v>
      </c>
      <c r="U524" s="1" t="str">
        <f>TEXT(tblTransactions[[#This Row],[Date]],"YYYY-MM")</f>
        <v>2025-11</v>
      </c>
      <c r="Z524" s="1"/>
    </row>
    <row r="525" spans="15:26" ht="15" customHeight="1" x14ac:dyDescent="0.3">
      <c r="O525" s="3" t="s">
        <v>1194</v>
      </c>
      <c r="P525" s="3" t="s">
        <v>491</v>
      </c>
      <c r="Q525" s="4">
        <v>45974</v>
      </c>
      <c r="R525" s="3" t="s">
        <v>70</v>
      </c>
      <c r="S525" s="3">
        <v>10422</v>
      </c>
      <c r="U525" s="1" t="str">
        <f>TEXT(tblTransactions[[#This Row],[Date]],"YYYY-MM")</f>
        <v>2025-11</v>
      </c>
      <c r="Z525" s="1"/>
    </row>
    <row r="526" spans="15:26" ht="15" customHeight="1" x14ac:dyDescent="0.3">
      <c r="O526" s="3" t="s">
        <v>1195</v>
      </c>
      <c r="P526" s="3" t="s">
        <v>491</v>
      </c>
      <c r="Q526" s="4">
        <v>45888</v>
      </c>
      <c r="R526" s="3" t="s">
        <v>88</v>
      </c>
      <c r="S526" s="3">
        <v>2340</v>
      </c>
      <c r="U526" s="1" t="str">
        <f>TEXT(tblTransactions[[#This Row],[Date]],"YYYY-MM")</f>
        <v>2025-08</v>
      </c>
      <c r="Z526" s="1"/>
    </row>
    <row r="527" spans="15:26" ht="15" customHeight="1" x14ac:dyDescent="0.3">
      <c r="O527" s="3" t="s">
        <v>1196</v>
      </c>
      <c r="P527" s="3" t="s">
        <v>491</v>
      </c>
      <c r="Q527" s="4">
        <v>45928</v>
      </c>
      <c r="R527" s="3" t="s">
        <v>88</v>
      </c>
      <c r="S527" s="3">
        <v>2931</v>
      </c>
      <c r="U527" s="1" t="str">
        <f>TEXT(tblTransactions[[#This Row],[Date]],"YYYY-MM")</f>
        <v>2025-09</v>
      </c>
      <c r="Z527" s="1"/>
    </row>
    <row r="528" spans="15:26" ht="15" customHeight="1" x14ac:dyDescent="0.3">
      <c r="O528" s="3" t="s">
        <v>1197</v>
      </c>
      <c r="P528" s="3" t="s">
        <v>491</v>
      </c>
      <c r="Q528" s="4">
        <v>45906</v>
      </c>
      <c r="R528" s="3" t="s">
        <v>34</v>
      </c>
      <c r="S528" s="3">
        <v>15308</v>
      </c>
      <c r="U528" s="1" t="str">
        <f>TEXT(tblTransactions[[#This Row],[Date]],"YYYY-MM")</f>
        <v>2025-09</v>
      </c>
      <c r="Z528" s="1"/>
    </row>
    <row r="529" spans="15:26" ht="15" customHeight="1" x14ac:dyDescent="0.3">
      <c r="O529" s="3" t="s">
        <v>1198</v>
      </c>
      <c r="P529" s="3" t="s">
        <v>495</v>
      </c>
      <c r="Q529" s="4">
        <v>45777</v>
      </c>
      <c r="R529" s="3" t="s">
        <v>1173</v>
      </c>
      <c r="S529" s="3">
        <v>9906</v>
      </c>
      <c r="U529" s="1" t="str">
        <f>TEXT(tblTransactions[[#This Row],[Date]],"YYYY-MM")</f>
        <v>2025-04</v>
      </c>
      <c r="Z529" s="1"/>
    </row>
    <row r="530" spans="15:26" ht="15" customHeight="1" x14ac:dyDescent="0.3">
      <c r="O530" s="3" t="s">
        <v>1199</v>
      </c>
      <c r="P530" s="3" t="s">
        <v>499</v>
      </c>
      <c r="Q530" s="4">
        <v>46078</v>
      </c>
      <c r="R530" s="3" t="s">
        <v>63</v>
      </c>
      <c r="S530" s="3">
        <v>20652</v>
      </c>
      <c r="U530" s="1" t="str">
        <f>TEXT(tblTransactions[[#This Row],[Date]],"YYYY-MM")</f>
        <v>2026-02</v>
      </c>
      <c r="Z530" s="1"/>
    </row>
    <row r="531" spans="15:26" ht="15" customHeight="1" x14ac:dyDescent="0.3">
      <c r="O531" s="3" t="s">
        <v>1200</v>
      </c>
      <c r="P531" s="3" t="s">
        <v>499</v>
      </c>
      <c r="Q531" s="4">
        <v>46052</v>
      </c>
      <c r="R531" s="3" t="s">
        <v>88</v>
      </c>
      <c r="S531" s="3">
        <v>13098</v>
      </c>
      <c r="U531" s="1" t="str">
        <f>TEXT(tblTransactions[[#This Row],[Date]],"YYYY-MM")</f>
        <v>2026-01</v>
      </c>
      <c r="Z531" s="1"/>
    </row>
    <row r="532" spans="15:26" ht="15" customHeight="1" x14ac:dyDescent="0.3">
      <c r="O532" s="3" t="s">
        <v>1201</v>
      </c>
      <c r="P532" s="3" t="s">
        <v>505</v>
      </c>
      <c r="Q532" s="4">
        <v>46045</v>
      </c>
      <c r="R532" s="3" t="s">
        <v>88</v>
      </c>
      <c r="S532" s="3">
        <v>24712</v>
      </c>
      <c r="U532" s="1" t="str">
        <f>TEXT(tblTransactions[[#This Row],[Date]],"YYYY-MM")</f>
        <v>2026-01</v>
      </c>
      <c r="Z532" s="1"/>
    </row>
    <row r="533" spans="15:26" ht="15" customHeight="1" x14ac:dyDescent="0.3">
      <c r="O533" s="3" t="s">
        <v>1202</v>
      </c>
      <c r="P533" s="3" t="s">
        <v>505</v>
      </c>
      <c r="Q533" s="4">
        <v>45769</v>
      </c>
      <c r="R533" s="3" t="s">
        <v>34</v>
      </c>
      <c r="S533" s="3">
        <v>19232</v>
      </c>
      <c r="U533" s="1" t="str">
        <f>TEXT(tblTransactions[[#This Row],[Date]],"YYYY-MM")</f>
        <v>2025-04</v>
      </c>
      <c r="Z533" s="1"/>
    </row>
    <row r="534" spans="15:26" ht="15" customHeight="1" x14ac:dyDescent="0.3">
      <c r="O534" s="3" t="s">
        <v>1203</v>
      </c>
      <c r="P534" s="3" t="s">
        <v>505</v>
      </c>
      <c r="Q534" s="4">
        <v>46081</v>
      </c>
      <c r="R534" s="3" t="s">
        <v>42</v>
      </c>
      <c r="S534" s="3">
        <v>11035</v>
      </c>
      <c r="U534" s="1" t="str">
        <f>TEXT(tblTransactions[[#This Row],[Date]],"YYYY-MM")</f>
        <v>2026-02</v>
      </c>
      <c r="Z534" s="1"/>
    </row>
    <row r="535" spans="15:26" ht="15" customHeight="1" x14ac:dyDescent="0.3">
      <c r="O535" s="3" t="s">
        <v>1204</v>
      </c>
      <c r="P535" s="3" t="s">
        <v>505</v>
      </c>
      <c r="Q535" s="4">
        <v>46057</v>
      </c>
      <c r="R535" s="3" t="s">
        <v>34</v>
      </c>
      <c r="S535" s="3">
        <v>16928</v>
      </c>
      <c r="U535" s="1" t="str">
        <f>TEXT(tblTransactions[[#This Row],[Date]],"YYYY-MM")</f>
        <v>2026-02</v>
      </c>
      <c r="Z535" s="1"/>
    </row>
    <row r="536" spans="15:26" ht="15" customHeight="1" x14ac:dyDescent="0.3">
      <c r="O536" s="3" t="s">
        <v>1205</v>
      </c>
      <c r="P536" s="3" t="s">
        <v>505</v>
      </c>
      <c r="Q536" s="4">
        <v>45825</v>
      </c>
      <c r="R536" s="3" t="s">
        <v>63</v>
      </c>
      <c r="S536" s="3">
        <v>15262</v>
      </c>
      <c r="U536" s="1" t="str">
        <f>TEXT(tblTransactions[[#This Row],[Date]],"YYYY-MM")</f>
        <v>2025-06</v>
      </c>
      <c r="Z536" s="1"/>
    </row>
    <row r="537" spans="15:26" ht="15" customHeight="1" x14ac:dyDescent="0.3">
      <c r="O537" s="3" t="s">
        <v>1206</v>
      </c>
      <c r="P537" s="3" t="s">
        <v>505</v>
      </c>
      <c r="Q537" s="4">
        <v>45800</v>
      </c>
      <c r="R537" s="3" t="s">
        <v>1173</v>
      </c>
      <c r="S537" s="3">
        <v>23906</v>
      </c>
      <c r="U537" s="1" t="str">
        <f>TEXT(tblTransactions[[#This Row],[Date]],"YYYY-MM")</f>
        <v>2025-05</v>
      </c>
      <c r="Z537" s="1"/>
    </row>
    <row r="538" spans="15:26" ht="15" customHeight="1" x14ac:dyDescent="0.3">
      <c r="O538" s="3" t="s">
        <v>1207</v>
      </c>
      <c r="P538" s="3" t="s">
        <v>505</v>
      </c>
      <c r="Q538" s="4">
        <v>45791</v>
      </c>
      <c r="R538" s="3" t="s">
        <v>88</v>
      </c>
      <c r="S538" s="3">
        <v>21672</v>
      </c>
      <c r="U538" s="1" t="str">
        <f>TEXT(tblTransactions[[#This Row],[Date]],"YYYY-MM")</f>
        <v>2025-05</v>
      </c>
      <c r="Z538" s="1"/>
    </row>
    <row r="539" spans="15:26" ht="15" customHeight="1" x14ac:dyDescent="0.3">
      <c r="O539" s="3" t="s">
        <v>1208</v>
      </c>
      <c r="P539" s="3" t="s">
        <v>505</v>
      </c>
      <c r="Q539" s="4">
        <v>45836</v>
      </c>
      <c r="R539" s="3" t="s">
        <v>63</v>
      </c>
      <c r="S539" s="3">
        <v>8618</v>
      </c>
      <c r="U539" s="1" t="str">
        <f>TEXT(tblTransactions[[#This Row],[Date]],"YYYY-MM")</f>
        <v>2025-06</v>
      </c>
      <c r="Z539" s="1"/>
    </row>
    <row r="540" spans="15:26" ht="15" customHeight="1" x14ac:dyDescent="0.3">
      <c r="O540" s="3" t="s">
        <v>1209</v>
      </c>
      <c r="P540" s="3" t="s">
        <v>509</v>
      </c>
      <c r="Q540" s="4">
        <v>45972</v>
      </c>
      <c r="R540" s="3" t="s">
        <v>88</v>
      </c>
      <c r="S540" s="3">
        <v>17629</v>
      </c>
      <c r="U540" s="1" t="str">
        <f>TEXT(tblTransactions[[#This Row],[Date]],"YYYY-MM")</f>
        <v>2025-11</v>
      </c>
      <c r="Z540" s="1"/>
    </row>
    <row r="541" spans="15:26" ht="15" customHeight="1" x14ac:dyDescent="0.3">
      <c r="O541" s="3" t="s">
        <v>1210</v>
      </c>
      <c r="P541" s="3" t="s">
        <v>509</v>
      </c>
      <c r="Q541" s="4">
        <v>46060</v>
      </c>
      <c r="R541" s="3" t="s">
        <v>42</v>
      </c>
      <c r="S541" s="3">
        <v>12424</v>
      </c>
      <c r="U541" s="1" t="str">
        <f>TEXT(tblTransactions[[#This Row],[Date]],"YYYY-MM")</f>
        <v>2026-02</v>
      </c>
      <c r="Z541" s="1"/>
    </row>
    <row r="542" spans="15:26" ht="15" customHeight="1" x14ac:dyDescent="0.3">
      <c r="O542" s="3" t="s">
        <v>1211</v>
      </c>
      <c r="P542" s="3" t="s">
        <v>509</v>
      </c>
      <c r="Q542" s="4">
        <v>45938</v>
      </c>
      <c r="R542" s="3" t="s">
        <v>1173</v>
      </c>
      <c r="S542" s="3">
        <v>13194</v>
      </c>
      <c r="U542" s="1" t="str">
        <f>TEXT(tblTransactions[[#This Row],[Date]],"YYYY-MM")</f>
        <v>2025-10</v>
      </c>
      <c r="Z542" s="1"/>
    </row>
    <row r="543" spans="15:26" ht="15" customHeight="1" x14ac:dyDescent="0.3">
      <c r="O543" s="3" t="s">
        <v>1212</v>
      </c>
      <c r="P543" s="3" t="s">
        <v>509</v>
      </c>
      <c r="Q543" s="4">
        <v>45957</v>
      </c>
      <c r="R543" s="3" t="s">
        <v>1173</v>
      </c>
      <c r="S543" s="3">
        <v>22746</v>
      </c>
      <c r="U543" s="1" t="str">
        <f>TEXT(tblTransactions[[#This Row],[Date]],"YYYY-MM")</f>
        <v>2025-10</v>
      </c>
      <c r="Z543" s="1"/>
    </row>
    <row r="544" spans="15:26" ht="15" customHeight="1" x14ac:dyDescent="0.3">
      <c r="O544" s="3" t="s">
        <v>1213</v>
      </c>
      <c r="P544" s="3" t="s">
        <v>509</v>
      </c>
      <c r="Q544" s="4">
        <v>46054</v>
      </c>
      <c r="R544" s="3" t="s">
        <v>63</v>
      </c>
      <c r="S544" s="3">
        <v>21172</v>
      </c>
      <c r="U544" s="1" t="str">
        <f>TEXT(tblTransactions[[#This Row],[Date]],"YYYY-MM")</f>
        <v>2026-02</v>
      </c>
      <c r="Z544" s="1"/>
    </row>
    <row r="545" spans="15:26" ht="15" customHeight="1" x14ac:dyDescent="0.3">
      <c r="O545" s="3" t="s">
        <v>1214</v>
      </c>
      <c r="P545" s="3" t="s">
        <v>509</v>
      </c>
      <c r="Q545" s="4">
        <v>46079</v>
      </c>
      <c r="R545" s="3" t="s">
        <v>1173</v>
      </c>
      <c r="S545" s="3">
        <v>2659</v>
      </c>
      <c r="U545" s="1" t="str">
        <f>TEXT(tblTransactions[[#This Row],[Date]],"YYYY-MM")</f>
        <v>2026-02</v>
      </c>
      <c r="Z545" s="1"/>
    </row>
    <row r="546" spans="15:26" ht="15" customHeight="1" x14ac:dyDescent="0.3">
      <c r="O546" s="3" t="s">
        <v>1215</v>
      </c>
      <c r="P546" s="3" t="s">
        <v>509</v>
      </c>
      <c r="Q546" s="4">
        <v>45916</v>
      </c>
      <c r="R546" s="3" t="s">
        <v>63</v>
      </c>
      <c r="S546" s="3">
        <v>18783</v>
      </c>
      <c r="U546" s="1" t="str">
        <f>TEXT(tblTransactions[[#This Row],[Date]],"YYYY-MM")</f>
        <v>2025-09</v>
      </c>
      <c r="Z546" s="1"/>
    </row>
    <row r="547" spans="15:26" ht="15" customHeight="1" x14ac:dyDescent="0.3">
      <c r="O547" s="3" t="s">
        <v>1216</v>
      </c>
      <c r="P547" s="3" t="s">
        <v>509</v>
      </c>
      <c r="Q547" s="4">
        <v>46095</v>
      </c>
      <c r="R547" s="3" t="s">
        <v>34</v>
      </c>
      <c r="S547" s="3">
        <v>9810</v>
      </c>
      <c r="U547" s="1" t="str">
        <f>TEXT(tblTransactions[[#This Row],[Date]],"YYYY-MM")</f>
        <v>2026-03</v>
      </c>
      <c r="Z547" s="1"/>
    </row>
    <row r="548" spans="15:26" ht="15" customHeight="1" x14ac:dyDescent="0.3">
      <c r="O548" s="3" t="s">
        <v>1217</v>
      </c>
      <c r="P548" s="3" t="s">
        <v>514</v>
      </c>
      <c r="Q548" s="4">
        <v>46084</v>
      </c>
      <c r="R548" s="3" t="s">
        <v>88</v>
      </c>
      <c r="S548" s="3">
        <v>5427</v>
      </c>
      <c r="U548" s="1" t="str">
        <f>TEXT(tblTransactions[[#This Row],[Date]],"YYYY-MM")</f>
        <v>2026-03</v>
      </c>
      <c r="Z548" s="1"/>
    </row>
    <row r="549" spans="15:26" ht="15" customHeight="1" x14ac:dyDescent="0.3">
      <c r="O549" s="3" t="s">
        <v>1218</v>
      </c>
      <c r="P549" s="3" t="s">
        <v>514</v>
      </c>
      <c r="Q549" s="4">
        <v>45918</v>
      </c>
      <c r="R549" s="3" t="s">
        <v>63</v>
      </c>
      <c r="S549" s="3">
        <v>19595</v>
      </c>
      <c r="U549" s="1" t="str">
        <f>TEXT(tblTransactions[[#This Row],[Date]],"YYYY-MM")</f>
        <v>2025-09</v>
      </c>
      <c r="Z549" s="1"/>
    </row>
    <row r="550" spans="15:26" ht="15" customHeight="1" x14ac:dyDescent="0.3">
      <c r="O550" s="3" t="s">
        <v>1219</v>
      </c>
      <c r="P550" s="3" t="s">
        <v>514</v>
      </c>
      <c r="Q550" s="4">
        <v>46087</v>
      </c>
      <c r="R550" s="3" t="s">
        <v>42</v>
      </c>
      <c r="S550" s="3">
        <v>11962</v>
      </c>
      <c r="U550" s="1" t="str">
        <f>TEXT(tblTransactions[[#This Row],[Date]],"YYYY-MM")</f>
        <v>2026-03</v>
      </c>
      <c r="Z550" s="1"/>
    </row>
    <row r="551" spans="15:26" ht="15" customHeight="1" x14ac:dyDescent="0.3">
      <c r="O551" s="3" t="s">
        <v>1220</v>
      </c>
      <c r="P551" s="3" t="s">
        <v>514</v>
      </c>
      <c r="Q551" s="4">
        <v>45906</v>
      </c>
      <c r="R551" s="3" t="s">
        <v>70</v>
      </c>
      <c r="S551" s="3">
        <v>23387</v>
      </c>
      <c r="U551" s="1" t="str">
        <f>TEXT(tblTransactions[[#This Row],[Date]],"YYYY-MM")</f>
        <v>2025-09</v>
      </c>
      <c r="Z551" s="1"/>
    </row>
    <row r="552" spans="15:26" ht="15" customHeight="1" x14ac:dyDescent="0.3">
      <c r="O552" s="3" t="s">
        <v>1221</v>
      </c>
      <c r="P552" s="3" t="s">
        <v>514</v>
      </c>
      <c r="Q552" s="4">
        <v>46087</v>
      </c>
      <c r="R552" s="3" t="s">
        <v>34</v>
      </c>
      <c r="S552" s="3">
        <v>4725</v>
      </c>
      <c r="U552" s="1" t="str">
        <f>TEXT(tblTransactions[[#This Row],[Date]],"YYYY-MM")</f>
        <v>2026-03</v>
      </c>
      <c r="Z552" s="1"/>
    </row>
    <row r="553" spans="15:26" ht="15" customHeight="1" x14ac:dyDescent="0.3">
      <c r="O553" s="3" t="s">
        <v>1222</v>
      </c>
      <c r="P553" s="3" t="s">
        <v>518</v>
      </c>
      <c r="Q553" s="4">
        <v>46110</v>
      </c>
      <c r="R553" s="3" t="s">
        <v>63</v>
      </c>
      <c r="S553" s="3">
        <v>10644</v>
      </c>
      <c r="U553" s="1" t="str">
        <f>TEXT(tblTransactions[[#This Row],[Date]],"YYYY-MM")</f>
        <v>2026-03</v>
      </c>
      <c r="Z553" s="1"/>
    </row>
    <row r="554" spans="15:26" ht="15" customHeight="1" x14ac:dyDescent="0.3">
      <c r="O554" s="3" t="s">
        <v>1223</v>
      </c>
      <c r="P554" s="3" t="s">
        <v>518</v>
      </c>
      <c r="Q554" s="4">
        <v>46034</v>
      </c>
      <c r="R554" s="3" t="s">
        <v>34</v>
      </c>
      <c r="S554" s="3">
        <v>21585</v>
      </c>
      <c r="U554" s="1" t="str">
        <f>TEXT(tblTransactions[[#This Row],[Date]],"YYYY-MM")</f>
        <v>2026-01</v>
      </c>
      <c r="Z554" s="1"/>
    </row>
    <row r="555" spans="15:26" ht="15" customHeight="1" x14ac:dyDescent="0.3">
      <c r="O555" s="3" t="s">
        <v>1224</v>
      </c>
      <c r="P555" s="3" t="s">
        <v>518</v>
      </c>
      <c r="Q555" s="4">
        <v>45916</v>
      </c>
      <c r="R555" s="3" t="s">
        <v>42</v>
      </c>
      <c r="S555" s="3">
        <v>22458</v>
      </c>
      <c r="U555" s="1" t="str">
        <f>TEXT(tblTransactions[[#This Row],[Date]],"YYYY-MM")</f>
        <v>2025-09</v>
      </c>
      <c r="Z555" s="1"/>
    </row>
    <row r="556" spans="15:26" ht="15" customHeight="1" x14ac:dyDescent="0.3">
      <c r="O556" s="3" t="s">
        <v>1225</v>
      </c>
      <c r="P556" s="3" t="s">
        <v>518</v>
      </c>
      <c r="Q556" s="4">
        <v>46107</v>
      </c>
      <c r="R556" s="3" t="s">
        <v>70</v>
      </c>
      <c r="S556" s="3">
        <v>22959</v>
      </c>
      <c r="U556" s="1" t="str">
        <f>TEXT(tblTransactions[[#This Row],[Date]],"YYYY-MM")</f>
        <v>2026-03</v>
      </c>
      <c r="Z556" s="1"/>
    </row>
    <row r="557" spans="15:26" ht="15" customHeight="1" x14ac:dyDescent="0.3">
      <c r="O557" s="3" t="s">
        <v>1226</v>
      </c>
      <c r="P557" s="3" t="s">
        <v>518</v>
      </c>
      <c r="Q557" s="4">
        <v>46017</v>
      </c>
      <c r="R557" s="3" t="s">
        <v>63</v>
      </c>
      <c r="S557" s="3">
        <v>21668</v>
      </c>
      <c r="U557" s="1" t="str">
        <f>TEXT(tblTransactions[[#This Row],[Date]],"YYYY-MM")</f>
        <v>2025-12</v>
      </c>
      <c r="Z557" s="1"/>
    </row>
    <row r="558" spans="15:26" ht="15" customHeight="1" x14ac:dyDescent="0.3">
      <c r="O558" s="3" t="s">
        <v>1227</v>
      </c>
      <c r="P558" s="3" t="s">
        <v>518</v>
      </c>
      <c r="Q558" s="4">
        <v>46091</v>
      </c>
      <c r="R558" s="3" t="s">
        <v>34</v>
      </c>
      <c r="S558" s="3">
        <v>17162</v>
      </c>
      <c r="U558" s="1" t="str">
        <f>TEXT(tblTransactions[[#This Row],[Date]],"YYYY-MM")</f>
        <v>2026-03</v>
      </c>
      <c r="Z558" s="1"/>
    </row>
    <row r="559" spans="15:26" ht="15" customHeight="1" x14ac:dyDescent="0.3">
      <c r="O559" s="3" t="s">
        <v>1228</v>
      </c>
      <c r="P559" s="3" t="s">
        <v>518</v>
      </c>
      <c r="Q559" s="4">
        <v>45933</v>
      </c>
      <c r="R559" s="3" t="s">
        <v>63</v>
      </c>
      <c r="S559" s="3">
        <v>12381</v>
      </c>
      <c r="U559" s="1" t="str">
        <f>TEXT(tblTransactions[[#This Row],[Date]],"YYYY-MM")</f>
        <v>2025-10</v>
      </c>
      <c r="Z559" s="1"/>
    </row>
    <row r="560" spans="15:26" ht="15" customHeight="1" x14ac:dyDescent="0.3">
      <c r="O560" s="3" t="s">
        <v>1229</v>
      </c>
      <c r="P560" s="3" t="s">
        <v>518</v>
      </c>
      <c r="Q560" s="4">
        <v>45906</v>
      </c>
      <c r="R560" s="3" t="s">
        <v>42</v>
      </c>
      <c r="S560" s="3">
        <v>7518</v>
      </c>
      <c r="U560" s="1" t="str">
        <f>TEXT(tblTransactions[[#This Row],[Date]],"YYYY-MM")</f>
        <v>2025-09</v>
      </c>
      <c r="Z560" s="1"/>
    </row>
    <row r="561" spans="15:26" ht="15" customHeight="1" x14ac:dyDescent="0.3">
      <c r="O561" s="3" t="s">
        <v>1230</v>
      </c>
      <c r="P561" s="3" t="s">
        <v>518</v>
      </c>
      <c r="Q561" s="4">
        <v>45922</v>
      </c>
      <c r="R561" s="3" t="s">
        <v>34</v>
      </c>
      <c r="S561" s="3">
        <v>6791</v>
      </c>
      <c r="U561" s="1" t="str">
        <f>TEXT(tblTransactions[[#This Row],[Date]],"YYYY-MM")</f>
        <v>2025-09</v>
      </c>
      <c r="Z561" s="1"/>
    </row>
    <row r="562" spans="15:26" ht="15" customHeight="1" x14ac:dyDescent="0.3">
      <c r="O562" s="3" t="s">
        <v>1231</v>
      </c>
      <c r="P562" s="3" t="s">
        <v>518</v>
      </c>
      <c r="Q562" s="4">
        <v>45863</v>
      </c>
      <c r="R562" s="3" t="s">
        <v>42</v>
      </c>
      <c r="S562" s="3">
        <v>5577</v>
      </c>
      <c r="U562" s="1" t="str">
        <f>TEXT(tblTransactions[[#This Row],[Date]],"YYYY-MM")</f>
        <v>2025-07</v>
      </c>
      <c r="Z562" s="1"/>
    </row>
    <row r="563" spans="15:26" ht="15" customHeight="1" x14ac:dyDescent="0.3">
      <c r="O563" s="3" t="s">
        <v>1232</v>
      </c>
      <c r="P563" s="3" t="s">
        <v>522</v>
      </c>
      <c r="Q563" s="4">
        <v>45899</v>
      </c>
      <c r="R563" s="3" t="s">
        <v>63</v>
      </c>
      <c r="S563" s="3">
        <v>17135</v>
      </c>
      <c r="U563" s="1" t="str">
        <f>TEXT(tblTransactions[[#This Row],[Date]],"YYYY-MM")</f>
        <v>2025-08</v>
      </c>
      <c r="Z563" s="1"/>
    </row>
    <row r="564" spans="15:26" ht="15" customHeight="1" x14ac:dyDescent="0.3">
      <c r="O564" s="3" t="s">
        <v>1233</v>
      </c>
      <c r="P564" s="3" t="s">
        <v>522</v>
      </c>
      <c r="Q564" s="4">
        <v>46024</v>
      </c>
      <c r="R564" s="3" t="s">
        <v>70</v>
      </c>
      <c r="S564" s="3">
        <v>17753</v>
      </c>
      <c r="U564" s="1" t="str">
        <f>TEXT(tblTransactions[[#This Row],[Date]],"YYYY-MM")</f>
        <v>2026-01</v>
      </c>
      <c r="Z564" s="1"/>
    </row>
    <row r="565" spans="15:26" ht="15" customHeight="1" x14ac:dyDescent="0.3">
      <c r="O565" s="3" t="s">
        <v>1234</v>
      </c>
      <c r="P565" s="3" t="s">
        <v>525</v>
      </c>
      <c r="Q565" s="4">
        <v>46086</v>
      </c>
      <c r="R565" s="3" t="s">
        <v>1173</v>
      </c>
      <c r="S565" s="3">
        <v>20751</v>
      </c>
      <c r="U565" s="1" t="str">
        <f>TEXT(tblTransactions[[#This Row],[Date]],"YYYY-MM")</f>
        <v>2026-03</v>
      </c>
      <c r="Z565" s="1"/>
    </row>
    <row r="566" spans="15:26" ht="15" customHeight="1" x14ac:dyDescent="0.3">
      <c r="O566" s="3" t="s">
        <v>1235</v>
      </c>
      <c r="P566" s="3" t="s">
        <v>530</v>
      </c>
      <c r="Q566" s="4">
        <v>46053</v>
      </c>
      <c r="R566" s="3" t="s">
        <v>34</v>
      </c>
      <c r="S566" s="3">
        <v>5554</v>
      </c>
      <c r="U566" s="1" t="str">
        <f>TEXT(tblTransactions[[#This Row],[Date]],"YYYY-MM")</f>
        <v>2026-01</v>
      </c>
      <c r="Z566" s="1"/>
    </row>
    <row r="567" spans="15:26" ht="15" customHeight="1" x14ac:dyDescent="0.3">
      <c r="O567" s="3" t="s">
        <v>1236</v>
      </c>
      <c r="P567" s="3" t="s">
        <v>530</v>
      </c>
      <c r="Q567" s="4">
        <v>45831</v>
      </c>
      <c r="R567" s="3" t="s">
        <v>42</v>
      </c>
      <c r="S567" s="3">
        <v>23203</v>
      </c>
      <c r="U567" s="1" t="str">
        <f>TEXT(tblTransactions[[#This Row],[Date]],"YYYY-MM")</f>
        <v>2025-06</v>
      </c>
      <c r="Z567" s="1"/>
    </row>
    <row r="568" spans="15:26" ht="15" customHeight="1" x14ac:dyDescent="0.3">
      <c r="O568" s="3" t="s">
        <v>1237</v>
      </c>
      <c r="P568" s="3" t="s">
        <v>530</v>
      </c>
      <c r="Q568" s="4">
        <v>46067</v>
      </c>
      <c r="R568" s="3" t="s">
        <v>42</v>
      </c>
      <c r="S568" s="3">
        <v>24131</v>
      </c>
      <c r="U568" s="1" t="str">
        <f>TEXT(tblTransactions[[#This Row],[Date]],"YYYY-MM")</f>
        <v>2026-02</v>
      </c>
      <c r="Z568" s="1"/>
    </row>
    <row r="569" spans="15:26" ht="15" customHeight="1" x14ac:dyDescent="0.3">
      <c r="O569" s="3" t="s">
        <v>1238</v>
      </c>
      <c r="P569" s="3" t="s">
        <v>534</v>
      </c>
      <c r="Q569" s="4">
        <v>45770</v>
      </c>
      <c r="R569" s="3" t="s">
        <v>34</v>
      </c>
      <c r="S569" s="3">
        <v>12437</v>
      </c>
      <c r="U569" s="1" t="str">
        <f>TEXT(tblTransactions[[#This Row],[Date]],"YYYY-MM")</f>
        <v>2025-04</v>
      </c>
      <c r="Z569" s="1"/>
    </row>
    <row r="570" spans="15:26" ht="15" customHeight="1" x14ac:dyDescent="0.3">
      <c r="O570" s="3" t="s">
        <v>1239</v>
      </c>
      <c r="P570" s="3" t="s">
        <v>534</v>
      </c>
      <c r="Q570" s="4">
        <v>46094</v>
      </c>
      <c r="R570" s="3" t="s">
        <v>70</v>
      </c>
      <c r="S570" s="3">
        <v>8283</v>
      </c>
      <c r="U570" s="1" t="str">
        <f>TEXT(tblTransactions[[#This Row],[Date]],"YYYY-MM")</f>
        <v>2026-03</v>
      </c>
      <c r="Z570" s="1"/>
    </row>
    <row r="571" spans="15:26" ht="15" customHeight="1" x14ac:dyDescent="0.3">
      <c r="O571" s="3" t="s">
        <v>1240</v>
      </c>
      <c r="P571" s="3" t="s">
        <v>534</v>
      </c>
      <c r="Q571" s="4">
        <v>45975</v>
      </c>
      <c r="R571" s="3" t="s">
        <v>88</v>
      </c>
      <c r="S571" s="3">
        <v>9836</v>
      </c>
      <c r="U571" s="1" t="str">
        <f>TEXT(tblTransactions[[#This Row],[Date]],"YYYY-MM")</f>
        <v>2025-11</v>
      </c>
      <c r="Z571" s="1"/>
    </row>
    <row r="572" spans="15:26" ht="15" customHeight="1" x14ac:dyDescent="0.3">
      <c r="O572" s="3" t="s">
        <v>1241</v>
      </c>
      <c r="P572" s="3" t="s">
        <v>534</v>
      </c>
      <c r="Q572" s="4">
        <v>45977</v>
      </c>
      <c r="R572" s="3" t="s">
        <v>42</v>
      </c>
      <c r="S572" s="3">
        <v>17998</v>
      </c>
      <c r="U572" s="1" t="str">
        <f>TEXT(tblTransactions[[#This Row],[Date]],"YYYY-MM")</f>
        <v>2025-11</v>
      </c>
      <c r="Z572" s="1"/>
    </row>
    <row r="573" spans="15:26" ht="15" customHeight="1" x14ac:dyDescent="0.3">
      <c r="O573" s="3" t="s">
        <v>1242</v>
      </c>
      <c r="P573" s="3" t="s">
        <v>534</v>
      </c>
      <c r="Q573" s="4">
        <v>45870</v>
      </c>
      <c r="R573" s="3" t="s">
        <v>1173</v>
      </c>
      <c r="S573" s="3">
        <v>15868</v>
      </c>
      <c r="U573" s="1" t="str">
        <f>TEXT(tblTransactions[[#This Row],[Date]],"YYYY-MM")</f>
        <v>2025-08</v>
      </c>
      <c r="Z573" s="1"/>
    </row>
    <row r="574" spans="15:26" ht="15" customHeight="1" x14ac:dyDescent="0.3">
      <c r="O574" s="3" t="s">
        <v>1243</v>
      </c>
      <c r="P574" s="3" t="s">
        <v>534</v>
      </c>
      <c r="Q574" s="4">
        <v>45847</v>
      </c>
      <c r="R574" s="3" t="s">
        <v>1173</v>
      </c>
      <c r="S574" s="3">
        <v>22726</v>
      </c>
      <c r="U574" s="1" t="str">
        <f>TEXT(tblTransactions[[#This Row],[Date]],"YYYY-MM")</f>
        <v>2025-07</v>
      </c>
      <c r="Z574" s="1"/>
    </row>
    <row r="575" spans="15:26" ht="15" customHeight="1" x14ac:dyDescent="0.3">
      <c r="O575" s="3" t="s">
        <v>1244</v>
      </c>
      <c r="P575" s="3" t="s">
        <v>534</v>
      </c>
      <c r="Q575" s="4">
        <v>46040</v>
      </c>
      <c r="R575" s="3" t="s">
        <v>34</v>
      </c>
      <c r="S575" s="3">
        <v>15628</v>
      </c>
      <c r="U575" s="1" t="str">
        <f>TEXT(tblTransactions[[#This Row],[Date]],"YYYY-MM")</f>
        <v>2026-01</v>
      </c>
      <c r="Z575" s="1"/>
    </row>
    <row r="576" spans="15:26" ht="15" customHeight="1" x14ac:dyDescent="0.3">
      <c r="O576" s="3" t="s">
        <v>1245</v>
      </c>
      <c r="P576" s="3" t="s">
        <v>534</v>
      </c>
      <c r="Q576" s="4">
        <v>45892</v>
      </c>
      <c r="R576" s="3" t="s">
        <v>34</v>
      </c>
      <c r="S576" s="3">
        <v>16979</v>
      </c>
      <c r="U576" s="1" t="str">
        <f>TEXT(tblTransactions[[#This Row],[Date]],"YYYY-MM")</f>
        <v>2025-08</v>
      </c>
      <c r="Z576" s="1"/>
    </row>
    <row r="577" spans="15:26" ht="15" customHeight="1" x14ac:dyDescent="0.3">
      <c r="O577" s="3" t="s">
        <v>1246</v>
      </c>
      <c r="P577" s="3" t="s">
        <v>538</v>
      </c>
      <c r="Q577" s="4">
        <v>45962</v>
      </c>
      <c r="R577" s="3" t="s">
        <v>42</v>
      </c>
      <c r="S577" s="3">
        <v>7043</v>
      </c>
      <c r="U577" s="1" t="str">
        <f>TEXT(tblTransactions[[#This Row],[Date]],"YYYY-MM")</f>
        <v>2025-11</v>
      </c>
      <c r="Z577" s="1"/>
    </row>
    <row r="578" spans="15:26" ht="15" customHeight="1" x14ac:dyDescent="0.3">
      <c r="O578" s="3" t="s">
        <v>1247</v>
      </c>
      <c r="P578" s="3" t="s">
        <v>538</v>
      </c>
      <c r="Q578" s="4">
        <v>46057</v>
      </c>
      <c r="R578" s="3" t="s">
        <v>42</v>
      </c>
      <c r="S578" s="3">
        <v>8692</v>
      </c>
      <c r="U578" s="1" t="str">
        <f>TEXT(tblTransactions[[#This Row],[Date]],"YYYY-MM")</f>
        <v>2026-02</v>
      </c>
      <c r="Z578" s="1"/>
    </row>
    <row r="579" spans="15:26" ht="15" customHeight="1" x14ac:dyDescent="0.3">
      <c r="O579" s="3" t="s">
        <v>1248</v>
      </c>
      <c r="P579" s="3" t="s">
        <v>538</v>
      </c>
      <c r="Q579" s="4">
        <v>45774</v>
      </c>
      <c r="R579" s="3" t="s">
        <v>70</v>
      </c>
      <c r="S579" s="3">
        <v>16247</v>
      </c>
      <c r="U579" s="1" t="str">
        <f>TEXT(tblTransactions[[#This Row],[Date]],"YYYY-MM")</f>
        <v>2025-04</v>
      </c>
      <c r="Z579" s="1"/>
    </row>
    <row r="580" spans="15:26" ht="15" customHeight="1" x14ac:dyDescent="0.3">
      <c r="O580" s="3" t="s">
        <v>1249</v>
      </c>
      <c r="P580" s="3" t="s">
        <v>538</v>
      </c>
      <c r="Q580" s="4">
        <v>45938</v>
      </c>
      <c r="R580" s="3" t="s">
        <v>88</v>
      </c>
      <c r="S580" s="3">
        <v>3861</v>
      </c>
      <c r="U580" s="1" t="str">
        <f>TEXT(tblTransactions[[#This Row],[Date]],"YYYY-MM")</f>
        <v>2025-10</v>
      </c>
      <c r="Z580" s="1"/>
    </row>
    <row r="581" spans="15:26" ht="15" customHeight="1" x14ac:dyDescent="0.3">
      <c r="O581" s="3" t="s">
        <v>1250</v>
      </c>
      <c r="P581" s="3" t="s">
        <v>538</v>
      </c>
      <c r="Q581" s="4">
        <v>46112</v>
      </c>
      <c r="R581" s="3" t="s">
        <v>88</v>
      </c>
      <c r="S581" s="3">
        <v>4585</v>
      </c>
      <c r="U581" s="1" t="str">
        <f>TEXT(tblTransactions[[#This Row],[Date]],"YYYY-MM")</f>
        <v>2026-03</v>
      </c>
      <c r="Z581" s="1"/>
    </row>
    <row r="582" spans="15:26" ht="15" customHeight="1" x14ac:dyDescent="0.3">
      <c r="O582" s="3" t="s">
        <v>1251</v>
      </c>
      <c r="P582" s="3" t="s">
        <v>538</v>
      </c>
      <c r="Q582" s="4">
        <v>45893</v>
      </c>
      <c r="R582" s="3" t="s">
        <v>63</v>
      </c>
      <c r="S582" s="3">
        <v>5753</v>
      </c>
      <c r="U582" s="1" t="str">
        <f>TEXT(tblTransactions[[#This Row],[Date]],"YYYY-MM")</f>
        <v>2025-08</v>
      </c>
      <c r="Z582" s="1"/>
    </row>
    <row r="583" spans="15:26" ht="15" customHeight="1" x14ac:dyDescent="0.3">
      <c r="O583" s="3" t="s">
        <v>1252</v>
      </c>
      <c r="P583" s="3" t="s">
        <v>538</v>
      </c>
      <c r="Q583" s="4">
        <v>45887</v>
      </c>
      <c r="R583" s="3" t="s">
        <v>34</v>
      </c>
      <c r="S583" s="3">
        <v>17321</v>
      </c>
      <c r="U583" s="1" t="str">
        <f>TEXT(tblTransactions[[#This Row],[Date]],"YYYY-MM")</f>
        <v>2025-08</v>
      </c>
      <c r="Z583" s="1"/>
    </row>
    <row r="584" spans="15:26" ht="15" customHeight="1" x14ac:dyDescent="0.3">
      <c r="O584" s="3" t="s">
        <v>1253</v>
      </c>
      <c r="P584" s="3" t="s">
        <v>538</v>
      </c>
      <c r="Q584" s="4">
        <v>45823</v>
      </c>
      <c r="R584" s="3" t="s">
        <v>34</v>
      </c>
      <c r="S584" s="3">
        <v>3505</v>
      </c>
      <c r="U584" s="1" t="str">
        <f>TEXT(tblTransactions[[#This Row],[Date]],"YYYY-MM")</f>
        <v>2025-06</v>
      </c>
      <c r="Z584" s="1"/>
    </row>
    <row r="585" spans="15:26" ht="15" customHeight="1" x14ac:dyDescent="0.3">
      <c r="O585" s="3" t="s">
        <v>1254</v>
      </c>
      <c r="P585" s="3" t="s">
        <v>538</v>
      </c>
      <c r="Q585" s="4">
        <v>45861</v>
      </c>
      <c r="R585" s="3" t="s">
        <v>34</v>
      </c>
      <c r="S585" s="3">
        <v>11955</v>
      </c>
      <c r="U585" s="1" t="str">
        <f>TEXT(tblTransactions[[#This Row],[Date]],"YYYY-MM")</f>
        <v>2025-07</v>
      </c>
      <c r="Z585" s="1"/>
    </row>
    <row r="586" spans="15:26" ht="15" customHeight="1" x14ac:dyDescent="0.3">
      <c r="O586" s="3" t="s">
        <v>1255</v>
      </c>
      <c r="P586" s="3" t="s">
        <v>542</v>
      </c>
      <c r="Q586" s="4">
        <v>45960</v>
      </c>
      <c r="R586" s="3" t="s">
        <v>63</v>
      </c>
      <c r="S586" s="3">
        <v>13491</v>
      </c>
      <c r="U586" s="1" t="str">
        <f>TEXT(tblTransactions[[#This Row],[Date]],"YYYY-MM")</f>
        <v>2025-10</v>
      </c>
      <c r="Z586" s="1"/>
    </row>
    <row r="587" spans="15:26" ht="15" customHeight="1" x14ac:dyDescent="0.3">
      <c r="O587" s="3" t="s">
        <v>1256</v>
      </c>
      <c r="P587" s="3" t="s">
        <v>545</v>
      </c>
      <c r="Q587" s="4">
        <v>45939</v>
      </c>
      <c r="R587" s="3" t="s">
        <v>42</v>
      </c>
      <c r="S587" s="3">
        <v>13153</v>
      </c>
      <c r="U587" s="1" t="str">
        <f>TEXT(tblTransactions[[#This Row],[Date]],"YYYY-MM")</f>
        <v>2025-10</v>
      </c>
      <c r="Z587" s="1"/>
    </row>
    <row r="588" spans="15:26" ht="15" customHeight="1" x14ac:dyDescent="0.3">
      <c r="O588" s="3" t="s">
        <v>1257</v>
      </c>
      <c r="P588" s="3" t="s">
        <v>545</v>
      </c>
      <c r="Q588" s="4">
        <v>45789</v>
      </c>
      <c r="R588" s="3" t="s">
        <v>1173</v>
      </c>
      <c r="S588" s="3">
        <v>7857</v>
      </c>
      <c r="U588" s="1" t="str">
        <f>TEXT(tblTransactions[[#This Row],[Date]],"YYYY-MM")</f>
        <v>2025-05</v>
      </c>
      <c r="Z588" s="1"/>
    </row>
    <row r="589" spans="15:26" ht="15" customHeight="1" x14ac:dyDescent="0.3">
      <c r="O589" s="3" t="s">
        <v>1258</v>
      </c>
      <c r="P589" s="3" t="s">
        <v>545</v>
      </c>
      <c r="Q589" s="4">
        <v>45762</v>
      </c>
      <c r="R589" s="3" t="s">
        <v>1173</v>
      </c>
      <c r="S589" s="3">
        <v>3746</v>
      </c>
      <c r="U589" s="1" t="str">
        <f>TEXT(tblTransactions[[#This Row],[Date]],"YYYY-MM")</f>
        <v>2025-04</v>
      </c>
      <c r="Z589" s="1"/>
    </row>
    <row r="590" spans="15:26" ht="15" customHeight="1" x14ac:dyDescent="0.3">
      <c r="O590" s="3" t="s">
        <v>1259</v>
      </c>
      <c r="P590" s="3" t="s">
        <v>545</v>
      </c>
      <c r="Q590" s="4">
        <v>46080</v>
      </c>
      <c r="R590" s="3" t="s">
        <v>1173</v>
      </c>
      <c r="S590" s="3">
        <v>5285</v>
      </c>
      <c r="U590" s="1" t="str">
        <f>TEXT(tblTransactions[[#This Row],[Date]],"YYYY-MM")</f>
        <v>2026-02</v>
      </c>
      <c r="Z590" s="1"/>
    </row>
    <row r="591" spans="15:26" ht="15" customHeight="1" x14ac:dyDescent="0.3">
      <c r="O591" s="3" t="s">
        <v>1260</v>
      </c>
      <c r="P591" s="3" t="s">
        <v>545</v>
      </c>
      <c r="Q591" s="4">
        <v>45818</v>
      </c>
      <c r="R591" s="3" t="s">
        <v>63</v>
      </c>
      <c r="S591" s="3">
        <v>9900</v>
      </c>
      <c r="U591" s="1" t="str">
        <f>TEXT(tblTransactions[[#This Row],[Date]],"YYYY-MM")</f>
        <v>2025-06</v>
      </c>
      <c r="Z591" s="1"/>
    </row>
    <row r="592" spans="15:26" ht="15" customHeight="1" x14ac:dyDescent="0.3">
      <c r="O592" s="3" t="s">
        <v>1261</v>
      </c>
      <c r="P592" s="3" t="s">
        <v>545</v>
      </c>
      <c r="Q592" s="4">
        <v>45989</v>
      </c>
      <c r="R592" s="3" t="s">
        <v>70</v>
      </c>
      <c r="S592" s="3">
        <v>5047</v>
      </c>
      <c r="U592" s="1" t="str">
        <f>TEXT(tblTransactions[[#This Row],[Date]],"YYYY-MM")</f>
        <v>2025-11</v>
      </c>
      <c r="Z592" s="1"/>
    </row>
    <row r="593" spans="15:26" ht="15" customHeight="1" x14ac:dyDescent="0.3">
      <c r="O593" s="3" t="s">
        <v>1262</v>
      </c>
      <c r="P593" s="3" t="s">
        <v>545</v>
      </c>
      <c r="Q593" s="4">
        <v>46109</v>
      </c>
      <c r="R593" s="3" t="s">
        <v>34</v>
      </c>
      <c r="S593" s="3">
        <v>15199</v>
      </c>
      <c r="U593" s="1" t="str">
        <f>TEXT(tblTransactions[[#This Row],[Date]],"YYYY-MM")</f>
        <v>2026-03</v>
      </c>
      <c r="Z593" s="1"/>
    </row>
    <row r="594" spans="15:26" ht="15" customHeight="1" x14ac:dyDescent="0.3">
      <c r="O594" s="3" t="s">
        <v>1263</v>
      </c>
      <c r="P594" s="3" t="s">
        <v>545</v>
      </c>
      <c r="Q594" s="4">
        <v>46063</v>
      </c>
      <c r="R594" s="3" t="s">
        <v>63</v>
      </c>
      <c r="S594" s="3">
        <v>3096</v>
      </c>
      <c r="U594" s="1" t="str">
        <f>TEXT(tblTransactions[[#This Row],[Date]],"YYYY-MM")</f>
        <v>2026-02</v>
      </c>
      <c r="Z594" s="1"/>
    </row>
    <row r="595" spans="15:26" ht="15" customHeight="1" x14ac:dyDescent="0.3">
      <c r="O595" s="3" t="s">
        <v>1264</v>
      </c>
      <c r="P595" s="3" t="s">
        <v>545</v>
      </c>
      <c r="Q595" s="4">
        <v>45757</v>
      </c>
      <c r="R595" s="3" t="s">
        <v>1173</v>
      </c>
      <c r="S595" s="3">
        <v>7566</v>
      </c>
      <c r="U595" s="1" t="str">
        <f>TEXT(tblTransactions[[#This Row],[Date]],"YYYY-MM")</f>
        <v>2025-04</v>
      </c>
      <c r="Z595" s="1"/>
    </row>
    <row r="596" spans="15:26" ht="15" customHeight="1" x14ac:dyDescent="0.3">
      <c r="O596" s="3" t="s">
        <v>1265</v>
      </c>
      <c r="P596" s="3" t="s">
        <v>550</v>
      </c>
      <c r="Q596" s="4">
        <v>46028</v>
      </c>
      <c r="R596" s="3" t="s">
        <v>70</v>
      </c>
      <c r="S596" s="3">
        <v>20451</v>
      </c>
      <c r="U596" s="1" t="str">
        <f>TEXT(tblTransactions[[#This Row],[Date]],"YYYY-MM")</f>
        <v>2026-01</v>
      </c>
      <c r="Z596" s="1"/>
    </row>
    <row r="597" spans="15:26" ht="15" customHeight="1" x14ac:dyDescent="0.3">
      <c r="O597" s="3" t="s">
        <v>1266</v>
      </c>
      <c r="P597" s="3" t="s">
        <v>550</v>
      </c>
      <c r="Q597" s="4">
        <v>46018</v>
      </c>
      <c r="R597" s="3" t="s">
        <v>34</v>
      </c>
      <c r="S597" s="3">
        <v>4143</v>
      </c>
      <c r="U597" s="1" t="str">
        <f>TEXT(tblTransactions[[#This Row],[Date]],"YYYY-MM")</f>
        <v>2025-12</v>
      </c>
      <c r="Z597" s="1"/>
    </row>
    <row r="598" spans="15:26" ht="15" customHeight="1" x14ac:dyDescent="0.3">
      <c r="O598" s="3" t="s">
        <v>1267</v>
      </c>
      <c r="P598" s="3" t="s">
        <v>550</v>
      </c>
      <c r="Q598" s="4">
        <v>45895</v>
      </c>
      <c r="R598" s="3" t="s">
        <v>42</v>
      </c>
      <c r="S598" s="3">
        <v>10368</v>
      </c>
      <c r="U598" s="1" t="str">
        <f>TEXT(tblTransactions[[#This Row],[Date]],"YYYY-MM")</f>
        <v>2025-08</v>
      </c>
      <c r="Z598" s="1"/>
    </row>
    <row r="599" spans="15:26" ht="15" customHeight="1" x14ac:dyDescent="0.3">
      <c r="O599" s="3" t="s">
        <v>1268</v>
      </c>
      <c r="P599" s="3" t="s">
        <v>554</v>
      </c>
      <c r="Q599" s="4">
        <v>45772</v>
      </c>
      <c r="R599" s="3" t="s">
        <v>42</v>
      </c>
      <c r="S599" s="3">
        <v>14256</v>
      </c>
      <c r="U599" s="1" t="str">
        <f>TEXT(tblTransactions[[#This Row],[Date]],"YYYY-MM")</f>
        <v>2025-04</v>
      </c>
      <c r="Z599" s="1"/>
    </row>
    <row r="600" spans="15:26" ht="15" customHeight="1" x14ac:dyDescent="0.3">
      <c r="O600" s="3" t="s">
        <v>1269</v>
      </c>
      <c r="P600" s="3" t="s">
        <v>554</v>
      </c>
      <c r="Q600" s="4">
        <v>46075</v>
      </c>
      <c r="R600" s="3" t="s">
        <v>88</v>
      </c>
      <c r="S600" s="3">
        <v>15478</v>
      </c>
      <c r="U600" s="1" t="str">
        <f>TEXT(tblTransactions[[#This Row],[Date]],"YYYY-MM")</f>
        <v>2026-02</v>
      </c>
      <c r="Z600" s="1"/>
    </row>
    <row r="601" spans="15:26" ht="15" customHeight="1" x14ac:dyDescent="0.3">
      <c r="O601" s="3" t="s">
        <v>1270</v>
      </c>
      <c r="P601" s="3" t="s">
        <v>558</v>
      </c>
      <c r="Q601" s="4">
        <v>45804</v>
      </c>
      <c r="R601" s="3" t="s">
        <v>34</v>
      </c>
      <c r="S601" s="3">
        <v>20053</v>
      </c>
      <c r="U601" s="1" t="str">
        <f>TEXT(tblTransactions[[#This Row],[Date]],"YYYY-MM")</f>
        <v>2025-05</v>
      </c>
      <c r="Z601" s="1"/>
    </row>
    <row r="602" spans="15:26" ht="15" customHeight="1" x14ac:dyDescent="0.3">
      <c r="O602" s="3" t="s">
        <v>1271</v>
      </c>
      <c r="P602" s="3" t="s">
        <v>558</v>
      </c>
      <c r="Q602" s="4">
        <v>46022</v>
      </c>
      <c r="R602" s="3" t="s">
        <v>63</v>
      </c>
      <c r="S602" s="3">
        <v>21207</v>
      </c>
      <c r="U602" s="1" t="str">
        <f>TEXT(tblTransactions[[#This Row],[Date]],"YYYY-MM")</f>
        <v>2025-12</v>
      </c>
      <c r="Z602" s="1"/>
    </row>
    <row r="603" spans="15:26" ht="15" customHeight="1" x14ac:dyDescent="0.3">
      <c r="O603" s="3" t="s">
        <v>1272</v>
      </c>
      <c r="P603" s="3" t="s">
        <v>562</v>
      </c>
      <c r="Q603" s="4">
        <v>46042</v>
      </c>
      <c r="R603" s="3" t="s">
        <v>42</v>
      </c>
      <c r="S603" s="3">
        <v>24045</v>
      </c>
      <c r="U603" s="1" t="str">
        <f>TEXT(tblTransactions[[#This Row],[Date]],"YYYY-MM")</f>
        <v>2026-01</v>
      </c>
      <c r="Z603" s="1"/>
    </row>
    <row r="604" spans="15:26" ht="15" customHeight="1" x14ac:dyDescent="0.3">
      <c r="O604" s="3" t="s">
        <v>1273</v>
      </c>
      <c r="P604" s="3" t="s">
        <v>562</v>
      </c>
      <c r="Q604" s="4">
        <v>45821</v>
      </c>
      <c r="R604" s="3" t="s">
        <v>1173</v>
      </c>
      <c r="S604" s="3">
        <v>14565</v>
      </c>
      <c r="U604" s="1" t="str">
        <f>TEXT(tblTransactions[[#This Row],[Date]],"YYYY-MM")</f>
        <v>2025-06</v>
      </c>
      <c r="Z604" s="1"/>
    </row>
    <row r="605" spans="15:26" ht="15" customHeight="1" x14ac:dyDescent="0.3">
      <c r="O605" s="3" t="s">
        <v>1274</v>
      </c>
      <c r="P605" s="3" t="s">
        <v>562</v>
      </c>
      <c r="Q605" s="4">
        <v>45748</v>
      </c>
      <c r="R605" s="3" t="s">
        <v>88</v>
      </c>
      <c r="S605" s="3">
        <v>12061</v>
      </c>
      <c r="U605" s="1" t="str">
        <f>TEXT(tblTransactions[[#This Row],[Date]],"YYYY-MM")</f>
        <v>2025-04</v>
      </c>
      <c r="Z605" s="1"/>
    </row>
    <row r="606" spans="15:26" ht="15" customHeight="1" x14ac:dyDescent="0.3">
      <c r="O606" s="3" t="s">
        <v>1275</v>
      </c>
      <c r="P606" s="3" t="s">
        <v>562</v>
      </c>
      <c r="Q606" s="4">
        <v>45871</v>
      </c>
      <c r="R606" s="3" t="s">
        <v>88</v>
      </c>
      <c r="S606" s="3">
        <v>14150</v>
      </c>
      <c r="U606" s="1" t="str">
        <f>TEXT(tblTransactions[[#This Row],[Date]],"YYYY-MM")</f>
        <v>2025-08</v>
      </c>
      <c r="Z606" s="1"/>
    </row>
    <row r="607" spans="15:26" ht="15" customHeight="1" x14ac:dyDescent="0.3">
      <c r="O607" s="3" t="s">
        <v>1276</v>
      </c>
      <c r="P607" s="3" t="s">
        <v>562</v>
      </c>
      <c r="Q607" s="4">
        <v>45843</v>
      </c>
      <c r="R607" s="3" t="s">
        <v>70</v>
      </c>
      <c r="S607" s="3">
        <v>22396</v>
      </c>
      <c r="U607" s="1" t="str">
        <f>TEXT(tblTransactions[[#This Row],[Date]],"YYYY-MM")</f>
        <v>2025-07</v>
      </c>
      <c r="Z607" s="1"/>
    </row>
    <row r="608" spans="15:26" ht="15" customHeight="1" x14ac:dyDescent="0.3">
      <c r="O608" s="3" t="s">
        <v>1277</v>
      </c>
      <c r="P608" s="3" t="s">
        <v>562</v>
      </c>
      <c r="Q608" s="4">
        <v>45791</v>
      </c>
      <c r="R608" s="3" t="s">
        <v>88</v>
      </c>
      <c r="S608" s="3">
        <v>12316</v>
      </c>
      <c r="U608" s="1" t="str">
        <f>TEXT(tblTransactions[[#This Row],[Date]],"YYYY-MM")</f>
        <v>2025-05</v>
      </c>
      <c r="Z608" s="1"/>
    </row>
    <row r="609" spans="15:26" ht="15" customHeight="1" x14ac:dyDescent="0.3">
      <c r="O609" s="3" t="s">
        <v>1278</v>
      </c>
      <c r="P609" s="3" t="s">
        <v>562</v>
      </c>
      <c r="Q609" s="4">
        <v>45782</v>
      </c>
      <c r="R609" s="3" t="s">
        <v>88</v>
      </c>
      <c r="S609" s="3">
        <v>18328</v>
      </c>
      <c r="U609" s="1" t="str">
        <f>TEXT(tblTransactions[[#This Row],[Date]],"YYYY-MM")</f>
        <v>2025-05</v>
      </c>
      <c r="Z609" s="1"/>
    </row>
    <row r="610" spans="15:26" ht="15" customHeight="1" x14ac:dyDescent="0.3">
      <c r="O610" s="3" t="s">
        <v>1279</v>
      </c>
      <c r="P610" s="3" t="s">
        <v>562</v>
      </c>
      <c r="Q610" s="4">
        <v>46007</v>
      </c>
      <c r="R610" s="3" t="s">
        <v>88</v>
      </c>
      <c r="S610" s="3">
        <v>18658</v>
      </c>
      <c r="U610" s="1" t="str">
        <f>TEXT(tblTransactions[[#This Row],[Date]],"YYYY-MM")</f>
        <v>2025-12</v>
      </c>
      <c r="Z610" s="1"/>
    </row>
    <row r="611" spans="15:26" ht="15" customHeight="1" x14ac:dyDescent="0.3">
      <c r="O611" s="3" t="s">
        <v>1280</v>
      </c>
      <c r="P611" s="3" t="s">
        <v>562</v>
      </c>
      <c r="Q611" s="4">
        <v>45758</v>
      </c>
      <c r="R611" s="3" t="s">
        <v>34</v>
      </c>
      <c r="S611" s="3">
        <v>15905</v>
      </c>
      <c r="U611" s="1" t="str">
        <f>TEXT(tblTransactions[[#This Row],[Date]],"YYYY-MM")</f>
        <v>2025-04</v>
      </c>
      <c r="Z611" s="1"/>
    </row>
    <row r="612" spans="15:26" ht="15" customHeight="1" x14ac:dyDescent="0.3">
      <c r="O612" s="3" t="s">
        <v>1281</v>
      </c>
      <c r="P612" s="3" t="s">
        <v>566</v>
      </c>
      <c r="Q612" s="4">
        <v>46073</v>
      </c>
      <c r="R612" s="3" t="s">
        <v>34</v>
      </c>
      <c r="S612" s="3">
        <v>12732</v>
      </c>
      <c r="U612" s="1" t="str">
        <f>TEXT(tblTransactions[[#This Row],[Date]],"YYYY-MM")</f>
        <v>2026-02</v>
      </c>
      <c r="Z612" s="1"/>
    </row>
    <row r="613" spans="15:26" ht="15" customHeight="1" x14ac:dyDescent="0.3">
      <c r="O613" s="3" t="s">
        <v>1282</v>
      </c>
      <c r="P613" s="3" t="s">
        <v>570</v>
      </c>
      <c r="Q613" s="4">
        <v>45756</v>
      </c>
      <c r="R613" s="3" t="s">
        <v>1173</v>
      </c>
      <c r="S613" s="3">
        <v>2713</v>
      </c>
      <c r="U613" s="1" t="str">
        <f>TEXT(tblTransactions[[#This Row],[Date]],"YYYY-MM")</f>
        <v>2025-04</v>
      </c>
      <c r="Z613" s="1"/>
    </row>
    <row r="614" spans="15:26" ht="15" customHeight="1" x14ac:dyDescent="0.3">
      <c r="O614" s="3" t="s">
        <v>1283</v>
      </c>
      <c r="P614" s="3" t="s">
        <v>570</v>
      </c>
      <c r="Q614" s="4">
        <v>45924</v>
      </c>
      <c r="R614" s="3" t="s">
        <v>42</v>
      </c>
      <c r="S614" s="3">
        <v>24517</v>
      </c>
      <c r="U614" s="1" t="str">
        <f>TEXT(tblTransactions[[#This Row],[Date]],"YYYY-MM")</f>
        <v>2025-09</v>
      </c>
      <c r="Z614" s="1"/>
    </row>
    <row r="615" spans="15:26" ht="15" customHeight="1" x14ac:dyDescent="0.3">
      <c r="O615" s="3" t="s">
        <v>1284</v>
      </c>
      <c r="P615" s="3" t="s">
        <v>570</v>
      </c>
      <c r="Q615" s="4">
        <v>46084</v>
      </c>
      <c r="R615" s="3" t="s">
        <v>70</v>
      </c>
      <c r="S615" s="3">
        <v>3896</v>
      </c>
      <c r="U615" s="1" t="str">
        <f>TEXT(tblTransactions[[#This Row],[Date]],"YYYY-MM")</f>
        <v>2026-03</v>
      </c>
      <c r="Z615" s="1"/>
    </row>
    <row r="616" spans="15:26" ht="15" customHeight="1" x14ac:dyDescent="0.3">
      <c r="O616" s="3" t="s">
        <v>1285</v>
      </c>
      <c r="P616" s="3" t="s">
        <v>570</v>
      </c>
      <c r="Q616" s="4">
        <v>46045</v>
      </c>
      <c r="R616" s="3" t="s">
        <v>70</v>
      </c>
      <c r="S616" s="3">
        <v>11395</v>
      </c>
      <c r="U616" s="1" t="str">
        <f>TEXT(tblTransactions[[#This Row],[Date]],"YYYY-MM")</f>
        <v>2026-01</v>
      </c>
      <c r="Z616" s="1"/>
    </row>
    <row r="617" spans="15:26" ht="15" customHeight="1" x14ac:dyDescent="0.3">
      <c r="O617" s="3" t="s">
        <v>1286</v>
      </c>
      <c r="P617" s="3" t="s">
        <v>570</v>
      </c>
      <c r="Q617" s="4">
        <v>45816</v>
      </c>
      <c r="R617" s="3" t="s">
        <v>63</v>
      </c>
      <c r="S617" s="3">
        <v>12044</v>
      </c>
      <c r="U617" s="1" t="str">
        <f>TEXT(tblTransactions[[#This Row],[Date]],"YYYY-MM")</f>
        <v>2025-06</v>
      </c>
      <c r="Z617" s="1"/>
    </row>
    <row r="618" spans="15:26" ht="15" customHeight="1" x14ac:dyDescent="0.3">
      <c r="O618" s="3" t="s">
        <v>1287</v>
      </c>
      <c r="P618" s="3" t="s">
        <v>573</v>
      </c>
      <c r="Q618" s="4">
        <v>45921</v>
      </c>
      <c r="R618" s="3" t="s">
        <v>70</v>
      </c>
      <c r="S618" s="3">
        <v>6237</v>
      </c>
      <c r="U618" s="1" t="str">
        <f>TEXT(tblTransactions[[#This Row],[Date]],"YYYY-MM")</f>
        <v>2025-09</v>
      </c>
      <c r="Z618" s="1"/>
    </row>
    <row r="619" spans="15:26" ht="15" customHeight="1" x14ac:dyDescent="0.3">
      <c r="O619" s="3" t="s">
        <v>1288</v>
      </c>
      <c r="P619" s="3" t="s">
        <v>573</v>
      </c>
      <c r="Q619" s="4">
        <v>46098</v>
      </c>
      <c r="R619" s="3" t="s">
        <v>34</v>
      </c>
      <c r="S619" s="3">
        <v>23286</v>
      </c>
      <c r="U619" s="1" t="str">
        <f>TEXT(tblTransactions[[#This Row],[Date]],"YYYY-MM")</f>
        <v>2026-03</v>
      </c>
      <c r="Z619" s="1"/>
    </row>
    <row r="620" spans="15:26" ht="15" customHeight="1" x14ac:dyDescent="0.3">
      <c r="O620" s="3" t="s">
        <v>1289</v>
      </c>
      <c r="P620" s="3" t="s">
        <v>573</v>
      </c>
      <c r="Q620" s="4">
        <v>45993</v>
      </c>
      <c r="R620" s="3" t="s">
        <v>70</v>
      </c>
      <c r="S620" s="3">
        <v>6472</v>
      </c>
      <c r="U620" s="1" t="str">
        <f>TEXT(tblTransactions[[#This Row],[Date]],"YYYY-MM")</f>
        <v>2025-12</v>
      </c>
      <c r="Z620" s="1"/>
    </row>
    <row r="621" spans="15:26" ht="15" customHeight="1" x14ac:dyDescent="0.3">
      <c r="O621" s="3" t="s">
        <v>1290</v>
      </c>
      <c r="P621" s="3" t="s">
        <v>573</v>
      </c>
      <c r="Q621" s="4">
        <v>45817</v>
      </c>
      <c r="R621" s="3" t="s">
        <v>63</v>
      </c>
      <c r="S621" s="3">
        <v>23963</v>
      </c>
      <c r="U621" s="1" t="str">
        <f>TEXT(tblTransactions[[#This Row],[Date]],"YYYY-MM")</f>
        <v>2025-06</v>
      </c>
      <c r="Z621" s="1"/>
    </row>
    <row r="622" spans="15:26" ht="15" customHeight="1" x14ac:dyDescent="0.3">
      <c r="O622" s="3" t="s">
        <v>1291</v>
      </c>
      <c r="P622" s="3" t="s">
        <v>573</v>
      </c>
      <c r="Q622" s="4">
        <v>45982</v>
      </c>
      <c r="R622" s="3" t="s">
        <v>63</v>
      </c>
      <c r="S622" s="3">
        <v>10115</v>
      </c>
      <c r="U622" s="1" t="str">
        <f>TEXT(tblTransactions[[#This Row],[Date]],"YYYY-MM")</f>
        <v>2025-11</v>
      </c>
      <c r="Z622" s="1"/>
    </row>
    <row r="623" spans="15:26" ht="15" customHeight="1" x14ac:dyDescent="0.3">
      <c r="O623" s="3" t="s">
        <v>1292</v>
      </c>
      <c r="P623" s="3" t="s">
        <v>573</v>
      </c>
      <c r="Q623" s="4">
        <v>45851</v>
      </c>
      <c r="R623" s="3" t="s">
        <v>63</v>
      </c>
      <c r="S623" s="3">
        <v>7036</v>
      </c>
      <c r="U623" s="1" t="str">
        <f>TEXT(tblTransactions[[#This Row],[Date]],"YYYY-MM")</f>
        <v>2025-07</v>
      </c>
      <c r="Z623" s="1"/>
    </row>
    <row r="624" spans="15:26" ht="15" customHeight="1" x14ac:dyDescent="0.3">
      <c r="O624" s="3" t="s">
        <v>1293</v>
      </c>
      <c r="P624" s="3" t="s">
        <v>573</v>
      </c>
      <c r="Q624" s="4">
        <v>45769</v>
      </c>
      <c r="R624" s="3" t="s">
        <v>1173</v>
      </c>
      <c r="S624" s="3">
        <v>10660</v>
      </c>
      <c r="U624" s="1" t="str">
        <f>TEXT(tblTransactions[[#This Row],[Date]],"YYYY-MM")</f>
        <v>2025-04</v>
      </c>
      <c r="Z624" s="1"/>
    </row>
    <row r="625" spans="15:26" ht="15" customHeight="1" x14ac:dyDescent="0.3">
      <c r="O625" s="3" t="s">
        <v>1294</v>
      </c>
      <c r="P625" s="3" t="s">
        <v>573</v>
      </c>
      <c r="Q625" s="4">
        <v>46011</v>
      </c>
      <c r="R625" s="3" t="s">
        <v>34</v>
      </c>
      <c r="S625" s="3">
        <v>18294</v>
      </c>
      <c r="U625" s="1" t="str">
        <f>TEXT(tblTransactions[[#This Row],[Date]],"YYYY-MM")</f>
        <v>2025-12</v>
      </c>
      <c r="Z625" s="1"/>
    </row>
    <row r="626" spans="15:26" ht="15" customHeight="1" x14ac:dyDescent="0.3">
      <c r="O626" s="3" t="s">
        <v>1295</v>
      </c>
      <c r="P626" s="3" t="s">
        <v>573</v>
      </c>
      <c r="Q626" s="4">
        <v>45990</v>
      </c>
      <c r="R626" s="3" t="s">
        <v>1173</v>
      </c>
      <c r="S626" s="3">
        <v>1699</v>
      </c>
      <c r="U626" s="1" t="str">
        <f>TEXT(tblTransactions[[#This Row],[Date]],"YYYY-MM")</f>
        <v>2025-11</v>
      </c>
      <c r="Z626" s="1"/>
    </row>
    <row r="627" spans="15:26" ht="15" customHeight="1" x14ac:dyDescent="0.3">
      <c r="O627" s="3" t="s">
        <v>1296</v>
      </c>
      <c r="P627" s="3" t="s">
        <v>577</v>
      </c>
      <c r="Q627" s="4">
        <v>45894</v>
      </c>
      <c r="R627" s="3" t="s">
        <v>1173</v>
      </c>
      <c r="S627" s="3">
        <v>2066</v>
      </c>
      <c r="U627" s="1" t="str">
        <f>TEXT(tblTransactions[[#This Row],[Date]],"YYYY-MM")</f>
        <v>2025-08</v>
      </c>
      <c r="Z627" s="1"/>
    </row>
    <row r="628" spans="15:26" ht="15" customHeight="1" x14ac:dyDescent="0.3">
      <c r="O628" s="3" t="s">
        <v>1297</v>
      </c>
      <c r="P628" s="3" t="s">
        <v>577</v>
      </c>
      <c r="Q628" s="4">
        <v>46083</v>
      </c>
      <c r="R628" s="3" t="s">
        <v>1173</v>
      </c>
      <c r="S628" s="3">
        <v>9452</v>
      </c>
      <c r="U628" s="1" t="str">
        <f>TEXT(tblTransactions[[#This Row],[Date]],"YYYY-MM")</f>
        <v>2026-03</v>
      </c>
      <c r="Z628" s="1"/>
    </row>
    <row r="629" spans="15:26" ht="15" customHeight="1" x14ac:dyDescent="0.3">
      <c r="O629" s="3" t="s">
        <v>1298</v>
      </c>
      <c r="P629" s="3" t="s">
        <v>577</v>
      </c>
      <c r="Q629" s="4">
        <v>45811</v>
      </c>
      <c r="R629" s="3" t="s">
        <v>1173</v>
      </c>
      <c r="S629" s="3">
        <v>14818</v>
      </c>
      <c r="U629" s="1" t="str">
        <f>TEXT(tblTransactions[[#This Row],[Date]],"YYYY-MM")</f>
        <v>2025-06</v>
      </c>
      <c r="Z629" s="1"/>
    </row>
    <row r="630" spans="15:26" ht="15" customHeight="1" x14ac:dyDescent="0.3">
      <c r="O630" s="3" t="s">
        <v>1299</v>
      </c>
      <c r="P630" s="3" t="s">
        <v>577</v>
      </c>
      <c r="Q630" s="4">
        <v>45952</v>
      </c>
      <c r="R630" s="3" t="s">
        <v>70</v>
      </c>
      <c r="S630" s="3">
        <v>14909</v>
      </c>
      <c r="U630" s="1" t="str">
        <f>TEXT(tblTransactions[[#This Row],[Date]],"YYYY-MM")</f>
        <v>2025-10</v>
      </c>
      <c r="Z630" s="1"/>
    </row>
    <row r="631" spans="15:26" ht="15" customHeight="1" x14ac:dyDescent="0.3">
      <c r="O631" s="3" t="s">
        <v>1300</v>
      </c>
      <c r="P631" s="3" t="s">
        <v>581</v>
      </c>
      <c r="Q631" s="4">
        <v>45921</v>
      </c>
      <c r="R631" s="3" t="s">
        <v>42</v>
      </c>
      <c r="S631" s="3">
        <v>16759</v>
      </c>
      <c r="U631" s="1" t="str">
        <f>TEXT(tblTransactions[[#This Row],[Date]],"YYYY-MM")</f>
        <v>2025-09</v>
      </c>
      <c r="Z631" s="1"/>
    </row>
    <row r="632" spans="15:26" ht="15" customHeight="1" x14ac:dyDescent="0.3">
      <c r="O632" s="3" t="s">
        <v>1301</v>
      </c>
      <c r="P632" s="3" t="s">
        <v>581</v>
      </c>
      <c r="Q632" s="4">
        <v>46102</v>
      </c>
      <c r="R632" s="3" t="s">
        <v>34</v>
      </c>
      <c r="S632" s="3">
        <v>12537</v>
      </c>
      <c r="U632" s="1" t="str">
        <f>TEXT(tblTransactions[[#This Row],[Date]],"YYYY-MM")</f>
        <v>2026-03</v>
      </c>
      <c r="Z632" s="1"/>
    </row>
    <row r="633" spans="15:26" ht="15" customHeight="1" x14ac:dyDescent="0.3">
      <c r="O633" s="3" t="s">
        <v>1302</v>
      </c>
      <c r="P633" s="3" t="s">
        <v>581</v>
      </c>
      <c r="Q633" s="4">
        <v>46013</v>
      </c>
      <c r="R633" s="3" t="s">
        <v>1173</v>
      </c>
      <c r="S633" s="3">
        <v>3207</v>
      </c>
      <c r="U633" s="1" t="str">
        <f>TEXT(tblTransactions[[#This Row],[Date]],"YYYY-MM")</f>
        <v>2025-12</v>
      </c>
      <c r="Z633" s="1"/>
    </row>
    <row r="634" spans="15:26" ht="15" customHeight="1" x14ac:dyDescent="0.3">
      <c r="O634" s="3" t="s">
        <v>1303</v>
      </c>
      <c r="P634" s="3" t="s">
        <v>581</v>
      </c>
      <c r="Q634" s="4">
        <v>45965</v>
      </c>
      <c r="R634" s="3" t="s">
        <v>63</v>
      </c>
      <c r="S634" s="3">
        <v>14610</v>
      </c>
      <c r="U634" s="1" t="str">
        <f>TEXT(tblTransactions[[#This Row],[Date]],"YYYY-MM")</f>
        <v>2025-11</v>
      </c>
      <c r="Z634" s="1"/>
    </row>
    <row r="635" spans="15:26" ht="15" customHeight="1" x14ac:dyDescent="0.3">
      <c r="O635" s="3" t="s">
        <v>1304</v>
      </c>
      <c r="P635" s="3" t="s">
        <v>581</v>
      </c>
      <c r="Q635" s="4">
        <v>46056</v>
      </c>
      <c r="R635" s="3" t="s">
        <v>42</v>
      </c>
      <c r="S635" s="3">
        <v>18374</v>
      </c>
      <c r="U635" s="1" t="str">
        <f>TEXT(tblTransactions[[#This Row],[Date]],"YYYY-MM")</f>
        <v>2026-02</v>
      </c>
      <c r="Z635" s="1"/>
    </row>
    <row r="636" spans="15:26" ht="15" customHeight="1" x14ac:dyDescent="0.3">
      <c r="O636" s="3" t="s">
        <v>1305</v>
      </c>
      <c r="P636" s="3" t="s">
        <v>581</v>
      </c>
      <c r="Q636" s="4">
        <v>45898</v>
      </c>
      <c r="R636" s="3" t="s">
        <v>1173</v>
      </c>
      <c r="S636" s="3">
        <v>3861</v>
      </c>
      <c r="U636" s="1" t="str">
        <f>TEXT(tblTransactions[[#This Row],[Date]],"YYYY-MM")</f>
        <v>2025-08</v>
      </c>
      <c r="Z636" s="1"/>
    </row>
    <row r="637" spans="15:26" ht="15" customHeight="1" x14ac:dyDescent="0.3">
      <c r="O637" s="3" t="s">
        <v>1306</v>
      </c>
      <c r="P637" s="3" t="s">
        <v>581</v>
      </c>
      <c r="Q637" s="4">
        <v>45788</v>
      </c>
      <c r="R637" s="3" t="s">
        <v>1173</v>
      </c>
      <c r="S637" s="3">
        <v>22157</v>
      </c>
      <c r="U637" s="1" t="str">
        <f>TEXT(tblTransactions[[#This Row],[Date]],"YYYY-MM")</f>
        <v>2025-05</v>
      </c>
      <c r="Z637" s="1"/>
    </row>
    <row r="638" spans="15:26" ht="15" customHeight="1" x14ac:dyDescent="0.3">
      <c r="O638" s="3" t="s">
        <v>1307</v>
      </c>
      <c r="P638" s="3" t="s">
        <v>586</v>
      </c>
      <c r="Q638" s="4">
        <v>45904</v>
      </c>
      <c r="R638" s="3" t="s">
        <v>34</v>
      </c>
      <c r="S638" s="3">
        <v>20246</v>
      </c>
      <c r="U638" s="1" t="str">
        <f>TEXT(tblTransactions[[#This Row],[Date]],"YYYY-MM")</f>
        <v>2025-09</v>
      </c>
      <c r="Z638" s="1"/>
    </row>
    <row r="639" spans="15:26" ht="15" customHeight="1" x14ac:dyDescent="0.3">
      <c r="O639" s="3" t="s">
        <v>1308</v>
      </c>
      <c r="P639" s="3" t="s">
        <v>586</v>
      </c>
      <c r="Q639" s="4">
        <v>45966</v>
      </c>
      <c r="R639" s="3" t="s">
        <v>42</v>
      </c>
      <c r="S639" s="3">
        <v>23102</v>
      </c>
      <c r="U639" s="1" t="str">
        <f>TEXT(tblTransactions[[#This Row],[Date]],"YYYY-MM")</f>
        <v>2025-11</v>
      </c>
      <c r="Z639" s="1"/>
    </row>
    <row r="640" spans="15:26" ht="15" customHeight="1" x14ac:dyDescent="0.3">
      <c r="O640" s="3" t="s">
        <v>1309</v>
      </c>
      <c r="P640" s="3" t="s">
        <v>586</v>
      </c>
      <c r="Q640" s="4">
        <v>45975</v>
      </c>
      <c r="R640" s="3" t="s">
        <v>1173</v>
      </c>
      <c r="S640" s="3">
        <v>15151</v>
      </c>
      <c r="U640" s="1" t="str">
        <f>TEXT(tblTransactions[[#This Row],[Date]],"YYYY-MM")</f>
        <v>2025-11</v>
      </c>
      <c r="Z640" s="1"/>
    </row>
    <row r="641" spans="15:26" ht="15" customHeight="1" x14ac:dyDescent="0.3">
      <c r="O641" s="3" t="s">
        <v>1310</v>
      </c>
      <c r="P641" s="3" t="s">
        <v>586</v>
      </c>
      <c r="Q641" s="4">
        <v>45769</v>
      </c>
      <c r="R641" s="3" t="s">
        <v>70</v>
      </c>
      <c r="S641" s="3">
        <v>12052</v>
      </c>
      <c r="U641" s="1" t="str">
        <f>TEXT(tblTransactions[[#This Row],[Date]],"YYYY-MM")</f>
        <v>2025-04</v>
      </c>
      <c r="Z641" s="1"/>
    </row>
    <row r="642" spans="15:26" ht="15" customHeight="1" x14ac:dyDescent="0.3">
      <c r="O642" s="3" t="s">
        <v>1311</v>
      </c>
      <c r="P642" s="3" t="s">
        <v>586</v>
      </c>
      <c r="Q642" s="4">
        <v>46062</v>
      </c>
      <c r="R642" s="3" t="s">
        <v>34</v>
      </c>
      <c r="S642" s="3">
        <v>9496</v>
      </c>
      <c r="U642" s="1" t="str">
        <f>TEXT(tblTransactions[[#This Row],[Date]],"YYYY-MM")</f>
        <v>2026-02</v>
      </c>
      <c r="Z642" s="1"/>
    </row>
    <row r="643" spans="15:26" ht="15" customHeight="1" x14ac:dyDescent="0.3">
      <c r="O643" s="3" t="s">
        <v>1312</v>
      </c>
      <c r="P643" s="3" t="s">
        <v>590</v>
      </c>
      <c r="Q643" s="4">
        <v>45786</v>
      </c>
      <c r="R643" s="3" t="s">
        <v>70</v>
      </c>
      <c r="S643" s="3">
        <v>21390</v>
      </c>
      <c r="U643" s="1" t="str">
        <f>TEXT(tblTransactions[[#This Row],[Date]],"YYYY-MM")</f>
        <v>2025-05</v>
      </c>
      <c r="Z643" s="1"/>
    </row>
    <row r="644" spans="15:26" ht="15" customHeight="1" x14ac:dyDescent="0.3">
      <c r="O644" s="3" t="s">
        <v>1313</v>
      </c>
      <c r="P644" s="3" t="s">
        <v>594</v>
      </c>
      <c r="Q644" s="4">
        <v>45934</v>
      </c>
      <c r="R644" s="3" t="s">
        <v>88</v>
      </c>
      <c r="S644" s="3">
        <v>22762</v>
      </c>
      <c r="U644" s="1" t="str">
        <f>TEXT(tblTransactions[[#This Row],[Date]],"YYYY-MM")</f>
        <v>2025-10</v>
      </c>
      <c r="Z644" s="1"/>
    </row>
    <row r="645" spans="15:26" ht="15" customHeight="1" x14ac:dyDescent="0.3">
      <c r="O645" s="3" t="s">
        <v>1314</v>
      </c>
      <c r="P645" s="3" t="s">
        <v>594</v>
      </c>
      <c r="Q645" s="4">
        <v>45829</v>
      </c>
      <c r="R645" s="3" t="s">
        <v>63</v>
      </c>
      <c r="S645" s="3">
        <v>5178</v>
      </c>
      <c r="U645" s="1" t="str">
        <f>TEXT(tblTransactions[[#This Row],[Date]],"YYYY-MM")</f>
        <v>2025-06</v>
      </c>
      <c r="Z645" s="1"/>
    </row>
    <row r="646" spans="15:26" ht="15" customHeight="1" x14ac:dyDescent="0.3">
      <c r="O646" s="3" t="s">
        <v>1315</v>
      </c>
      <c r="P646" s="3" t="s">
        <v>594</v>
      </c>
      <c r="Q646" s="4">
        <v>46059</v>
      </c>
      <c r="R646" s="3" t="s">
        <v>70</v>
      </c>
      <c r="S646" s="3">
        <v>14858</v>
      </c>
      <c r="U646" s="1" t="str">
        <f>TEXT(tblTransactions[[#This Row],[Date]],"YYYY-MM")</f>
        <v>2026-02</v>
      </c>
      <c r="Z646" s="1"/>
    </row>
    <row r="647" spans="15:26" ht="15" customHeight="1" x14ac:dyDescent="0.3">
      <c r="O647" s="3" t="s">
        <v>1316</v>
      </c>
      <c r="P647" s="3" t="s">
        <v>594</v>
      </c>
      <c r="Q647" s="4">
        <v>45765</v>
      </c>
      <c r="R647" s="3" t="s">
        <v>42</v>
      </c>
      <c r="S647" s="3">
        <v>2703</v>
      </c>
      <c r="U647" s="1" t="str">
        <f>TEXT(tblTransactions[[#This Row],[Date]],"YYYY-MM")</f>
        <v>2025-04</v>
      </c>
      <c r="Z647" s="1"/>
    </row>
    <row r="648" spans="15:26" ht="15" customHeight="1" x14ac:dyDescent="0.3">
      <c r="O648" s="3" t="s">
        <v>1317</v>
      </c>
      <c r="P648" s="3" t="s">
        <v>594</v>
      </c>
      <c r="Q648" s="4">
        <v>45868</v>
      </c>
      <c r="R648" s="3" t="s">
        <v>70</v>
      </c>
      <c r="S648" s="3">
        <v>12503</v>
      </c>
      <c r="U648" s="1" t="str">
        <f>TEXT(tblTransactions[[#This Row],[Date]],"YYYY-MM")</f>
        <v>2025-07</v>
      </c>
      <c r="Z648" s="1"/>
    </row>
    <row r="649" spans="15:26" ht="15" customHeight="1" x14ac:dyDescent="0.3">
      <c r="O649" s="3" t="s">
        <v>1318</v>
      </c>
      <c r="P649" s="3" t="s">
        <v>594</v>
      </c>
      <c r="Q649" s="4">
        <v>45933</v>
      </c>
      <c r="R649" s="3" t="s">
        <v>34</v>
      </c>
      <c r="S649" s="3">
        <v>19087</v>
      </c>
      <c r="U649" s="1" t="str">
        <f>TEXT(tblTransactions[[#This Row],[Date]],"YYYY-MM")</f>
        <v>2025-10</v>
      </c>
      <c r="Z649" s="1"/>
    </row>
    <row r="650" spans="15:26" ht="15" customHeight="1" x14ac:dyDescent="0.3">
      <c r="O650" s="3" t="s">
        <v>1319</v>
      </c>
      <c r="P650" s="3" t="s">
        <v>594</v>
      </c>
      <c r="Q650" s="4">
        <v>45764</v>
      </c>
      <c r="R650" s="3" t="s">
        <v>88</v>
      </c>
      <c r="S650" s="3">
        <v>5527</v>
      </c>
      <c r="U650" s="1" t="str">
        <f>TEXT(tblTransactions[[#This Row],[Date]],"YYYY-MM")</f>
        <v>2025-04</v>
      </c>
      <c r="Z650" s="1"/>
    </row>
    <row r="651" spans="15:26" ht="15" customHeight="1" x14ac:dyDescent="0.3">
      <c r="O651" s="3" t="s">
        <v>1320</v>
      </c>
      <c r="P651" s="3" t="s">
        <v>598</v>
      </c>
      <c r="Q651" s="4">
        <v>45937</v>
      </c>
      <c r="R651" s="3" t="s">
        <v>1173</v>
      </c>
      <c r="S651" s="3">
        <v>15047</v>
      </c>
      <c r="U651" s="1" t="str">
        <f>TEXT(tblTransactions[[#This Row],[Date]],"YYYY-MM")</f>
        <v>2025-10</v>
      </c>
      <c r="Z651" s="1"/>
    </row>
    <row r="652" spans="15:26" ht="15" customHeight="1" x14ac:dyDescent="0.3">
      <c r="O652" s="3" t="s">
        <v>1321</v>
      </c>
      <c r="P652" s="3" t="s">
        <v>598</v>
      </c>
      <c r="Q652" s="4">
        <v>45787</v>
      </c>
      <c r="R652" s="3" t="s">
        <v>88</v>
      </c>
      <c r="S652" s="3">
        <v>5011</v>
      </c>
      <c r="U652" s="1" t="str">
        <f>TEXT(tblTransactions[[#This Row],[Date]],"YYYY-MM")</f>
        <v>2025-05</v>
      </c>
      <c r="Z652" s="1"/>
    </row>
    <row r="653" spans="15:26" ht="15" customHeight="1" x14ac:dyDescent="0.3">
      <c r="O653" s="3" t="s">
        <v>1322</v>
      </c>
      <c r="P653" s="3" t="s">
        <v>598</v>
      </c>
      <c r="Q653" s="4">
        <v>46019</v>
      </c>
      <c r="R653" s="3" t="s">
        <v>1173</v>
      </c>
      <c r="S653" s="3">
        <v>13542</v>
      </c>
      <c r="U653" s="1" t="str">
        <f>TEXT(tblTransactions[[#This Row],[Date]],"YYYY-MM")</f>
        <v>2025-12</v>
      </c>
      <c r="Z653" s="1"/>
    </row>
    <row r="654" spans="15:26" ht="15" customHeight="1" x14ac:dyDescent="0.3">
      <c r="O654" s="3" t="s">
        <v>1323</v>
      </c>
      <c r="P654" s="3" t="s">
        <v>598</v>
      </c>
      <c r="Q654" s="4">
        <v>45908</v>
      </c>
      <c r="R654" s="3" t="s">
        <v>70</v>
      </c>
      <c r="S654" s="3">
        <v>9632</v>
      </c>
      <c r="U654" s="1" t="str">
        <f>TEXT(tblTransactions[[#This Row],[Date]],"YYYY-MM")</f>
        <v>2025-09</v>
      </c>
      <c r="Z654" s="1"/>
    </row>
    <row r="655" spans="15:26" ht="15" customHeight="1" x14ac:dyDescent="0.3">
      <c r="O655" s="3" t="s">
        <v>1324</v>
      </c>
      <c r="P655" s="3" t="s">
        <v>598</v>
      </c>
      <c r="Q655" s="4">
        <v>45875</v>
      </c>
      <c r="R655" s="3" t="s">
        <v>63</v>
      </c>
      <c r="S655" s="3">
        <v>1349</v>
      </c>
      <c r="U655" s="1" t="str">
        <f>TEXT(tblTransactions[[#This Row],[Date]],"YYYY-MM")</f>
        <v>2025-08</v>
      </c>
      <c r="Z655" s="1"/>
    </row>
    <row r="656" spans="15:26" ht="15" customHeight="1" x14ac:dyDescent="0.3">
      <c r="O656" s="3" t="s">
        <v>1325</v>
      </c>
      <c r="P656" s="3" t="s">
        <v>598</v>
      </c>
      <c r="Q656" s="4">
        <v>45843</v>
      </c>
      <c r="R656" s="3" t="s">
        <v>34</v>
      </c>
      <c r="S656" s="3">
        <v>17465</v>
      </c>
      <c r="U656" s="1" t="str">
        <f>TEXT(tblTransactions[[#This Row],[Date]],"YYYY-MM")</f>
        <v>2025-07</v>
      </c>
      <c r="Z656" s="1"/>
    </row>
    <row r="657" spans="15:26" ht="15" customHeight="1" x14ac:dyDescent="0.3">
      <c r="O657" s="3" t="s">
        <v>1326</v>
      </c>
      <c r="P657" s="3" t="s">
        <v>598</v>
      </c>
      <c r="Q657" s="4">
        <v>45946</v>
      </c>
      <c r="R657" s="3" t="s">
        <v>88</v>
      </c>
      <c r="S657" s="3">
        <v>4358</v>
      </c>
      <c r="U657" s="1" t="str">
        <f>TEXT(tblTransactions[[#This Row],[Date]],"YYYY-MM")</f>
        <v>2025-10</v>
      </c>
      <c r="Z657" s="1"/>
    </row>
    <row r="658" spans="15:26" ht="15" customHeight="1" x14ac:dyDescent="0.3">
      <c r="O658" s="3" t="s">
        <v>1327</v>
      </c>
      <c r="P658" s="3" t="s">
        <v>598</v>
      </c>
      <c r="Q658" s="4">
        <v>45882</v>
      </c>
      <c r="R658" s="3" t="s">
        <v>1173</v>
      </c>
      <c r="S658" s="3">
        <v>23569</v>
      </c>
      <c r="U658" s="1" t="str">
        <f>TEXT(tblTransactions[[#This Row],[Date]],"YYYY-MM")</f>
        <v>2025-08</v>
      </c>
      <c r="Z658" s="1"/>
    </row>
    <row r="659" spans="15:26" ht="15" customHeight="1" x14ac:dyDescent="0.3">
      <c r="O659" s="3" t="s">
        <v>1328</v>
      </c>
      <c r="P659" s="3" t="s">
        <v>602</v>
      </c>
      <c r="Q659" s="4">
        <v>45857</v>
      </c>
      <c r="R659" s="3" t="s">
        <v>88</v>
      </c>
      <c r="S659" s="3">
        <v>9857</v>
      </c>
      <c r="U659" s="1" t="str">
        <f>TEXT(tblTransactions[[#This Row],[Date]],"YYYY-MM")</f>
        <v>2025-07</v>
      </c>
      <c r="Z659" s="1"/>
    </row>
    <row r="660" spans="15:26" ht="15" customHeight="1" x14ac:dyDescent="0.3">
      <c r="O660" s="3" t="s">
        <v>1329</v>
      </c>
      <c r="P660" s="3" t="s">
        <v>602</v>
      </c>
      <c r="Q660" s="4">
        <v>46103</v>
      </c>
      <c r="R660" s="3" t="s">
        <v>34</v>
      </c>
      <c r="S660" s="3">
        <v>7059</v>
      </c>
      <c r="U660" s="1" t="str">
        <f>TEXT(tblTransactions[[#This Row],[Date]],"YYYY-MM")</f>
        <v>2026-03</v>
      </c>
      <c r="Z660" s="1"/>
    </row>
    <row r="661" spans="15:26" ht="15" customHeight="1" x14ac:dyDescent="0.3">
      <c r="O661" s="3" t="s">
        <v>1330</v>
      </c>
      <c r="P661" s="3" t="s">
        <v>602</v>
      </c>
      <c r="Q661" s="4">
        <v>45810</v>
      </c>
      <c r="R661" s="3" t="s">
        <v>42</v>
      </c>
      <c r="S661" s="3">
        <v>2926</v>
      </c>
      <c r="U661" s="1" t="str">
        <f>TEXT(tblTransactions[[#This Row],[Date]],"YYYY-MM")</f>
        <v>2025-06</v>
      </c>
      <c r="Z661" s="1"/>
    </row>
    <row r="662" spans="15:26" ht="15" customHeight="1" x14ac:dyDescent="0.3">
      <c r="O662" s="3" t="s">
        <v>1331</v>
      </c>
      <c r="P662" s="3" t="s">
        <v>602</v>
      </c>
      <c r="Q662" s="4">
        <v>45979</v>
      </c>
      <c r="R662" s="3" t="s">
        <v>42</v>
      </c>
      <c r="S662" s="3">
        <v>23875</v>
      </c>
      <c r="U662" s="1" t="str">
        <f>TEXT(tblTransactions[[#This Row],[Date]],"YYYY-MM")</f>
        <v>2025-11</v>
      </c>
      <c r="Z662" s="1"/>
    </row>
    <row r="663" spans="15:26" ht="15" customHeight="1" x14ac:dyDescent="0.3">
      <c r="O663" s="3" t="s">
        <v>1332</v>
      </c>
      <c r="P663" s="3" t="s">
        <v>602</v>
      </c>
      <c r="Q663" s="4">
        <v>45975</v>
      </c>
      <c r="R663" s="3" t="s">
        <v>63</v>
      </c>
      <c r="S663" s="3">
        <v>22845</v>
      </c>
      <c r="U663" s="1" t="str">
        <f>TEXT(tblTransactions[[#This Row],[Date]],"YYYY-MM")</f>
        <v>2025-11</v>
      </c>
      <c r="Z663" s="1"/>
    </row>
    <row r="664" spans="15:26" ht="15" customHeight="1" x14ac:dyDescent="0.3">
      <c r="O664" s="3" t="s">
        <v>1333</v>
      </c>
      <c r="P664" s="3" t="s">
        <v>602</v>
      </c>
      <c r="Q664" s="4">
        <v>45911</v>
      </c>
      <c r="R664" s="3" t="s">
        <v>70</v>
      </c>
      <c r="S664" s="3">
        <v>11884</v>
      </c>
      <c r="U664" s="1" t="str">
        <f>TEXT(tblTransactions[[#This Row],[Date]],"YYYY-MM")</f>
        <v>2025-09</v>
      </c>
      <c r="Z664" s="1"/>
    </row>
    <row r="665" spans="15:26" ht="15" customHeight="1" x14ac:dyDescent="0.3">
      <c r="O665" s="3" t="s">
        <v>1334</v>
      </c>
      <c r="P665" s="3" t="s">
        <v>602</v>
      </c>
      <c r="Q665" s="4">
        <v>46111</v>
      </c>
      <c r="R665" s="3" t="s">
        <v>63</v>
      </c>
      <c r="S665" s="3">
        <v>18522</v>
      </c>
      <c r="U665" s="1" t="str">
        <f>TEXT(tblTransactions[[#This Row],[Date]],"YYYY-MM")</f>
        <v>2026-03</v>
      </c>
      <c r="Z665" s="1"/>
    </row>
    <row r="666" spans="15:26" ht="15" customHeight="1" x14ac:dyDescent="0.3">
      <c r="O666" s="3" t="s">
        <v>1335</v>
      </c>
      <c r="P666" s="3" t="s">
        <v>602</v>
      </c>
      <c r="Q666" s="4">
        <v>46025</v>
      </c>
      <c r="R666" s="3" t="s">
        <v>1173</v>
      </c>
      <c r="S666" s="3">
        <v>10328</v>
      </c>
      <c r="U666" s="1" t="str">
        <f>TEXT(tblTransactions[[#This Row],[Date]],"YYYY-MM")</f>
        <v>2026-01</v>
      </c>
      <c r="Z666" s="1"/>
    </row>
    <row r="667" spans="15:26" ht="15" customHeight="1" x14ac:dyDescent="0.3">
      <c r="O667" s="3" t="s">
        <v>1336</v>
      </c>
      <c r="P667" s="3" t="s">
        <v>606</v>
      </c>
      <c r="Q667" s="4">
        <v>46112</v>
      </c>
      <c r="R667" s="3" t="s">
        <v>70</v>
      </c>
      <c r="S667" s="3">
        <v>23444</v>
      </c>
      <c r="U667" s="1" t="str">
        <f>TEXT(tblTransactions[[#This Row],[Date]],"YYYY-MM")</f>
        <v>2026-03</v>
      </c>
      <c r="Z667" s="1"/>
    </row>
    <row r="668" spans="15:26" ht="15" customHeight="1" x14ac:dyDescent="0.3">
      <c r="O668" s="3" t="s">
        <v>1337</v>
      </c>
      <c r="P668" s="3" t="s">
        <v>606</v>
      </c>
      <c r="Q668" s="4">
        <v>46074</v>
      </c>
      <c r="R668" s="3" t="s">
        <v>42</v>
      </c>
      <c r="S668" s="3">
        <v>12345</v>
      </c>
      <c r="U668" s="1" t="str">
        <f>TEXT(tblTransactions[[#This Row],[Date]],"YYYY-MM")</f>
        <v>2026-02</v>
      </c>
      <c r="Z668" s="1"/>
    </row>
    <row r="669" spans="15:26" ht="15" customHeight="1" x14ac:dyDescent="0.3">
      <c r="O669" s="3" t="s">
        <v>1338</v>
      </c>
      <c r="P669" s="3" t="s">
        <v>606</v>
      </c>
      <c r="Q669" s="4">
        <v>46008</v>
      </c>
      <c r="R669" s="3" t="s">
        <v>42</v>
      </c>
      <c r="S669" s="3">
        <v>4476</v>
      </c>
      <c r="U669" s="1" t="str">
        <f>TEXT(tblTransactions[[#This Row],[Date]],"YYYY-MM")</f>
        <v>2025-12</v>
      </c>
      <c r="Z669" s="1"/>
    </row>
    <row r="670" spans="15:26" ht="15" customHeight="1" x14ac:dyDescent="0.3">
      <c r="O670" s="3" t="s">
        <v>1339</v>
      </c>
      <c r="P670" s="3" t="s">
        <v>610</v>
      </c>
      <c r="Q670" s="4">
        <v>45819</v>
      </c>
      <c r="R670" s="3" t="s">
        <v>42</v>
      </c>
      <c r="S670" s="3">
        <v>16688</v>
      </c>
      <c r="U670" s="1" t="str">
        <f>TEXT(tblTransactions[[#This Row],[Date]],"YYYY-MM")</f>
        <v>2025-06</v>
      </c>
      <c r="Z670" s="1"/>
    </row>
    <row r="671" spans="15:26" ht="15" customHeight="1" x14ac:dyDescent="0.3">
      <c r="O671" s="3" t="s">
        <v>1340</v>
      </c>
      <c r="P671" s="3" t="s">
        <v>610</v>
      </c>
      <c r="Q671" s="4">
        <v>45761</v>
      </c>
      <c r="R671" s="3" t="s">
        <v>1173</v>
      </c>
      <c r="S671" s="3">
        <v>18654</v>
      </c>
      <c r="U671" s="1" t="str">
        <f>TEXT(tblTransactions[[#This Row],[Date]],"YYYY-MM")</f>
        <v>2025-04</v>
      </c>
      <c r="Z671" s="1"/>
    </row>
    <row r="672" spans="15:26" ht="15" customHeight="1" x14ac:dyDescent="0.3">
      <c r="O672" s="3" t="s">
        <v>1341</v>
      </c>
      <c r="P672" s="3" t="s">
        <v>610</v>
      </c>
      <c r="Q672" s="4">
        <v>46041</v>
      </c>
      <c r="R672" s="3" t="s">
        <v>1173</v>
      </c>
      <c r="S672" s="3">
        <v>15815</v>
      </c>
      <c r="U672" s="1" t="str">
        <f>TEXT(tblTransactions[[#This Row],[Date]],"YYYY-MM")</f>
        <v>2026-01</v>
      </c>
      <c r="Z672" s="1"/>
    </row>
    <row r="673" spans="15:26" ht="15" customHeight="1" x14ac:dyDescent="0.3">
      <c r="O673" s="3" t="s">
        <v>1342</v>
      </c>
      <c r="P673" s="3" t="s">
        <v>610</v>
      </c>
      <c r="Q673" s="4">
        <v>46030</v>
      </c>
      <c r="R673" s="3" t="s">
        <v>42</v>
      </c>
      <c r="S673" s="3">
        <v>20552</v>
      </c>
      <c r="U673" s="1" t="str">
        <f>TEXT(tblTransactions[[#This Row],[Date]],"YYYY-MM")</f>
        <v>2026-01</v>
      </c>
      <c r="Z673" s="1"/>
    </row>
    <row r="674" spans="15:26" ht="15" customHeight="1" x14ac:dyDescent="0.3">
      <c r="O674" s="3" t="s">
        <v>1343</v>
      </c>
      <c r="P674" s="3" t="s">
        <v>615</v>
      </c>
      <c r="Q674" s="4">
        <v>45781</v>
      </c>
      <c r="R674" s="3" t="s">
        <v>1173</v>
      </c>
      <c r="S674" s="3">
        <v>13546</v>
      </c>
      <c r="U674" s="1" t="str">
        <f>TEXT(tblTransactions[[#This Row],[Date]],"YYYY-MM")</f>
        <v>2025-05</v>
      </c>
      <c r="Z674" s="1"/>
    </row>
    <row r="675" spans="15:26" ht="15" customHeight="1" x14ac:dyDescent="0.3">
      <c r="O675" s="3" t="s">
        <v>1344</v>
      </c>
      <c r="P675" s="3" t="s">
        <v>615</v>
      </c>
      <c r="Q675" s="4">
        <v>45993</v>
      </c>
      <c r="R675" s="3" t="s">
        <v>88</v>
      </c>
      <c r="S675" s="3">
        <v>13960</v>
      </c>
      <c r="U675" s="1" t="str">
        <f>TEXT(tblTransactions[[#This Row],[Date]],"YYYY-MM")</f>
        <v>2025-12</v>
      </c>
      <c r="Z675" s="1"/>
    </row>
    <row r="676" spans="15:26" ht="15" customHeight="1" x14ac:dyDescent="0.3">
      <c r="O676" s="3" t="s">
        <v>1345</v>
      </c>
      <c r="P676" s="3" t="s">
        <v>619</v>
      </c>
      <c r="Q676" s="4">
        <v>46042</v>
      </c>
      <c r="R676" s="3" t="s">
        <v>63</v>
      </c>
      <c r="S676" s="3">
        <v>4606</v>
      </c>
      <c r="U676" s="1" t="str">
        <f>TEXT(tblTransactions[[#This Row],[Date]],"YYYY-MM")</f>
        <v>2026-01</v>
      </c>
      <c r="Z676" s="1"/>
    </row>
    <row r="677" spans="15:26" ht="15" customHeight="1" x14ac:dyDescent="0.3">
      <c r="O677" s="3" t="s">
        <v>1346</v>
      </c>
      <c r="P677" s="3" t="s">
        <v>619</v>
      </c>
      <c r="Q677" s="4">
        <v>45910</v>
      </c>
      <c r="R677" s="3" t="s">
        <v>70</v>
      </c>
      <c r="S677" s="3">
        <v>2930</v>
      </c>
      <c r="U677" s="1" t="str">
        <f>TEXT(tblTransactions[[#This Row],[Date]],"YYYY-MM")</f>
        <v>2025-09</v>
      </c>
      <c r="Z677" s="1"/>
    </row>
    <row r="678" spans="15:26" ht="15" customHeight="1" x14ac:dyDescent="0.3">
      <c r="O678" s="3" t="s">
        <v>1347</v>
      </c>
      <c r="P678" s="3" t="s">
        <v>619</v>
      </c>
      <c r="Q678" s="4">
        <v>45978</v>
      </c>
      <c r="R678" s="3" t="s">
        <v>34</v>
      </c>
      <c r="S678" s="3">
        <v>22785</v>
      </c>
      <c r="U678" s="1" t="str">
        <f>TEXT(tblTransactions[[#This Row],[Date]],"YYYY-MM")</f>
        <v>2025-11</v>
      </c>
      <c r="Z678" s="1"/>
    </row>
    <row r="679" spans="15:26" ht="15" customHeight="1" x14ac:dyDescent="0.3">
      <c r="O679" s="3" t="s">
        <v>1348</v>
      </c>
      <c r="P679" s="3" t="s">
        <v>619</v>
      </c>
      <c r="Q679" s="4">
        <v>46012</v>
      </c>
      <c r="R679" s="3" t="s">
        <v>1173</v>
      </c>
      <c r="S679" s="3">
        <v>4705</v>
      </c>
      <c r="U679" s="1" t="str">
        <f>TEXT(tblTransactions[[#This Row],[Date]],"YYYY-MM")</f>
        <v>2025-12</v>
      </c>
      <c r="Z679" s="1"/>
    </row>
    <row r="680" spans="15:26" ht="15" customHeight="1" x14ac:dyDescent="0.3">
      <c r="O680" s="3" t="s">
        <v>1349</v>
      </c>
      <c r="P680" s="3" t="s">
        <v>619</v>
      </c>
      <c r="Q680" s="4">
        <v>46030</v>
      </c>
      <c r="R680" s="3" t="s">
        <v>70</v>
      </c>
      <c r="S680" s="3">
        <v>19760</v>
      </c>
      <c r="U680" s="1" t="str">
        <f>TEXT(tblTransactions[[#This Row],[Date]],"YYYY-MM")</f>
        <v>2026-01</v>
      </c>
      <c r="Z680" s="1"/>
    </row>
    <row r="681" spans="15:26" ht="15" customHeight="1" x14ac:dyDescent="0.3">
      <c r="O681" s="3" t="s">
        <v>1350</v>
      </c>
      <c r="P681" s="3" t="s">
        <v>619</v>
      </c>
      <c r="Q681" s="4">
        <v>45841</v>
      </c>
      <c r="R681" s="3" t="s">
        <v>42</v>
      </c>
      <c r="S681" s="3">
        <v>14676</v>
      </c>
      <c r="U681" s="1" t="str">
        <f>TEXT(tblTransactions[[#This Row],[Date]],"YYYY-MM")</f>
        <v>2025-07</v>
      </c>
      <c r="Z681" s="1"/>
    </row>
    <row r="682" spans="15:26" ht="15" customHeight="1" x14ac:dyDescent="0.3">
      <c r="O682" s="3" t="s">
        <v>1351</v>
      </c>
      <c r="P682" s="3" t="s">
        <v>619</v>
      </c>
      <c r="Q682" s="4">
        <v>46005</v>
      </c>
      <c r="R682" s="3" t="s">
        <v>63</v>
      </c>
      <c r="S682" s="3">
        <v>4568</v>
      </c>
      <c r="U682" s="1" t="str">
        <f>TEXT(tblTransactions[[#This Row],[Date]],"YYYY-MM")</f>
        <v>2025-12</v>
      </c>
      <c r="Z682" s="1"/>
    </row>
    <row r="683" spans="15:26" ht="15" customHeight="1" x14ac:dyDescent="0.3">
      <c r="O683" s="3" t="s">
        <v>1352</v>
      </c>
      <c r="P683" s="3" t="s">
        <v>623</v>
      </c>
      <c r="Q683" s="4">
        <v>45826</v>
      </c>
      <c r="R683" s="3" t="s">
        <v>1173</v>
      </c>
      <c r="S683" s="3">
        <v>5895</v>
      </c>
      <c r="U683" s="1" t="str">
        <f>TEXT(tblTransactions[[#This Row],[Date]],"YYYY-MM")</f>
        <v>2025-06</v>
      </c>
      <c r="Z683" s="1"/>
    </row>
    <row r="684" spans="15:26" ht="15" customHeight="1" x14ac:dyDescent="0.3">
      <c r="O684" s="3" t="s">
        <v>1353</v>
      </c>
      <c r="P684" s="3" t="s">
        <v>623</v>
      </c>
      <c r="Q684" s="4">
        <v>45830</v>
      </c>
      <c r="R684" s="3" t="s">
        <v>1173</v>
      </c>
      <c r="S684" s="3">
        <v>23743</v>
      </c>
      <c r="U684" s="1" t="str">
        <f>TEXT(tblTransactions[[#This Row],[Date]],"YYYY-MM")</f>
        <v>2025-06</v>
      </c>
      <c r="Z684" s="1"/>
    </row>
    <row r="685" spans="15:26" ht="15" customHeight="1" x14ac:dyDescent="0.3">
      <c r="O685" s="3" t="s">
        <v>1354</v>
      </c>
      <c r="P685" s="3" t="s">
        <v>623</v>
      </c>
      <c r="Q685" s="4">
        <v>45863</v>
      </c>
      <c r="R685" s="3" t="s">
        <v>1173</v>
      </c>
      <c r="S685" s="3">
        <v>17503</v>
      </c>
      <c r="U685" s="1" t="str">
        <f>TEXT(tblTransactions[[#This Row],[Date]],"YYYY-MM")</f>
        <v>2025-07</v>
      </c>
      <c r="Z685" s="1"/>
    </row>
    <row r="686" spans="15:26" ht="15" customHeight="1" x14ac:dyDescent="0.3">
      <c r="O686" s="3" t="s">
        <v>1355</v>
      </c>
      <c r="P686" s="3" t="s">
        <v>623</v>
      </c>
      <c r="Q686" s="4">
        <v>45893</v>
      </c>
      <c r="R686" s="3" t="s">
        <v>63</v>
      </c>
      <c r="S686" s="3">
        <v>8711</v>
      </c>
      <c r="U686" s="1" t="str">
        <f>TEXT(tblTransactions[[#This Row],[Date]],"YYYY-MM")</f>
        <v>2025-08</v>
      </c>
      <c r="Z686" s="1"/>
    </row>
    <row r="687" spans="15:26" ht="15" customHeight="1" x14ac:dyDescent="0.3">
      <c r="O687" s="3" t="s">
        <v>1356</v>
      </c>
      <c r="P687" s="3" t="s">
        <v>623</v>
      </c>
      <c r="Q687" s="4">
        <v>45848</v>
      </c>
      <c r="R687" s="3" t="s">
        <v>70</v>
      </c>
      <c r="S687" s="3">
        <v>18549</v>
      </c>
      <c r="U687" s="1" t="str">
        <f>TEXT(tblTransactions[[#This Row],[Date]],"YYYY-MM")</f>
        <v>2025-07</v>
      </c>
      <c r="Z687" s="1"/>
    </row>
    <row r="688" spans="15:26" ht="15" customHeight="1" x14ac:dyDescent="0.3">
      <c r="O688" s="3" t="s">
        <v>1357</v>
      </c>
      <c r="P688" s="3" t="s">
        <v>623</v>
      </c>
      <c r="Q688" s="4">
        <v>45888</v>
      </c>
      <c r="R688" s="3" t="s">
        <v>42</v>
      </c>
      <c r="S688" s="3">
        <v>20980</v>
      </c>
      <c r="U688" s="1" t="str">
        <f>TEXT(tblTransactions[[#This Row],[Date]],"YYYY-MM")</f>
        <v>2025-08</v>
      </c>
      <c r="Z688" s="1"/>
    </row>
    <row r="689" spans="15:26" ht="15" customHeight="1" x14ac:dyDescent="0.3">
      <c r="O689" s="3" t="s">
        <v>1358</v>
      </c>
      <c r="P689" s="3" t="s">
        <v>623</v>
      </c>
      <c r="Q689" s="4">
        <v>45903</v>
      </c>
      <c r="R689" s="3" t="s">
        <v>88</v>
      </c>
      <c r="S689" s="3">
        <v>17981</v>
      </c>
      <c r="U689" s="1" t="str">
        <f>TEXT(tblTransactions[[#This Row],[Date]],"YYYY-MM")</f>
        <v>2025-09</v>
      </c>
      <c r="Z689" s="1"/>
    </row>
    <row r="690" spans="15:26" ht="15" customHeight="1" x14ac:dyDescent="0.3">
      <c r="O690" s="3" t="s">
        <v>1359</v>
      </c>
      <c r="P690" s="3" t="s">
        <v>623</v>
      </c>
      <c r="Q690" s="4">
        <v>45795</v>
      </c>
      <c r="R690" s="3" t="s">
        <v>88</v>
      </c>
      <c r="S690" s="3">
        <v>21503</v>
      </c>
      <c r="U690" s="1" t="str">
        <f>TEXT(tblTransactions[[#This Row],[Date]],"YYYY-MM")</f>
        <v>2025-05</v>
      </c>
      <c r="Z690" s="1"/>
    </row>
    <row r="691" spans="15:26" ht="15" customHeight="1" x14ac:dyDescent="0.3">
      <c r="O691" s="3" t="s">
        <v>1360</v>
      </c>
      <c r="P691" s="3" t="s">
        <v>623</v>
      </c>
      <c r="Q691" s="4">
        <v>45834</v>
      </c>
      <c r="R691" s="3" t="s">
        <v>88</v>
      </c>
      <c r="S691" s="3">
        <v>19526</v>
      </c>
      <c r="U691" s="1" t="str">
        <f>TEXT(tblTransactions[[#This Row],[Date]],"YYYY-MM")</f>
        <v>2025-06</v>
      </c>
      <c r="Z691" s="1"/>
    </row>
    <row r="692" spans="15:26" ht="15" customHeight="1" x14ac:dyDescent="0.3">
      <c r="O692" s="3" t="s">
        <v>1361</v>
      </c>
      <c r="P692" s="3" t="s">
        <v>627</v>
      </c>
      <c r="Q692" s="4">
        <v>45835</v>
      </c>
      <c r="R692" s="3" t="s">
        <v>70</v>
      </c>
      <c r="S692" s="3">
        <v>20962</v>
      </c>
      <c r="U692" s="1" t="str">
        <f>TEXT(tblTransactions[[#This Row],[Date]],"YYYY-MM")</f>
        <v>2025-06</v>
      </c>
      <c r="Z692" s="1"/>
    </row>
    <row r="693" spans="15:26" ht="15" customHeight="1" x14ac:dyDescent="0.3">
      <c r="O693" s="3" t="s">
        <v>1362</v>
      </c>
      <c r="P693" s="3" t="s">
        <v>627</v>
      </c>
      <c r="Q693" s="4">
        <v>46057</v>
      </c>
      <c r="R693" s="3" t="s">
        <v>1173</v>
      </c>
      <c r="S693" s="3">
        <v>18968</v>
      </c>
      <c r="U693" s="1" t="str">
        <f>TEXT(tblTransactions[[#This Row],[Date]],"YYYY-MM")</f>
        <v>2026-02</v>
      </c>
      <c r="Z693" s="1"/>
    </row>
    <row r="694" spans="15:26" ht="15" customHeight="1" x14ac:dyDescent="0.3">
      <c r="O694" s="3" t="s">
        <v>1363</v>
      </c>
      <c r="P694" s="3" t="s">
        <v>627</v>
      </c>
      <c r="Q694" s="4">
        <v>45769</v>
      </c>
      <c r="R694" s="3" t="s">
        <v>63</v>
      </c>
      <c r="S694" s="3">
        <v>3161</v>
      </c>
      <c r="U694" s="1" t="str">
        <f>TEXT(tblTransactions[[#This Row],[Date]],"YYYY-MM")</f>
        <v>2025-04</v>
      </c>
      <c r="Z694" s="1"/>
    </row>
    <row r="695" spans="15:26" ht="15" customHeight="1" x14ac:dyDescent="0.3">
      <c r="O695" s="3" t="s">
        <v>1364</v>
      </c>
      <c r="P695" s="3" t="s">
        <v>631</v>
      </c>
      <c r="Q695" s="4">
        <v>46076</v>
      </c>
      <c r="R695" s="3" t="s">
        <v>88</v>
      </c>
      <c r="S695" s="3">
        <v>9172</v>
      </c>
      <c r="U695" s="1" t="str">
        <f>TEXT(tblTransactions[[#This Row],[Date]],"YYYY-MM")</f>
        <v>2026-02</v>
      </c>
      <c r="Z695" s="1"/>
    </row>
    <row r="696" spans="15:26" ht="15" customHeight="1" x14ac:dyDescent="0.3">
      <c r="O696" s="3" t="s">
        <v>1365</v>
      </c>
      <c r="P696" s="3" t="s">
        <v>635</v>
      </c>
      <c r="Q696" s="4">
        <v>46040</v>
      </c>
      <c r="R696" s="3" t="s">
        <v>34</v>
      </c>
      <c r="S696" s="3">
        <v>20754</v>
      </c>
      <c r="U696" s="1" t="str">
        <f>TEXT(tblTransactions[[#This Row],[Date]],"YYYY-MM")</f>
        <v>2026-01</v>
      </c>
      <c r="Z696" s="1"/>
    </row>
    <row r="697" spans="15:26" ht="15" customHeight="1" x14ac:dyDescent="0.3">
      <c r="O697" s="3" t="s">
        <v>1366</v>
      </c>
      <c r="P697" s="3" t="s">
        <v>635</v>
      </c>
      <c r="Q697" s="4">
        <v>46075</v>
      </c>
      <c r="R697" s="3" t="s">
        <v>63</v>
      </c>
      <c r="S697" s="3">
        <v>16819</v>
      </c>
      <c r="U697" s="1" t="str">
        <f>TEXT(tblTransactions[[#This Row],[Date]],"YYYY-MM")</f>
        <v>2026-02</v>
      </c>
      <c r="Z697" s="1"/>
    </row>
    <row r="698" spans="15:26" ht="15" customHeight="1" x14ac:dyDescent="0.3">
      <c r="O698" s="3" t="s">
        <v>1367</v>
      </c>
      <c r="P698" s="3" t="s">
        <v>635</v>
      </c>
      <c r="Q698" s="4">
        <v>46069</v>
      </c>
      <c r="R698" s="3" t="s">
        <v>88</v>
      </c>
      <c r="S698" s="3">
        <v>9991</v>
      </c>
      <c r="U698" s="1" t="str">
        <f>TEXT(tblTransactions[[#This Row],[Date]],"YYYY-MM")</f>
        <v>2026-02</v>
      </c>
      <c r="Z698" s="1"/>
    </row>
    <row r="699" spans="15:26" ht="15" customHeight="1" x14ac:dyDescent="0.3">
      <c r="O699" s="3" t="s">
        <v>1368</v>
      </c>
      <c r="P699" s="3" t="s">
        <v>635</v>
      </c>
      <c r="Q699" s="4">
        <v>46076</v>
      </c>
      <c r="R699" s="3" t="s">
        <v>1173</v>
      </c>
      <c r="S699" s="3">
        <v>16325</v>
      </c>
      <c r="U699" s="1" t="str">
        <f>TEXT(tblTransactions[[#This Row],[Date]],"YYYY-MM")</f>
        <v>2026-02</v>
      </c>
      <c r="Z699" s="1"/>
    </row>
    <row r="700" spans="15:26" ht="15" customHeight="1" x14ac:dyDescent="0.3">
      <c r="O700" s="3" t="s">
        <v>1369</v>
      </c>
      <c r="P700" s="3" t="s">
        <v>639</v>
      </c>
      <c r="Q700" s="4">
        <v>46098</v>
      </c>
      <c r="R700" s="3" t="s">
        <v>34</v>
      </c>
      <c r="S700" s="3">
        <v>10246</v>
      </c>
      <c r="U700" s="1" t="str">
        <f>TEXT(tblTransactions[[#This Row],[Date]],"YYYY-MM")</f>
        <v>2026-03</v>
      </c>
      <c r="Z700" s="1"/>
    </row>
    <row r="701" spans="15:26" ht="15" customHeight="1" x14ac:dyDescent="0.3">
      <c r="O701" s="3" t="s">
        <v>1370</v>
      </c>
      <c r="P701" s="3" t="s">
        <v>639</v>
      </c>
      <c r="Q701" s="4">
        <v>45980</v>
      </c>
      <c r="R701" s="3" t="s">
        <v>63</v>
      </c>
      <c r="S701" s="3">
        <v>23064</v>
      </c>
      <c r="U701" s="1" t="str">
        <f>TEXT(tblTransactions[[#This Row],[Date]],"YYYY-MM")</f>
        <v>2025-11</v>
      </c>
      <c r="Z701" s="1"/>
    </row>
    <row r="702" spans="15:26" ht="15" customHeight="1" x14ac:dyDescent="0.3">
      <c r="O702" s="3" t="s">
        <v>1371</v>
      </c>
      <c r="P702" s="3" t="s">
        <v>639</v>
      </c>
      <c r="Q702" s="4">
        <v>45778</v>
      </c>
      <c r="R702" s="3" t="s">
        <v>42</v>
      </c>
      <c r="S702" s="3">
        <v>14904</v>
      </c>
      <c r="U702" s="1" t="str">
        <f>TEXT(tblTransactions[[#This Row],[Date]],"YYYY-MM")</f>
        <v>2025-05</v>
      </c>
      <c r="Z702" s="1"/>
    </row>
    <row r="703" spans="15:26" ht="15" customHeight="1" x14ac:dyDescent="0.3">
      <c r="O703" s="3" t="s">
        <v>1372</v>
      </c>
      <c r="P703" s="3" t="s">
        <v>639</v>
      </c>
      <c r="Q703" s="4">
        <v>45960</v>
      </c>
      <c r="R703" s="3" t="s">
        <v>34</v>
      </c>
      <c r="S703" s="3">
        <v>15718</v>
      </c>
      <c r="U703" s="1" t="str">
        <f>TEXT(tblTransactions[[#This Row],[Date]],"YYYY-MM")</f>
        <v>2025-10</v>
      </c>
      <c r="Z703" s="1"/>
    </row>
    <row r="704" spans="15:26" ht="15" customHeight="1" x14ac:dyDescent="0.3">
      <c r="O704" s="3" t="s">
        <v>1373</v>
      </c>
      <c r="P704" s="3" t="s">
        <v>643</v>
      </c>
      <c r="Q704" s="4">
        <v>45922</v>
      </c>
      <c r="R704" s="3" t="s">
        <v>88</v>
      </c>
      <c r="S704" s="3">
        <v>5207</v>
      </c>
      <c r="U704" s="1" t="str">
        <f>TEXT(tblTransactions[[#This Row],[Date]],"YYYY-MM")</f>
        <v>2025-09</v>
      </c>
      <c r="Z704" s="1"/>
    </row>
    <row r="705" spans="15:26" ht="15" customHeight="1" x14ac:dyDescent="0.3">
      <c r="O705" s="3" t="s">
        <v>1374</v>
      </c>
      <c r="P705" s="3" t="s">
        <v>643</v>
      </c>
      <c r="Q705" s="4">
        <v>45908</v>
      </c>
      <c r="R705" s="3" t="s">
        <v>70</v>
      </c>
      <c r="S705" s="3">
        <v>10963</v>
      </c>
      <c r="U705" s="1" t="str">
        <f>TEXT(tblTransactions[[#This Row],[Date]],"YYYY-MM")</f>
        <v>2025-09</v>
      </c>
      <c r="Z705" s="1"/>
    </row>
    <row r="706" spans="15:26" ht="15" customHeight="1" x14ac:dyDescent="0.3">
      <c r="O706" s="3" t="s">
        <v>1375</v>
      </c>
      <c r="P706" s="3" t="s">
        <v>643</v>
      </c>
      <c r="Q706" s="4">
        <v>45924</v>
      </c>
      <c r="R706" s="3" t="s">
        <v>34</v>
      </c>
      <c r="S706" s="3">
        <v>4784</v>
      </c>
      <c r="U706" s="1" t="str">
        <f>TEXT(tblTransactions[[#This Row],[Date]],"YYYY-MM")</f>
        <v>2025-09</v>
      </c>
      <c r="Z706" s="1"/>
    </row>
    <row r="707" spans="15:26" ht="15" customHeight="1" x14ac:dyDescent="0.3">
      <c r="O707" s="3" t="s">
        <v>1376</v>
      </c>
      <c r="P707" s="3" t="s">
        <v>643</v>
      </c>
      <c r="Q707" s="4">
        <v>45937</v>
      </c>
      <c r="R707" s="3" t="s">
        <v>88</v>
      </c>
      <c r="S707" s="3">
        <v>18904</v>
      </c>
      <c r="U707" s="1" t="str">
        <f>TEXT(tblTransactions[[#This Row],[Date]],"YYYY-MM")</f>
        <v>2025-10</v>
      </c>
      <c r="Z707" s="1"/>
    </row>
    <row r="708" spans="15:26" ht="15" customHeight="1" x14ac:dyDescent="0.3">
      <c r="O708" s="3" t="s">
        <v>1377</v>
      </c>
      <c r="P708" s="3" t="s">
        <v>647</v>
      </c>
      <c r="Q708" s="4">
        <v>45911</v>
      </c>
      <c r="R708" s="3" t="s">
        <v>42</v>
      </c>
      <c r="S708" s="3">
        <v>15785</v>
      </c>
      <c r="U708" s="1" t="str">
        <f>TEXT(tblTransactions[[#This Row],[Date]],"YYYY-MM")</f>
        <v>2025-09</v>
      </c>
      <c r="Z708" s="1"/>
    </row>
    <row r="709" spans="15:26" ht="15" customHeight="1" x14ac:dyDescent="0.3">
      <c r="O709" s="3" t="s">
        <v>1378</v>
      </c>
      <c r="P709" s="3" t="s">
        <v>647</v>
      </c>
      <c r="Q709" s="4">
        <v>45810</v>
      </c>
      <c r="R709" s="3" t="s">
        <v>1173</v>
      </c>
      <c r="S709" s="3">
        <v>15232</v>
      </c>
      <c r="U709" s="1" t="str">
        <f>TEXT(tblTransactions[[#This Row],[Date]],"YYYY-MM")</f>
        <v>2025-06</v>
      </c>
      <c r="Z709" s="1"/>
    </row>
    <row r="710" spans="15:26" ht="15" customHeight="1" x14ac:dyDescent="0.3">
      <c r="O710" s="3" t="s">
        <v>1379</v>
      </c>
      <c r="P710" s="3" t="s">
        <v>651</v>
      </c>
      <c r="Q710" s="4">
        <v>45820</v>
      </c>
      <c r="R710" s="3" t="s">
        <v>63</v>
      </c>
      <c r="S710" s="3">
        <v>2158</v>
      </c>
      <c r="U710" s="1" t="str">
        <f>TEXT(tblTransactions[[#This Row],[Date]],"YYYY-MM")</f>
        <v>2025-06</v>
      </c>
      <c r="Z710" s="1"/>
    </row>
    <row r="711" spans="15:26" ht="15" customHeight="1" x14ac:dyDescent="0.3">
      <c r="O711" s="3" t="s">
        <v>1380</v>
      </c>
      <c r="P711" s="3" t="s">
        <v>651</v>
      </c>
      <c r="Q711" s="4">
        <v>45896</v>
      </c>
      <c r="R711" s="3" t="s">
        <v>34</v>
      </c>
      <c r="S711" s="3">
        <v>20664</v>
      </c>
      <c r="U711" s="1" t="str">
        <f>TEXT(tblTransactions[[#This Row],[Date]],"YYYY-MM")</f>
        <v>2025-08</v>
      </c>
      <c r="Z711" s="1"/>
    </row>
    <row r="712" spans="15:26" ht="15" customHeight="1" x14ac:dyDescent="0.3">
      <c r="O712" s="3" t="s">
        <v>1381</v>
      </c>
      <c r="P712" s="3" t="s">
        <v>651</v>
      </c>
      <c r="Q712" s="4">
        <v>45962</v>
      </c>
      <c r="R712" s="3" t="s">
        <v>42</v>
      </c>
      <c r="S712" s="3">
        <v>5733</v>
      </c>
      <c r="U712" s="1" t="str">
        <f>TEXT(tblTransactions[[#This Row],[Date]],"YYYY-MM")</f>
        <v>2025-11</v>
      </c>
      <c r="Z712" s="1"/>
    </row>
    <row r="713" spans="15:26" ht="15" customHeight="1" x14ac:dyDescent="0.3">
      <c r="O713" s="3" t="s">
        <v>1382</v>
      </c>
      <c r="P713" s="3" t="s">
        <v>651</v>
      </c>
      <c r="Q713" s="4">
        <v>45915</v>
      </c>
      <c r="R713" s="3" t="s">
        <v>88</v>
      </c>
      <c r="S713" s="3">
        <v>24129</v>
      </c>
      <c r="U713" s="1" t="str">
        <f>TEXT(tblTransactions[[#This Row],[Date]],"YYYY-MM")</f>
        <v>2025-09</v>
      </c>
      <c r="Z713" s="1"/>
    </row>
    <row r="714" spans="15:26" ht="15" customHeight="1" x14ac:dyDescent="0.3">
      <c r="O714" s="3" t="s">
        <v>1383</v>
      </c>
      <c r="P714" s="3" t="s">
        <v>655</v>
      </c>
      <c r="Q714" s="4">
        <v>45845</v>
      </c>
      <c r="R714" s="3" t="s">
        <v>42</v>
      </c>
      <c r="S714" s="3">
        <v>16827</v>
      </c>
      <c r="U714" s="1" t="str">
        <f>TEXT(tblTransactions[[#This Row],[Date]],"YYYY-MM")</f>
        <v>2025-07</v>
      </c>
      <c r="Z714" s="1"/>
    </row>
    <row r="715" spans="15:26" ht="15" customHeight="1" x14ac:dyDescent="0.3">
      <c r="O715" s="3" t="s">
        <v>1384</v>
      </c>
      <c r="P715" s="3" t="s">
        <v>655</v>
      </c>
      <c r="Q715" s="4">
        <v>46011</v>
      </c>
      <c r="R715" s="3" t="s">
        <v>34</v>
      </c>
      <c r="S715" s="3">
        <v>16843</v>
      </c>
      <c r="U715" s="1" t="str">
        <f>TEXT(tblTransactions[[#This Row],[Date]],"YYYY-MM")</f>
        <v>2025-12</v>
      </c>
      <c r="Z715" s="1"/>
    </row>
    <row r="716" spans="15:26" ht="15" customHeight="1" x14ac:dyDescent="0.3">
      <c r="O716" s="3" t="s">
        <v>1385</v>
      </c>
      <c r="P716" s="3" t="s">
        <v>655</v>
      </c>
      <c r="Q716" s="4">
        <v>45905</v>
      </c>
      <c r="R716" s="3" t="s">
        <v>34</v>
      </c>
      <c r="S716" s="3">
        <v>1259</v>
      </c>
      <c r="U716" s="1" t="str">
        <f>TEXT(tblTransactions[[#This Row],[Date]],"YYYY-MM")</f>
        <v>2025-09</v>
      </c>
      <c r="Z716" s="1"/>
    </row>
    <row r="717" spans="15:26" ht="15" customHeight="1" x14ac:dyDescent="0.3">
      <c r="O717" s="3" t="s">
        <v>1386</v>
      </c>
      <c r="P717" s="3" t="s">
        <v>655</v>
      </c>
      <c r="Q717" s="4">
        <v>45794</v>
      </c>
      <c r="R717" s="3" t="s">
        <v>34</v>
      </c>
      <c r="S717" s="3">
        <v>17062</v>
      </c>
      <c r="U717" s="1" t="str">
        <f>TEXT(tblTransactions[[#This Row],[Date]],"YYYY-MM")</f>
        <v>2025-05</v>
      </c>
      <c r="Z717" s="1"/>
    </row>
    <row r="718" spans="15:26" ht="15" customHeight="1" x14ac:dyDescent="0.3">
      <c r="O718" s="3" t="s">
        <v>1387</v>
      </c>
      <c r="P718" s="3" t="s">
        <v>655</v>
      </c>
      <c r="Q718" s="4">
        <v>45982</v>
      </c>
      <c r="R718" s="3" t="s">
        <v>42</v>
      </c>
      <c r="S718" s="3">
        <v>7549</v>
      </c>
      <c r="U718" s="1" t="str">
        <f>TEXT(tblTransactions[[#This Row],[Date]],"YYYY-MM")</f>
        <v>2025-11</v>
      </c>
      <c r="Z718" s="1"/>
    </row>
    <row r="719" spans="15:26" ht="15" customHeight="1" x14ac:dyDescent="0.3">
      <c r="O719" s="3" t="s">
        <v>1388</v>
      </c>
      <c r="P719" s="3" t="s">
        <v>655</v>
      </c>
      <c r="Q719" s="4">
        <v>46046</v>
      </c>
      <c r="R719" s="3" t="s">
        <v>1173</v>
      </c>
      <c r="S719" s="3">
        <v>2094</v>
      </c>
      <c r="U719" s="1" t="str">
        <f>TEXT(tblTransactions[[#This Row],[Date]],"YYYY-MM")</f>
        <v>2026-01</v>
      </c>
      <c r="Z719" s="1"/>
    </row>
    <row r="720" spans="15:26" ht="15" customHeight="1" x14ac:dyDescent="0.3">
      <c r="O720" s="3" t="s">
        <v>1389</v>
      </c>
      <c r="P720" s="3" t="s">
        <v>659</v>
      </c>
      <c r="Q720" s="4">
        <v>45892</v>
      </c>
      <c r="R720" s="3" t="s">
        <v>34</v>
      </c>
      <c r="S720" s="3">
        <v>20079</v>
      </c>
      <c r="U720" s="1" t="str">
        <f>TEXT(tblTransactions[[#This Row],[Date]],"YYYY-MM")</f>
        <v>2025-08</v>
      </c>
      <c r="Z720" s="1"/>
    </row>
    <row r="721" spans="15:26" ht="15" customHeight="1" x14ac:dyDescent="0.3">
      <c r="O721" s="3" t="s">
        <v>1390</v>
      </c>
      <c r="P721" s="3" t="s">
        <v>663</v>
      </c>
      <c r="Q721" s="4">
        <v>45894</v>
      </c>
      <c r="R721" s="3" t="s">
        <v>88</v>
      </c>
      <c r="S721" s="3">
        <v>767</v>
      </c>
      <c r="U721" s="1" t="str">
        <f>TEXT(tblTransactions[[#This Row],[Date]],"YYYY-MM")</f>
        <v>2025-08</v>
      </c>
      <c r="Z721" s="1"/>
    </row>
    <row r="722" spans="15:26" ht="15" customHeight="1" x14ac:dyDescent="0.3">
      <c r="O722" s="3" t="s">
        <v>1391</v>
      </c>
      <c r="P722" s="3" t="s">
        <v>663</v>
      </c>
      <c r="Q722" s="4">
        <v>45803</v>
      </c>
      <c r="R722" s="3" t="s">
        <v>34</v>
      </c>
      <c r="S722" s="3">
        <v>4888</v>
      </c>
      <c r="U722" s="1" t="str">
        <f>TEXT(tblTransactions[[#This Row],[Date]],"YYYY-MM")</f>
        <v>2025-05</v>
      </c>
      <c r="Z722" s="1"/>
    </row>
    <row r="723" spans="15:26" ht="15" customHeight="1" x14ac:dyDescent="0.3">
      <c r="O723" s="3" t="s">
        <v>1392</v>
      </c>
      <c r="P723" s="3" t="s">
        <v>663</v>
      </c>
      <c r="Q723" s="4">
        <v>45883</v>
      </c>
      <c r="R723" s="3" t="s">
        <v>70</v>
      </c>
      <c r="S723" s="3">
        <v>12485</v>
      </c>
      <c r="U723" s="1" t="str">
        <f>TEXT(tblTransactions[[#This Row],[Date]],"YYYY-MM")</f>
        <v>2025-08</v>
      </c>
      <c r="Z723" s="1"/>
    </row>
    <row r="724" spans="15:26" ht="15" customHeight="1" x14ac:dyDescent="0.3">
      <c r="O724" s="3" t="s">
        <v>1393</v>
      </c>
      <c r="P724" s="3" t="s">
        <v>663</v>
      </c>
      <c r="Q724" s="4">
        <v>45954</v>
      </c>
      <c r="R724" s="3" t="s">
        <v>1173</v>
      </c>
      <c r="S724" s="3">
        <v>1982</v>
      </c>
      <c r="U724" s="1" t="str">
        <f>TEXT(tblTransactions[[#This Row],[Date]],"YYYY-MM")</f>
        <v>2025-10</v>
      </c>
      <c r="Z724" s="1"/>
    </row>
    <row r="725" spans="15:26" ht="15" customHeight="1" x14ac:dyDescent="0.3">
      <c r="O725" s="3" t="s">
        <v>1394</v>
      </c>
      <c r="P725" s="3" t="s">
        <v>663</v>
      </c>
      <c r="Q725" s="4">
        <v>45953</v>
      </c>
      <c r="R725" s="3" t="s">
        <v>63</v>
      </c>
      <c r="S725" s="3">
        <v>19186</v>
      </c>
      <c r="U725" s="1" t="str">
        <f>TEXT(tblTransactions[[#This Row],[Date]],"YYYY-MM")</f>
        <v>2025-10</v>
      </c>
      <c r="Z725" s="1"/>
    </row>
    <row r="726" spans="15:26" ht="15" customHeight="1" x14ac:dyDescent="0.3">
      <c r="O726" s="3" t="s">
        <v>1395</v>
      </c>
      <c r="P726" s="3" t="s">
        <v>663</v>
      </c>
      <c r="Q726" s="4">
        <v>46035</v>
      </c>
      <c r="R726" s="3" t="s">
        <v>42</v>
      </c>
      <c r="S726" s="3">
        <v>12379</v>
      </c>
      <c r="U726" s="1" t="str">
        <f>TEXT(tblTransactions[[#This Row],[Date]],"YYYY-MM")</f>
        <v>2026-01</v>
      </c>
      <c r="Z726" s="1"/>
    </row>
    <row r="727" spans="15:26" ht="15" customHeight="1" x14ac:dyDescent="0.3">
      <c r="O727" s="3" t="s">
        <v>1396</v>
      </c>
      <c r="P727" s="3" t="s">
        <v>663</v>
      </c>
      <c r="Q727" s="4">
        <v>46031</v>
      </c>
      <c r="R727" s="3" t="s">
        <v>1173</v>
      </c>
      <c r="S727" s="3">
        <v>2909</v>
      </c>
      <c r="U727" s="1" t="str">
        <f>TEXT(tblTransactions[[#This Row],[Date]],"YYYY-MM")</f>
        <v>2026-01</v>
      </c>
      <c r="Z727" s="1"/>
    </row>
    <row r="728" spans="15:26" ht="15" customHeight="1" x14ac:dyDescent="0.3">
      <c r="O728" s="3" t="s">
        <v>1397</v>
      </c>
      <c r="P728" s="3" t="s">
        <v>663</v>
      </c>
      <c r="Q728" s="4">
        <v>45945</v>
      </c>
      <c r="R728" s="3" t="s">
        <v>88</v>
      </c>
      <c r="S728" s="3">
        <v>15257</v>
      </c>
      <c r="U728" s="1" t="str">
        <f>TEXT(tblTransactions[[#This Row],[Date]],"YYYY-MM")</f>
        <v>2025-10</v>
      </c>
      <c r="Z728" s="1"/>
    </row>
    <row r="729" spans="15:26" ht="15" customHeight="1" x14ac:dyDescent="0.3">
      <c r="O729" s="3" t="s">
        <v>1398</v>
      </c>
      <c r="P729" s="3" t="s">
        <v>667</v>
      </c>
      <c r="Q729" s="4">
        <v>45891</v>
      </c>
      <c r="R729" s="3" t="s">
        <v>88</v>
      </c>
      <c r="S729" s="3">
        <v>22795</v>
      </c>
      <c r="U729" s="1" t="str">
        <f>TEXT(tblTransactions[[#This Row],[Date]],"YYYY-MM")</f>
        <v>2025-08</v>
      </c>
      <c r="Z729" s="1"/>
    </row>
    <row r="730" spans="15:26" ht="15" customHeight="1" x14ac:dyDescent="0.3">
      <c r="O730" s="3" t="s">
        <v>1399</v>
      </c>
      <c r="P730" s="3" t="s">
        <v>667</v>
      </c>
      <c r="Q730" s="4">
        <v>46060</v>
      </c>
      <c r="R730" s="3" t="s">
        <v>63</v>
      </c>
      <c r="S730" s="3">
        <v>4716</v>
      </c>
      <c r="U730" s="1" t="str">
        <f>TEXT(tblTransactions[[#This Row],[Date]],"YYYY-MM")</f>
        <v>2026-02</v>
      </c>
      <c r="Z730" s="1"/>
    </row>
    <row r="731" spans="15:26" ht="15" customHeight="1" x14ac:dyDescent="0.3">
      <c r="O731" s="3" t="s">
        <v>1400</v>
      </c>
      <c r="P731" s="3" t="s">
        <v>667</v>
      </c>
      <c r="Q731" s="4">
        <v>45797</v>
      </c>
      <c r="R731" s="3" t="s">
        <v>34</v>
      </c>
      <c r="S731" s="3">
        <v>12728</v>
      </c>
      <c r="U731" s="1" t="str">
        <f>TEXT(tblTransactions[[#This Row],[Date]],"YYYY-MM")</f>
        <v>2025-05</v>
      </c>
      <c r="Z731" s="1"/>
    </row>
    <row r="732" spans="15:26" ht="15" customHeight="1" x14ac:dyDescent="0.3">
      <c r="O732" s="3" t="s">
        <v>1401</v>
      </c>
      <c r="P732" s="3" t="s">
        <v>667</v>
      </c>
      <c r="Q732" s="4">
        <v>45921</v>
      </c>
      <c r="R732" s="3" t="s">
        <v>88</v>
      </c>
      <c r="S732" s="3">
        <v>12480</v>
      </c>
      <c r="U732" s="1" t="str">
        <f>TEXT(tblTransactions[[#This Row],[Date]],"YYYY-MM")</f>
        <v>2025-09</v>
      </c>
      <c r="Z732" s="1"/>
    </row>
    <row r="733" spans="15:26" ht="15" customHeight="1" x14ac:dyDescent="0.3">
      <c r="O733" s="3" t="s">
        <v>1402</v>
      </c>
      <c r="P733" s="3" t="s">
        <v>667</v>
      </c>
      <c r="Q733" s="4">
        <v>45821</v>
      </c>
      <c r="R733" s="3" t="s">
        <v>42</v>
      </c>
      <c r="S733" s="3">
        <v>20241</v>
      </c>
      <c r="U733" s="1" t="str">
        <f>TEXT(tblTransactions[[#This Row],[Date]],"YYYY-MM")</f>
        <v>2025-06</v>
      </c>
      <c r="Z733" s="1"/>
    </row>
    <row r="734" spans="15:26" ht="15" customHeight="1" x14ac:dyDescent="0.3">
      <c r="O734" s="3" t="s">
        <v>1403</v>
      </c>
      <c r="P734" s="3" t="s">
        <v>667</v>
      </c>
      <c r="Q734" s="4">
        <v>46008</v>
      </c>
      <c r="R734" s="3" t="s">
        <v>34</v>
      </c>
      <c r="S734" s="3">
        <v>16886</v>
      </c>
      <c r="U734" s="1" t="str">
        <f>TEXT(tblTransactions[[#This Row],[Date]],"YYYY-MM")</f>
        <v>2025-12</v>
      </c>
      <c r="Z734" s="1"/>
    </row>
    <row r="735" spans="15:26" ht="15" customHeight="1" x14ac:dyDescent="0.3">
      <c r="O735" s="3" t="s">
        <v>1404</v>
      </c>
      <c r="P735" s="3" t="s">
        <v>667</v>
      </c>
      <c r="Q735" s="4">
        <v>45768</v>
      </c>
      <c r="R735" s="3" t="s">
        <v>63</v>
      </c>
      <c r="S735" s="3">
        <v>1775</v>
      </c>
      <c r="U735" s="1" t="str">
        <f>TEXT(tblTransactions[[#This Row],[Date]],"YYYY-MM")</f>
        <v>2025-04</v>
      </c>
      <c r="Z735" s="1"/>
    </row>
    <row r="736" spans="15:26" ht="15" customHeight="1" x14ac:dyDescent="0.3">
      <c r="O736" s="3" t="s">
        <v>1405</v>
      </c>
      <c r="P736" s="3" t="s">
        <v>667</v>
      </c>
      <c r="Q736" s="4">
        <v>45818</v>
      </c>
      <c r="R736" s="3" t="s">
        <v>70</v>
      </c>
      <c r="S736" s="3">
        <v>11413</v>
      </c>
      <c r="U736" s="1" t="str">
        <f>TEXT(tblTransactions[[#This Row],[Date]],"YYYY-MM")</f>
        <v>2025-06</v>
      </c>
      <c r="Z736" s="1"/>
    </row>
    <row r="737" spans="15:26" ht="15" customHeight="1" x14ac:dyDescent="0.3">
      <c r="O737" s="3" t="s">
        <v>1406</v>
      </c>
      <c r="P737" s="3" t="s">
        <v>667</v>
      </c>
      <c r="Q737" s="4">
        <v>45990</v>
      </c>
      <c r="R737" s="3" t="s">
        <v>88</v>
      </c>
      <c r="S737" s="3">
        <v>15474</v>
      </c>
      <c r="U737" s="1" t="str">
        <f>TEXT(tblTransactions[[#This Row],[Date]],"YYYY-MM")</f>
        <v>2025-11</v>
      </c>
      <c r="Z737" s="1"/>
    </row>
    <row r="738" spans="15:26" ht="15" customHeight="1" x14ac:dyDescent="0.3">
      <c r="O738" s="3" t="s">
        <v>1407</v>
      </c>
      <c r="P738" s="3" t="s">
        <v>670</v>
      </c>
      <c r="Q738" s="4">
        <v>46058</v>
      </c>
      <c r="R738" s="3" t="s">
        <v>88</v>
      </c>
      <c r="S738" s="3">
        <v>5080</v>
      </c>
      <c r="U738" s="1" t="str">
        <f>TEXT(tblTransactions[[#This Row],[Date]],"YYYY-MM")</f>
        <v>2026-02</v>
      </c>
      <c r="Z738" s="1"/>
    </row>
    <row r="739" spans="15:26" ht="15" customHeight="1" x14ac:dyDescent="0.3">
      <c r="O739" s="3" t="s">
        <v>1408</v>
      </c>
      <c r="P739" s="3" t="s">
        <v>670</v>
      </c>
      <c r="Q739" s="4">
        <v>45915</v>
      </c>
      <c r="R739" s="3" t="s">
        <v>88</v>
      </c>
      <c r="S739" s="3">
        <v>10937</v>
      </c>
      <c r="U739" s="1" t="str">
        <f>TEXT(tblTransactions[[#This Row],[Date]],"YYYY-MM")</f>
        <v>2025-09</v>
      </c>
      <c r="Z739" s="1"/>
    </row>
    <row r="740" spans="15:26" ht="15" customHeight="1" x14ac:dyDescent="0.3">
      <c r="O740" s="3" t="s">
        <v>1409</v>
      </c>
      <c r="P740" s="3" t="s">
        <v>670</v>
      </c>
      <c r="Q740" s="4">
        <v>45831</v>
      </c>
      <c r="R740" s="3" t="s">
        <v>34</v>
      </c>
      <c r="S740" s="3">
        <v>20701</v>
      </c>
      <c r="U740" s="1" t="str">
        <f>TEXT(tblTransactions[[#This Row],[Date]],"YYYY-MM")</f>
        <v>2025-06</v>
      </c>
      <c r="Z740" s="1"/>
    </row>
    <row r="741" spans="15:26" ht="15" customHeight="1" x14ac:dyDescent="0.3">
      <c r="O741" s="3" t="s">
        <v>1410</v>
      </c>
      <c r="P741" s="3" t="s">
        <v>674</v>
      </c>
      <c r="Q741" s="4">
        <v>46051</v>
      </c>
      <c r="R741" s="3" t="s">
        <v>1173</v>
      </c>
      <c r="S741" s="3">
        <v>17123</v>
      </c>
      <c r="U741" s="1" t="str">
        <f>TEXT(tblTransactions[[#This Row],[Date]],"YYYY-MM")</f>
        <v>2026-01</v>
      </c>
      <c r="Z741" s="1"/>
    </row>
    <row r="742" spans="15:26" ht="15" customHeight="1" x14ac:dyDescent="0.3">
      <c r="O742" s="3" t="s">
        <v>1411</v>
      </c>
      <c r="P742" s="3" t="s">
        <v>674</v>
      </c>
      <c r="Q742" s="4">
        <v>46008</v>
      </c>
      <c r="R742" s="3" t="s">
        <v>88</v>
      </c>
      <c r="S742" s="3">
        <v>16551</v>
      </c>
      <c r="U742" s="1" t="str">
        <f>TEXT(tblTransactions[[#This Row],[Date]],"YYYY-MM")</f>
        <v>2025-12</v>
      </c>
      <c r="Z742" s="1"/>
    </row>
    <row r="743" spans="15:26" ht="15" customHeight="1" x14ac:dyDescent="0.3">
      <c r="O743" s="3" t="s">
        <v>1412</v>
      </c>
      <c r="P743" s="3" t="s">
        <v>674</v>
      </c>
      <c r="Q743" s="4">
        <v>46110</v>
      </c>
      <c r="R743" s="3" t="s">
        <v>88</v>
      </c>
      <c r="S743" s="3">
        <v>10323</v>
      </c>
      <c r="U743" s="1" t="str">
        <f>TEXT(tblTransactions[[#This Row],[Date]],"YYYY-MM")</f>
        <v>2026-03</v>
      </c>
      <c r="Z743" s="1"/>
    </row>
    <row r="744" spans="15:26" ht="15" customHeight="1" x14ac:dyDescent="0.3">
      <c r="O744" s="3" t="s">
        <v>1413</v>
      </c>
      <c r="P744" s="3" t="s">
        <v>674</v>
      </c>
      <c r="Q744" s="4">
        <v>45991</v>
      </c>
      <c r="R744" s="3" t="s">
        <v>63</v>
      </c>
      <c r="S744" s="3">
        <v>12570</v>
      </c>
      <c r="U744" s="1" t="str">
        <f>TEXT(tblTransactions[[#This Row],[Date]],"YYYY-MM")</f>
        <v>2025-11</v>
      </c>
      <c r="Z744" s="1"/>
    </row>
    <row r="745" spans="15:26" ht="15" customHeight="1" x14ac:dyDescent="0.3">
      <c r="O745" s="3" t="s">
        <v>1414</v>
      </c>
      <c r="P745" s="3" t="s">
        <v>674</v>
      </c>
      <c r="Q745" s="4">
        <v>45917</v>
      </c>
      <c r="R745" s="3" t="s">
        <v>70</v>
      </c>
      <c r="S745" s="3">
        <v>4091</v>
      </c>
      <c r="U745" s="1" t="str">
        <f>TEXT(tblTransactions[[#This Row],[Date]],"YYYY-MM")</f>
        <v>2025-09</v>
      </c>
      <c r="Z745" s="1"/>
    </row>
    <row r="746" spans="15:26" ht="15" customHeight="1" x14ac:dyDescent="0.3">
      <c r="O746" s="3" t="s">
        <v>1415</v>
      </c>
      <c r="P746" s="3" t="s">
        <v>678</v>
      </c>
      <c r="Q746" s="4">
        <v>46046</v>
      </c>
      <c r="R746" s="3" t="s">
        <v>1173</v>
      </c>
      <c r="S746" s="3">
        <v>24267</v>
      </c>
      <c r="U746" s="1" t="str">
        <f>TEXT(tblTransactions[[#This Row],[Date]],"YYYY-MM")</f>
        <v>2026-01</v>
      </c>
      <c r="Z746" s="1"/>
    </row>
    <row r="747" spans="15:26" ht="15" customHeight="1" x14ac:dyDescent="0.3">
      <c r="O747" s="3" t="s">
        <v>1416</v>
      </c>
      <c r="P747" s="3" t="s">
        <v>678</v>
      </c>
      <c r="Q747" s="4">
        <v>46100</v>
      </c>
      <c r="R747" s="3" t="s">
        <v>70</v>
      </c>
      <c r="S747" s="3">
        <v>1373</v>
      </c>
      <c r="U747" s="1" t="str">
        <f>TEXT(tblTransactions[[#This Row],[Date]],"YYYY-MM")</f>
        <v>2026-03</v>
      </c>
      <c r="Z747" s="1"/>
    </row>
    <row r="748" spans="15:26" ht="15" customHeight="1" x14ac:dyDescent="0.3">
      <c r="O748" s="3" t="s">
        <v>1417</v>
      </c>
      <c r="P748" s="3" t="s">
        <v>678</v>
      </c>
      <c r="Q748" s="4">
        <v>46053</v>
      </c>
      <c r="R748" s="3" t="s">
        <v>34</v>
      </c>
      <c r="S748" s="3">
        <v>9200</v>
      </c>
      <c r="U748" s="1" t="str">
        <f>TEXT(tblTransactions[[#This Row],[Date]],"YYYY-MM")</f>
        <v>2026-01</v>
      </c>
      <c r="Z748" s="1"/>
    </row>
    <row r="749" spans="15:26" ht="15" customHeight="1" x14ac:dyDescent="0.3">
      <c r="O749" s="3" t="s">
        <v>1418</v>
      </c>
      <c r="P749" s="3" t="s">
        <v>678</v>
      </c>
      <c r="Q749" s="4">
        <v>46083</v>
      </c>
      <c r="R749" s="3" t="s">
        <v>88</v>
      </c>
      <c r="S749" s="3">
        <v>19427</v>
      </c>
      <c r="U749" s="1" t="str">
        <f>TEXT(tblTransactions[[#This Row],[Date]],"YYYY-MM")</f>
        <v>2026-03</v>
      </c>
      <c r="Z749" s="1"/>
    </row>
    <row r="750" spans="15:26" ht="15" customHeight="1" x14ac:dyDescent="0.3">
      <c r="O750" s="3" t="s">
        <v>1419</v>
      </c>
      <c r="P750" s="3" t="s">
        <v>678</v>
      </c>
      <c r="Q750" s="4">
        <v>45864</v>
      </c>
      <c r="R750" s="3" t="s">
        <v>70</v>
      </c>
      <c r="S750" s="3">
        <v>2182</v>
      </c>
      <c r="U750" s="1" t="str">
        <f>TEXT(tblTransactions[[#This Row],[Date]],"YYYY-MM")</f>
        <v>2025-07</v>
      </c>
      <c r="Z750" s="1"/>
    </row>
    <row r="751" spans="15:26" ht="15" customHeight="1" x14ac:dyDescent="0.3">
      <c r="O751" s="3" t="s">
        <v>1420</v>
      </c>
      <c r="P751" s="3" t="s">
        <v>678</v>
      </c>
      <c r="Q751" s="4">
        <v>46046</v>
      </c>
      <c r="R751" s="3" t="s">
        <v>34</v>
      </c>
      <c r="S751" s="3">
        <v>6087</v>
      </c>
      <c r="U751" s="1" t="str">
        <f>TEXT(tblTransactions[[#This Row],[Date]],"YYYY-MM")</f>
        <v>2026-01</v>
      </c>
      <c r="Z751" s="1"/>
    </row>
    <row r="752" spans="15:26" ht="15" customHeight="1" x14ac:dyDescent="0.3">
      <c r="O752" s="3" t="s">
        <v>1421</v>
      </c>
      <c r="P752" s="3" t="s">
        <v>678</v>
      </c>
      <c r="Q752" s="4">
        <v>46016</v>
      </c>
      <c r="R752" s="3" t="s">
        <v>70</v>
      </c>
      <c r="S752" s="3">
        <v>24131</v>
      </c>
      <c r="U752" s="1" t="str">
        <f>TEXT(tblTransactions[[#This Row],[Date]],"YYYY-MM")</f>
        <v>2025-12</v>
      </c>
      <c r="Z752" s="1"/>
    </row>
    <row r="753" spans="15:26" ht="15" customHeight="1" x14ac:dyDescent="0.3">
      <c r="O753" s="3" t="s">
        <v>1422</v>
      </c>
      <c r="P753" s="3" t="s">
        <v>682</v>
      </c>
      <c r="Q753" s="4">
        <v>45942</v>
      </c>
      <c r="R753" s="3" t="s">
        <v>42</v>
      </c>
      <c r="S753" s="3">
        <v>22806</v>
      </c>
      <c r="U753" s="1" t="str">
        <f>TEXT(tblTransactions[[#This Row],[Date]],"YYYY-MM")</f>
        <v>2025-10</v>
      </c>
      <c r="Z753" s="1"/>
    </row>
    <row r="754" spans="15:26" ht="15" customHeight="1" x14ac:dyDescent="0.3">
      <c r="O754" s="3" t="s">
        <v>1423</v>
      </c>
      <c r="P754" s="3" t="s">
        <v>682</v>
      </c>
      <c r="Q754" s="4">
        <v>45872</v>
      </c>
      <c r="R754" s="3" t="s">
        <v>63</v>
      </c>
      <c r="S754" s="3">
        <v>19261</v>
      </c>
      <c r="U754" s="1" t="str">
        <f>TEXT(tblTransactions[[#This Row],[Date]],"YYYY-MM")</f>
        <v>2025-08</v>
      </c>
      <c r="Z754" s="1"/>
    </row>
    <row r="755" spans="15:26" ht="15" customHeight="1" x14ac:dyDescent="0.3">
      <c r="O755" s="3" t="s">
        <v>1424</v>
      </c>
      <c r="P755" s="3" t="s">
        <v>682</v>
      </c>
      <c r="Q755" s="4">
        <v>46106</v>
      </c>
      <c r="R755" s="3" t="s">
        <v>63</v>
      </c>
      <c r="S755" s="3">
        <v>6751</v>
      </c>
      <c r="U755" s="1" t="str">
        <f>TEXT(tblTransactions[[#This Row],[Date]],"YYYY-MM")</f>
        <v>2026-03</v>
      </c>
      <c r="Z755" s="1"/>
    </row>
    <row r="756" spans="15:26" ht="15" customHeight="1" x14ac:dyDescent="0.3">
      <c r="O756" s="3" t="s">
        <v>1425</v>
      </c>
      <c r="P756" s="3" t="s">
        <v>682</v>
      </c>
      <c r="Q756" s="4">
        <v>45757</v>
      </c>
      <c r="R756" s="3" t="s">
        <v>34</v>
      </c>
      <c r="S756" s="3">
        <v>10779</v>
      </c>
      <c r="U756" s="1" t="str">
        <f>TEXT(tblTransactions[[#This Row],[Date]],"YYYY-MM")</f>
        <v>2025-04</v>
      </c>
      <c r="Z756" s="1"/>
    </row>
    <row r="757" spans="15:26" ht="15" customHeight="1" x14ac:dyDescent="0.3">
      <c r="O757" s="3" t="s">
        <v>1426</v>
      </c>
      <c r="P757" s="3" t="s">
        <v>682</v>
      </c>
      <c r="Q757" s="4">
        <v>45962</v>
      </c>
      <c r="R757" s="3" t="s">
        <v>42</v>
      </c>
      <c r="S757" s="3">
        <v>14031</v>
      </c>
      <c r="U757" s="1" t="str">
        <f>TEXT(tblTransactions[[#This Row],[Date]],"YYYY-MM")</f>
        <v>2025-11</v>
      </c>
      <c r="Z757" s="1"/>
    </row>
    <row r="758" spans="15:26" ht="15" customHeight="1" x14ac:dyDescent="0.3">
      <c r="O758" s="3" t="s">
        <v>1427</v>
      </c>
      <c r="P758" s="3" t="s">
        <v>682</v>
      </c>
      <c r="Q758" s="4">
        <v>46101</v>
      </c>
      <c r="R758" s="3" t="s">
        <v>42</v>
      </c>
      <c r="S758" s="3">
        <v>13947</v>
      </c>
      <c r="U758" s="1" t="str">
        <f>TEXT(tblTransactions[[#This Row],[Date]],"YYYY-MM")</f>
        <v>2026-03</v>
      </c>
      <c r="Z758" s="1"/>
    </row>
    <row r="759" spans="15:26" ht="15" customHeight="1" x14ac:dyDescent="0.3">
      <c r="O759" s="3" t="s">
        <v>1428</v>
      </c>
      <c r="P759" s="3" t="s">
        <v>682</v>
      </c>
      <c r="Q759" s="4">
        <v>46004</v>
      </c>
      <c r="R759" s="3" t="s">
        <v>88</v>
      </c>
      <c r="S759" s="3">
        <v>15953</v>
      </c>
      <c r="U759" s="1" t="str">
        <f>TEXT(tblTransactions[[#This Row],[Date]],"YYYY-MM")</f>
        <v>2025-12</v>
      </c>
      <c r="Z759" s="1"/>
    </row>
    <row r="760" spans="15:26" ht="15" customHeight="1" x14ac:dyDescent="0.3">
      <c r="O760" s="3" t="s">
        <v>1429</v>
      </c>
      <c r="P760" s="3" t="s">
        <v>682</v>
      </c>
      <c r="Q760" s="4">
        <v>45779</v>
      </c>
      <c r="R760" s="3" t="s">
        <v>70</v>
      </c>
      <c r="S760" s="3">
        <v>5024</v>
      </c>
      <c r="U760" s="1" t="str">
        <f>TEXT(tblTransactions[[#This Row],[Date]],"YYYY-MM")</f>
        <v>2025-05</v>
      </c>
      <c r="Z760" s="1"/>
    </row>
    <row r="761" spans="15:26" ht="15" customHeight="1" x14ac:dyDescent="0.3">
      <c r="O761" s="3" t="s">
        <v>1430</v>
      </c>
      <c r="P761" s="3" t="s">
        <v>682</v>
      </c>
      <c r="Q761" s="4">
        <v>46013</v>
      </c>
      <c r="R761" s="3" t="s">
        <v>42</v>
      </c>
      <c r="S761" s="3">
        <v>18879</v>
      </c>
      <c r="U761" s="1" t="str">
        <f>TEXT(tblTransactions[[#This Row],[Date]],"YYYY-MM")</f>
        <v>2025-12</v>
      </c>
      <c r="Z761" s="1"/>
    </row>
    <row r="762" spans="15:26" ht="15" customHeight="1" x14ac:dyDescent="0.3">
      <c r="O762" s="3" t="s">
        <v>1431</v>
      </c>
      <c r="P762" s="3" t="s">
        <v>682</v>
      </c>
      <c r="Q762" s="4">
        <v>45914</v>
      </c>
      <c r="R762" s="3" t="s">
        <v>70</v>
      </c>
      <c r="S762" s="3">
        <v>16175</v>
      </c>
      <c r="U762" s="1" t="str">
        <f>TEXT(tblTransactions[[#This Row],[Date]],"YYYY-MM")</f>
        <v>2025-09</v>
      </c>
      <c r="Z762" s="1"/>
    </row>
    <row r="763" spans="15:26" ht="15" customHeight="1" x14ac:dyDescent="0.3">
      <c r="O763" s="3" t="s">
        <v>1432</v>
      </c>
      <c r="P763" s="3" t="s">
        <v>686</v>
      </c>
      <c r="Q763" s="4">
        <v>45940</v>
      </c>
      <c r="R763" s="3" t="s">
        <v>1173</v>
      </c>
      <c r="S763" s="3">
        <v>6174</v>
      </c>
      <c r="U763" s="1" t="str">
        <f>TEXT(tblTransactions[[#This Row],[Date]],"YYYY-MM")</f>
        <v>2025-10</v>
      </c>
      <c r="Z763" s="1"/>
    </row>
    <row r="764" spans="15:26" ht="15" customHeight="1" x14ac:dyDescent="0.3">
      <c r="O764" s="3" t="s">
        <v>1433</v>
      </c>
      <c r="P764" s="3" t="s">
        <v>686</v>
      </c>
      <c r="Q764" s="4">
        <v>45983</v>
      </c>
      <c r="R764" s="3" t="s">
        <v>88</v>
      </c>
      <c r="S764" s="3">
        <v>11717</v>
      </c>
      <c r="U764" s="1" t="str">
        <f>TEXT(tblTransactions[[#This Row],[Date]],"YYYY-MM")</f>
        <v>2025-11</v>
      </c>
      <c r="Z764" s="1"/>
    </row>
    <row r="765" spans="15:26" ht="15" customHeight="1" x14ac:dyDescent="0.3">
      <c r="O765" s="3" t="s">
        <v>1434</v>
      </c>
      <c r="P765" s="3" t="s">
        <v>686</v>
      </c>
      <c r="Q765" s="4">
        <v>46027</v>
      </c>
      <c r="R765" s="3" t="s">
        <v>1173</v>
      </c>
      <c r="S765" s="3">
        <v>22646</v>
      </c>
      <c r="U765" s="1" t="str">
        <f>TEXT(tblTransactions[[#This Row],[Date]],"YYYY-MM")</f>
        <v>2026-01</v>
      </c>
      <c r="Z765" s="1"/>
    </row>
    <row r="766" spans="15:26" ht="15" customHeight="1" x14ac:dyDescent="0.3">
      <c r="O766" s="3" t="s">
        <v>1435</v>
      </c>
      <c r="P766" s="3" t="s">
        <v>686</v>
      </c>
      <c r="Q766" s="4">
        <v>46096</v>
      </c>
      <c r="R766" s="3" t="s">
        <v>70</v>
      </c>
      <c r="S766" s="3">
        <v>23218</v>
      </c>
      <c r="U766" s="1" t="str">
        <f>TEXT(tblTransactions[[#This Row],[Date]],"YYYY-MM")</f>
        <v>2026-03</v>
      </c>
      <c r="Z766" s="1"/>
    </row>
    <row r="767" spans="15:26" ht="15" customHeight="1" x14ac:dyDescent="0.3">
      <c r="O767" s="3" t="s">
        <v>1436</v>
      </c>
      <c r="P767" s="3" t="s">
        <v>686</v>
      </c>
      <c r="Q767" s="4">
        <v>45883</v>
      </c>
      <c r="R767" s="3" t="s">
        <v>88</v>
      </c>
      <c r="S767" s="3">
        <v>16365</v>
      </c>
      <c r="U767" s="1" t="str">
        <f>TEXT(tblTransactions[[#This Row],[Date]],"YYYY-MM")</f>
        <v>2025-08</v>
      </c>
      <c r="Z767" s="1"/>
    </row>
    <row r="768" spans="15:26" ht="15" customHeight="1" x14ac:dyDescent="0.3">
      <c r="O768" s="3" t="s">
        <v>1437</v>
      </c>
      <c r="P768" s="3" t="s">
        <v>686</v>
      </c>
      <c r="Q768" s="4">
        <v>45846</v>
      </c>
      <c r="R768" s="3" t="s">
        <v>42</v>
      </c>
      <c r="S768" s="3">
        <v>9642</v>
      </c>
      <c r="U768" s="1" t="str">
        <f>TEXT(tblTransactions[[#This Row],[Date]],"YYYY-MM")</f>
        <v>2025-07</v>
      </c>
      <c r="Z768" s="1"/>
    </row>
    <row r="769" spans="15:26" ht="15" customHeight="1" x14ac:dyDescent="0.3">
      <c r="O769" s="3" t="s">
        <v>1438</v>
      </c>
      <c r="P769" s="3" t="s">
        <v>686</v>
      </c>
      <c r="Q769" s="4">
        <v>46033</v>
      </c>
      <c r="R769" s="3" t="s">
        <v>1173</v>
      </c>
      <c r="S769" s="3">
        <v>7868</v>
      </c>
      <c r="U769" s="1" t="str">
        <f>TEXT(tblTransactions[[#This Row],[Date]],"YYYY-MM")</f>
        <v>2026-01</v>
      </c>
      <c r="Z769" s="1"/>
    </row>
    <row r="770" spans="15:26" ht="15" customHeight="1" x14ac:dyDescent="0.3">
      <c r="O770" s="3" t="s">
        <v>1439</v>
      </c>
      <c r="P770" s="3" t="s">
        <v>686</v>
      </c>
      <c r="Q770" s="4">
        <v>45900</v>
      </c>
      <c r="R770" s="3" t="s">
        <v>1173</v>
      </c>
      <c r="S770" s="3">
        <v>23598</v>
      </c>
      <c r="U770" s="1" t="str">
        <f>TEXT(tblTransactions[[#This Row],[Date]],"YYYY-MM")</f>
        <v>2025-08</v>
      </c>
      <c r="Z770" s="1"/>
    </row>
    <row r="771" spans="15:26" ht="15" customHeight="1" x14ac:dyDescent="0.3">
      <c r="O771" s="3" t="s">
        <v>1440</v>
      </c>
      <c r="P771" s="3" t="s">
        <v>686</v>
      </c>
      <c r="Q771" s="4">
        <v>45854</v>
      </c>
      <c r="R771" s="3" t="s">
        <v>70</v>
      </c>
      <c r="S771" s="3">
        <v>23601</v>
      </c>
      <c r="U771" s="1" t="str">
        <f>TEXT(tblTransactions[[#This Row],[Date]],"YYYY-MM")</f>
        <v>2025-07</v>
      </c>
      <c r="Z771" s="1"/>
    </row>
    <row r="772" spans="15:26" ht="15" customHeight="1" x14ac:dyDescent="0.3">
      <c r="O772" s="3" t="s">
        <v>1441</v>
      </c>
      <c r="P772" s="3" t="s">
        <v>690</v>
      </c>
      <c r="Q772" s="4">
        <v>45910</v>
      </c>
      <c r="R772" s="3" t="s">
        <v>34</v>
      </c>
      <c r="S772" s="3">
        <v>11929</v>
      </c>
      <c r="U772" s="1" t="str">
        <f>TEXT(tblTransactions[[#This Row],[Date]],"YYYY-MM")</f>
        <v>2025-09</v>
      </c>
      <c r="Z772" s="1"/>
    </row>
    <row r="773" spans="15:26" ht="15" customHeight="1" x14ac:dyDescent="0.3">
      <c r="O773" s="3" t="s">
        <v>1442</v>
      </c>
      <c r="P773" s="3" t="s">
        <v>690</v>
      </c>
      <c r="Q773" s="4">
        <v>46034</v>
      </c>
      <c r="R773" s="3" t="s">
        <v>70</v>
      </c>
      <c r="S773" s="3">
        <v>9460</v>
      </c>
      <c r="U773" s="1" t="str">
        <f>TEXT(tblTransactions[[#This Row],[Date]],"YYYY-MM")</f>
        <v>2026-01</v>
      </c>
      <c r="Z773" s="1"/>
    </row>
    <row r="774" spans="15:26" ht="15" customHeight="1" x14ac:dyDescent="0.3">
      <c r="O774" s="3" t="s">
        <v>1443</v>
      </c>
      <c r="P774" s="3" t="s">
        <v>690</v>
      </c>
      <c r="Q774" s="4">
        <v>45895</v>
      </c>
      <c r="R774" s="3" t="s">
        <v>63</v>
      </c>
      <c r="S774" s="3">
        <v>19291</v>
      </c>
      <c r="U774" s="1" t="str">
        <f>TEXT(tblTransactions[[#This Row],[Date]],"YYYY-MM")</f>
        <v>2025-08</v>
      </c>
      <c r="Z774" s="1"/>
    </row>
    <row r="775" spans="15:26" ht="15" customHeight="1" x14ac:dyDescent="0.3">
      <c r="O775" s="3" t="s">
        <v>1444</v>
      </c>
      <c r="P775" s="3" t="s">
        <v>690</v>
      </c>
      <c r="Q775" s="4">
        <v>46094</v>
      </c>
      <c r="R775" s="3" t="s">
        <v>88</v>
      </c>
      <c r="S775" s="3">
        <v>12941</v>
      </c>
      <c r="U775" s="1" t="str">
        <f>TEXT(tblTransactions[[#This Row],[Date]],"YYYY-MM")</f>
        <v>2026-03</v>
      </c>
      <c r="Z775" s="1"/>
    </row>
    <row r="776" spans="15:26" ht="15" customHeight="1" x14ac:dyDescent="0.3">
      <c r="O776" s="3" t="s">
        <v>1445</v>
      </c>
      <c r="P776" s="3" t="s">
        <v>690</v>
      </c>
      <c r="Q776" s="4">
        <v>45950</v>
      </c>
      <c r="R776" s="3" t="s">
        <v>1173</v>
      </c>
      <c r="S776" s="3">
        <v>5299</v>
      </c>
      <c r="U776" s="1" t="str">
        <f>TEXT(tblTransactions[[#This Row],[Date]],"YYYY-MM")</f>
        <v>2025-10</v>
      </c>
      <c r="Z776" s="1"/>
    </row>
    <row r="777" spans="15:26" ht="15" customHeight="1" x14ac:dyDescent="0.3">
      <c r="O777" s="3" t="s">
        <v>1446</v>
      </c>
      <c r="P777" s="3" t="s">
        <v>690</v>
      </c>
      <c r="Q777" s="4">
        <v>45896</v>
      </c>
      <c r="R777" s="3" t="s">
        <v>63</v>
      </c>
      <c r="S777" s="3">
        <v>9925</v>
      </c>
      <c r="U777" s="1" t="str">
        <f>TEXT(tblTransactions[[#This Row],[Date]],"YYYY-MM")</f>
        <v>2025-08</v>
      </c>
      <c r="Z777" s="1"/>
    </row>
    <row r="778" spans="15:26" ht="15" customHeight="1" x14ac:dyDescent="0.3">
      <c r="O778" s="3" t="s">
        <v>1447</v>
      </c>
      <c r="P778" s="3" t="s">
        <v>690</v>
      </c>
      <c r="Q778" s="4">
        <v>45788</v>
      </c>
      <c r="R778" s="3" t="s">
        <v>1173</v>
      </c>
      <c r="S778" s="3">
        <v>14995</v>
      </c>
      <c r="U778" s="1" t="str">
        <f>TEXT(tblTransactions[[#This Row],[Date]],"YYYY-MM")</f>
        <v>2025-05</v>
      </c>
      <c r="Z778" s="1"/>
    </row>
    <row r="779" spans="15:26" ht="15" customHeight="1" x14ac:dyDescent="0.3">
      <c r="O779" s="3" t="s">
        <v>1448</v>
      </c>
      <c r="P779" s="3" t="s">
        <v>690</v>
      </c>
      <c r="Q779" s="4">
        <v>46083</v>
      </c>
      <c r="R779" s="3" t="s">
        <v>1173</v>
      </c>
      <c r="S779" s="3">
        <v>24988</v>
      </c>
      <c r="U779" s="1" t="str">
        <f>TEXT(tblTransactions[[#This Row],[Date]],"YYYY-MM")</f>
        <v>2026-03</v>
      </c>
      <c r="Z779" s="1"/>
    </row>
    <row r="780" spans="15:26" ht="15" customHeight="1" x14ac:dyDescent="0.3">
      <c r="O780" s="3" t="s">
        <v>1449</v>
      </c>
      <c r="P780" s="3" t="s">
        <v>694</v>
      </c>
      <c r="Q780" s="4">
        <v>45857</v>
      </c>
      <c r="R780" s="3" t="s">
        <v>42</v>
      </c>
      <c r="S780" s="3">
        <v>18148</v>
      </c>
      <c r="U780" s="1" t="str">
        <f>TEXT(tblTransactions[[#This Row],[Date]],"YYYY-MM")</f>
        <v>2025-07</v>
      </c>
      <c r="Z780" s="1"/>
    </row>
    <row r="781" spans="15:26" ht="15" customHeight="1" x14ac:dyDescent="0.3">
      <c r="O781" s="3" t="s">
        <v>1450</v>
      </c>
      <c r="P781" s="3" t="s">
        <v>694</v>
      </c>
      <c r="Q781" s="4">
        <v>45886</v>
      </c>
      <c r="R781" s="3" t="s">
        <v>88</v>
      </c>
      <c r="S781" s="3">
        <v>23312</v>
      </c>
      <c r="U781" s="1" t="str">
        <f>TEXT(tblTransactions[[#This Row],[Date]],"YYYY-MM")</f>
        <v>2025-08</v>
      </c>
      <c r="Z781" s="1"/>
    </row>
    <row r="782" spans="15:26" ht="15" customHeight="1" x14ac:dyDescent="0.3">
      <c r="O782" s="3" t="s">
        <v>1451</v>
      </c>
      <c r="P782" s="3" t="s">
        <v>694</v>
      </c>
      <c r="Q782" s="4">
        <v>45887</v>
      </c>
      <c r="R782" s="3" t="s">
        <v>42</v>
      </c>
      <c r="S782" s="3">
        <v>4079</v>
      </c>
      <c r="U782" s="1" t="str">
        <f>TEXT(tblTransactions[[#This Row],[Date]],"YYYY-MM")</f>
        <v>2025-08</v>
      </c>
      <c r="Z782" s="1"/>
    </row>
    <row r="783" spans="15:26" ht="15" customHeight="1" x14ac:dyDescent="0.3">
      <c r="O783" s="3" t="s">
        <v>1452</v>
      </c>
      <c r="P783" s="3" t="s">
        <v>694</v>
      </c>
      <c r="Q783" s="4">
        <v>46063</v>
      </c>
      <c r="R783" s="3" t="s">
        <v>70</v>
      </c>
      <c r="S783" s="3">
        <v>19729</v>
      </c>
      <c r="U783" s="1" t="str">
        <f>TEXT(tblTransactions[[#This Row],[Date]],"YYYY-MM")</f>
        <v>2026-02</v>
      </c>
      <c r="Z783" s="1"/>
    </row>
    <row r="784" spans="15:26" ht="15" customHeight="1" x14ac:dyDescent="0.3">
      <c r="O784" s="3" t="s">
        <v>1453</v>
      </c>
      <c r="P784" s="3" t="s">
        <v>694</v>
      </c>
      <c r="Q784" s="4">
        <v>45870</v>
      </c>
      <c r="R784" s="3" t="s">
        <v>42</v>
      </c>
      <c r="S784" s="3">
        <v>2163</v>
      </c>
      <c r="U784" s="1" t="str">
        <f>TEXT(tblTransactions[[#This Row],[Date]],"YYYY-MM")</f>
        <v>2025-08</v>
      </c>
      <c r="Z784" s="1"/>
    </row>
    <row r="785" spans="15:26" ht="15" customHeight="1" x14ac:dyDescent="0.3">
      <c r="O785" s="3" t="s">
        <v>1454</v>
      </c>
      <c r="P785" s="3" t="s">
        <v>694</v>
      </c>
      <c r="Q785" s="4">
        <v>46090</v>
      </c>
      <c r="R785" s="3" t="s">
        <v>88</v>
      </c>
      <c r="S785" s="3">
        <v>7894</v>
      </c>
      <c r="U785" s="1" t="str">
        <f>TEXT(tblTransactions[[#This Row],[Date]],"YYYY-MM")</f>
        <v>2026-03</v>
      </c>
      <c r="Z785" s="1"/>
    </row>
    <row r="786" spans="15:26" ht="15" customHeight="1" x14ac:dyDescent="0.3">
      <c r="O786" s="3" t="s">
        <v>1455</v>
      </c>
      <c r="P786" s="3" t="s">
        <v>694</v>
      </c>
      <c r="Q786" s="4">
        <v>46074</v>
      </c>
      <c r="R786" s="3" t="s">
        <v>42</v>
      </c>
      <c r="S786" s="3">
        <v>2220</v>
      </c>
      <c r="U786" s="1" t="str">
        <f>TEXT(tblTransactions[[#This Row],[Date]],"YYYY-MM")</f>
        <v>2026-02</v>
      </c>
      <c r="Z786" s="1"/>
    </row>
    <row r="787" spans="15:26" ht="15" customHeight="1" x14ac:dyDescent="0.3">
      <c r="O787" s="3" t="s">
        <v>1456</v>
      </c>
      <c r="P787" s="3" t="s">
        <v>694</v>
      </c>
      <c r="Q787" s="4">
        <v>45799</v>
      </c>
      <c r="R787" s="3" t="s">
        <v>34</v>
      </c>
      <c r="S787" s="3">
        <v>11323</v>
      </c>
      <c r="U787" s="1" t="str">
        <f>TEXT(tblTransactions[[#This Row],[Date]],"YYYY-MM")</f>
        <v>2025-05</v>
      </c>
      <c r="Z787" s="1"/>
    </row>
    <row r="788" spans="15:26" ht="15" customHeight="1" x14ac:dyDescent="0.3">
      <c r="O788" s="3" t="s">
        <v>1457</v>
      </c>
      <c r="P788" s="3" t="s">
        <v>698</v>
      </c>
      <c r="Q788" s="4">
        <v>45799</v>
      </c>
      <c r="R788" s="3" t="s">
        <v>70</v>
      </c>
      <c r="S788" s="3">
        <v>5004</v>
      </c>
      <c r="U788" s="1" t="str">
        <f>TEXT(tblTransactions[[#This Row],[Date]],"YYYY-MM")</f>
        <v>2025-05</v>
      </c>
      <c r="Z788" s="1"/>
    </row>
    <row r="789" spans="15:26" ht="15" customHeight="1" x14ac:dyDescent="0.3">
      <c r="O789" s="3" t="s">
        <v>1458</v>
      </c>
      <c r="P789" s="3" t="s">
        <v>698</v>
      </c>
      <c r="Q789" s="4">
        <v>45750</v>
      </c>
      <c r="R789" s="3" t="s">
        <v>88</v>
      </c>
      <c r="S789" s="3">
        <v>5675</v>
      </c>
      <c r="U789" s="1" t="str">
        <f>TEXT(tblTransactions[[#This Row],[Date]],"YYYY-MM")</f>
        <v>2025-04</v>
      </c>
      <c r="Z789" s="1"/>
    </row>
    <row r="790" spans="15:26" ht="15" customHeight="1" x14ac:dyDescent="0.3">
      <c r="O790" s="3" t="s">
        <v>1459</v>
      </c>
      <c r="P790" s="3" t="s">
        <v>698</v>
      </c>
      <c r="Q790" s="4">
        <v>45956</v>
      </c>
      <c r="R790" s="3" t="s">
        <v>70</v>
      </c>
      <c r="S790" s="3">
        <v>16087</v>
      </c>
      <c r="U790" s="1" t="str">
        <f>TEXT(tblTransactions[[#This Row],[Date]],"YYYY-MM")</f>
        <v>2025-10</v>
      </c>
      <c r="Z790" s="1"/>
    </row>
    <row r="791" spans="15:26" ht="15" customHeight="1" x14ac:dyDescent="0.3">
      <c r="O791" s="3" t="s">
        <v>1460</v>
      </c>
      <c r="P791" s="3" t="s">
        <v>698</v>
      </c>
      <c r="Q791" s="4">
        <v>45992</v>
      </c>
      <c r="R791" s="3" t="s">
        <v>70</v>
      </c>
      <c r="S791" s="3">
        <v>7035</v>
      </c>
      <c r="U791" s="1" t="str">
        <f>TEXT(tblTransactions[[#This Row],[Date]],"YYYY-MM")</f>
        <v>2025-12</v>
      </c>
      <c r="Z791" s="1"/>
    </row>
    <row r="792" spans="15:26" ht="15" customHeight="1" x14ac:dyDescent="0.3">
      <c r="O792" s="3" t="s">
        <v>1461</v>
      </c>
      <c r="P792" s="3" t="s">
        <v>698</v>
      </c>
      <c r="Q792" s="4">
        <v>45895</v>
      </c>
      <c r="R792" s="3" t="s">
        <v>1173</v>
      </c>
      <c r="S792" s="3">
        <v>9852</v>
      </c>
      <c r="U792" s="1" t="str">
        <f>TEXT(tblTransactions[[#This Row],[Date]],"YYYY-MM")</f>
        <v>2025-08</v>
      </c>
      <c r="Z792" s="1"/>
    </row>
    <row r="793" spans="15:26" ht="15" customHeight="1" x14ac:dyDescent="0.3">
      <c r="O793" s="3" t="s">
        <v>1462</v>
      </c>
      <c r="P793" s="3" t="s">
        <v>698</v>
      </c>
      <c r="Q793" s="4">
        <v>46078</v>
      </c>
      <c r="R793" s="3" t="s">
        <v>63</v>
      </c>
      <c r="S793" s="3">
        <v>3431</v>
      </c>
      <c r="U793" s="1" t="str">
        <f>TEXT(tblTransactions[[#This Row],[Date]],"YYYY-MM")</f>
        <v>2026-02</v>
      </c>
      <c r="Z793" s="1"/>
    </row>
    <row r="794" spans="15:26" ht="15" customHeight="1" x14ac:dyDescent="0.3">
      <c r="O794" s="3" t="s">
        <v>1463</v>
      </c>
      <c r="P794" s="3" t="s">
        <v>698</v>
      </c>
      <c r="Q794" s="4">
        <v>46081</v>
      </c>
      <c r="R794" s="3" t="s">
        <v>88</v>
      </c>
      <c r="S794" s="3">
        <v>8109</v>
      </c>
      <c r="U794" s="1" t="str">
        <f>TEXT(tblTransactions[[#This Row],[Date]],"YYYY-MM")</f>
        <v>2026-02</v>
      </c>
      <c r="Z794" s="1"/>
    </row>
    <row r="795" spans="15:26" ht="15" customHeight="1" x14ac:dyDescent="0.3">
      <c r="O795" s="3" t="s">
        <v>1464</v>
      </c>
      <c r="P795" s="3" t="s">
        <v>698</v>
      </c>
      <c r="Q795" s="4">
        <v>46021</v>
      </c>
      <c r="R795" s="3" t="s">
        <v>70</v>
      </c>
      <c r="S795" s="3">
        <v>24195</v>
      </c>
      <c r="U795" s="1" t="str">
        <f>TEXT(tblTransactions[[#This Row],[Date]],"YYYY-MM")</f>
        <v>2025-12</v>
      </c>
      <c r="Z795" s="1"/>
    </row>
    <row r="796" spans="15:26" ht="15" customHeight="1" x14ac:dyDescent="0.3">
      <c r="O796" s="3" t="s">
        <v>1465</v>
      </c>
      <c r="P796" s="3" t="s">
        <v>702</v>
      </c>
      <c r="Q796" s="4">
        <v>45837</v>
      </c>
      <c r="R796" s="3" t="s">
        <v>34</v>
      </c>
      <c r="S796" s="3">
        <v>6260</v>
      </c>
      <c r="U796" s="1" t="str">
        <f>TEXT(tblTransactions[[#This Row],[Date]],"YYYY-MM")</f>
        <v>2025-06</v>
      </c>
      <c r="Z796" s="1"/>
    </row>
    <row r="797" spans="15:26" ht="15" customHeight="1" x14ac:dyDescent="0.3">
      <c r="O797" s="3" t="s">
        <v>1466</v>
      </c>
      <c r="P797" s="3" t="s">
        <v>706</v>
      </c>
      <c r="Q797" s="4">
        <v>45951</v>
      </c>
      <c r="R797" s="3" t="s">
        <v>34</v>
      </c>
      <c r="S797" s="3">
        <v>6605</v>
      </c>
      <c r="U797" s="1" t="str">
        <f>TEXT(tblTransactions[[#This Row],[Date]],"YYYY-MM")</f>
        <v>2025-10</v>
      </c>
      <c r="Z797" s="1"/>
    </row>
    <row r="798" spans="15:26" ht="15" customHeight="1" x14ac:dyDescent="0.3">
      <c r="O798" s="3" t="s">
        <v>1467</v>
      </c>
      <c r="P798" s="3" t="s">
        <v>710</v>
      </c>
      <c r="Q798" s="4">
        <v>45767</v>
      </c>
      <c r="R798" s="3" t="s">
        <v>63</v>
      </c>
      <c r="S798" s="3">
        <v>10277</v>
      </c>
      <c r="U798" s="1" t="str">
        <f>TEXT(tblTransactions[[#This Row],[Date]],"YYYY-MM")</f>
        <v>2025-04</v>
      </c>
      <c r="Z798" s="1"/>
    </row>
    <row r="799" spans="15:26" ht="15" customHeight="1" x14ac:dyDescent="0.3">
      <c r="O799" s="3" t="s">
        <v>1468</v>
      </c>
      <c r="P799" s="3" t="s">
        <v>710</v>
      </c>
      <c r="Q799" s="4">
        <v>46038</v>
      </c>
      <c r="R799" s="3" t="s">
        <v>88</v>
      </c>
      <c r="S799" s="3">
        <v>4016</v>
      </c>
      <c r="U799" s="1" t="str">
        <f>TEXT(tblTransactions[[#This Row],[Date]],"YYYY-MM")</f>
        <v>2026-01</v>
      </c>
      <c r="Z799" s="1"/>
    </row>
    <row r="800" spans="15:26" ht="15" customHeight="1" x14ac:dyDescent="0.3">
      <c r="O800" s="3" t="s">
        <v>1469</v>
      </c>
      <c r="P800" s="3" t="s">
        <v>710</v>
      </c>
      <c r="Q800" s="4">
        <v>45919</v>
      </c>
      <c r="R800" s="3" t="s">
        <v>1173</v>
      </c>
      <c r="S800" s="3">
        <v>15388</v>
      </c>
      <c r="U800" s="1" t="str">
        <f>TEXT(tblTransactions[[#This Row],[Date]],"YYYY-MM")</f>
        <v>2025-09</v>
      </c>
      <c r="Z800" s="1"/>
    </row>
    <row r="801" spans="15:26" ht="15" customHeight="1" x14ac:dyDescent="0.3">
      <c r="O801" s="3" t="s">
        <v>1470</v>
      </c>
      <c r="P801" s="3" t="s">
        <v>710</v>
      </c>
      <c r="Q801" s="4">
        <v>46076</v>
      </c>
      <c r="R801" s="3" t="s">
        <v>88</v>
      </c>
      <c r="S801" s="3">
        <v>17680</v>
      </c>
      <c r="U801" s="1" t="str">
        <f>TEXT(tblTransactions[[#This Row],[Date]],"YYYY-MM")</f>
        <v>2026-02</v>
      </c>
      <c r="Z801" s="1"/>
    </row>
    <row r="802" spans="15:26" ht="15" customHeight="1" x14ac:dyDescent="0.3">
      <c r="O802" s="3" t="s">
        <v>1471</v>
      </c>
      <c r="P802" s="3" t="s">
        <v>710</v>
      </c>
      <c r="Q802" s="4">
        <v>46000</v>
      </c>
      <c r="R802" s="3" t="s">
        <v>42</v>
      </c>
      <c r="S802" s="3">
        <v>17022</v>
      </c>
      <c r="U802" s="1" t="str">
        <f>TEXT(tblTransactions[[#This Row],[Date]],"YYYY-MM")</f>
        <v>2025-12</v>
      </c>
      <c r="Z802" s="1"/>
    </row>
    <row r="803" spans="15:26" ht="15" customHeight="1" x14ac:dyDescent="0.3">
      <c r="O803" s="3" t="s">
        <v>1472</v>
      </c>
      <c r="P803" s="3" t="s">
        <v>714</v>
      </c>
      <c r="Q803" s="4">
        <v>45887</v>
      </c>
      <c r="R803" s="3" t="s">
        <v>42</v>
      </c>
      <c r="S803" s="3">
        <v>4191</v>
      </c>
      <c r="U803" s="1" t="str">
        <f>TEXT(tblTransactions[[#This Row],[Date]],"YYYY-MM")</f>
        <v>2025-08</v>
      </c>
      <c r="Z803" s="1"/>
    </row>
    <row r="804" spans="15:26" ht="15" customHeight="1" x14ac:dyDescent="0.3">
      <c r="O804" s="3" t="s">
        <v>1473</v>
      </c>
      <c r="P804" s="3" t="s">
        <v>714</v>
      </c>
      <c r="Q804" s="4">
        <v>45917</v>
      </c>
      <c r="R804" s="3" t="s">
        <v>42</v>
      </c>
      <c r="S804" s="3">
        <v>24457</v>
      </c>
      <c r="U804" s="1" t="str">
        <f>TEXT(tblTransactions[[#This Row],[Date]],"YYYY-MM")</f>
        <v>2025-09</v>
      </c>
      <c r="Z804" s="1"/>
    </row>
    <row r="805" spans="15:26" ht="15" customHeight="1" x14ac:dyDescent="0.3">
      <c r="O805" s="3" t="s">
        <v>1474</v>
      </c>
      <c r="P805" s="3" t="s">
        <v>714</v>
      </c>
      <c r="Q805" s="4">
        <v>45982</v>
      </c>
      <c r="R805" s="3" t="s">
        <v>70</v>
      </c>
      <c r="S805" s="3">
        <v>8930</v>
      </c>
      <c r="U805" s="1" t="str">
        <f>TEXT(tblTransactions[[#This Row],[Date]],"YYYY-MM")</f>
        <v>2025-11</v>
      </c>
      <c r="Z805" s="1"/>
    </row>
    <row r="806" spans="15:26" ht="15" customHeight="1" x14ac:dyDescent="0.3">
      <c r="O806" s="3" t="s">
        <v>1475</v>
      </c>
      <c r="P806" s="3" t="s">
        <v>714</v>
      </c>
      <c r="Q806" s="4">
        <v>45843</v>
      </c>
      <c r="R806" s="3" t="s">
        <v>63</v>
      </c>
      <c r="S806" s="3">
        <v>24637</v>
      </c>
      <c r="U806" s="1" t="str">
        <f>TEXT(tblTransactions[[#This Row],[Date]],"YYYY-MM")</f>
        <v>2025-07</v>
      </c>
      <c r="Z806" s="1"/>
    </row>
    <row r="807" spans="15:26" ht="15" customHeight="1" x14ac:dyDescent="0.3">
      <c r="O807" s="3" t="s">
        <v>1476</v>
      </c>
      <c r="P807" s="3" t="s">
        <v>714</v>
      </c>
      <c r="Q807" s="4">
        <v>45920</v>
      </c>
      <c r="R807" s="3" t="s">
        <v>1173</v>
      </c>
      <c r="S807" s="3">
        <v>19105</v>
      </c>
      <c r="U807" s="1" t="str">
        <f>TEXT(tblTransactions[[#This Row],[Date]],"YYYY-MM")</f>
        <v>2025-09</v>
      </c>
      <c r="Z807" s="1"/>
    </row>
    <row r="808" spans="15:26" ht="15" customHeight="1" x14ac:dyDescent="0.3">
      <c r="O808" s="3" t="s">
        <v>1477</v>
      </c>
      <c r="P808" s="3" t="s">
        <v>714</v>
      </c>
      <c r="Q808" s="4">
        <v>46093</v>
      </c>
      <c r="R808" s="3" t="s">
        <v>42</v>
      </c>
      <c r="S808" s="3">
        <v>6250</v>
      </c>
      <c r="U808" s="1" t="str">
        <f>TEXT(tblTransactions[[#This Row],[Date]],"YYYY-MM")</f>
        <v>2026-03</v>
      </c>
      <c r="Z808" s="1"/>
    </row>
    <row r="809" spans="15:26" ht="15" customHeight="1" x14ac:dyDescent="0.3">
      <c r="O809" s="3" t="s">
        <v>1478</v>
      </c>
      <c r="P809" s="3" t="s">
        <v>714</v>
      </c>
      <c r="Q809" s="4">
        <v>46060</v>
      </c>
      <c r="R809" s="3" t="s">
        <v>70</v>
      </c>
      <c r="S809" s="3">
        <v>13787</v>
      </c>
      <c r="U809" s="1" t="str">
        <f>TEXT(tblTransactions[[#This Row],[Date]],"YYYY-MM")</f>
        <v>2026-02</v>
      </c>
      <c r="Z809" s="1"/>
    </row>
    <row r="810" spans="15:26" ht="15" customHeight="1" x14ac:dyDescent="0.3">
      <c r="O810" s="3" t="s">
        <v>1479</v>
      </c>
      <c r="P810" s="3" t="s">
        <v>714</v>
      </c>
      <c r="Q810" s="4">
        <v>45966</v>
      </c>
      <c r="R810" s="3" t="s">
        <v>88</v>
      </c>
      <c r="S810" s="3">
        <v>11245</v>
      </c>
      <c r="U810" s="1" t="str">
        <f>TEXT(tblTransactions[[#This Row],[Date]],"YYYY-MM")</f>
        <v>2025-11</v>
      </c>
      <c r="Z810" s="1"/>
    </row>
    <row r="811" spans="15:26" ht="15" customHeight="1" x14ac:dyDescent="0.3">
      <c r="O811" s="3" t="s">
        <v>1480</v>
      </c>
      <c r="P811" s="3" t="s">
        <v>718</v>
      </c>
      <c r="Q811" s="4">
        <v>45953</v>
      </c>
      <c r="R811" s="3" t="s">
        <v>70</v>
      </c>
      <c r="S811" s="3">
        <v>3625</v>
      </c>
      <c r="U811" s="1" t="str">
        <f>TEXT(tblTransactions[[#This Row],[Date]],"YYYY-MM")</f>
        <v>2025-10</v>
      </c>
      <c r="Z811" s="1"/>
    </row>
    <row r="812" spans="15:26" ht="15" customHeight="1" x14ac:dyDescent="0.3">
      <c r="O812" s="3" t="s">
        <v>1481</v>
      </c>
      <c r="P812" s="3" t="s">
        <v>718</v>
      </c>
      <c r="Q812" s="4">
        <v>45842</v>
      </c>
      <c r="R812" s="3" t="s">
        <v>42</v>
      </c>
      <c r="S812" s="3">
        <v>16145</v>
      </c>
      <c r="U812" s="1" t="str">
        <f>TEXT(tblTransactions[[#This Row],[Date]],"YYYY-MM")</f>
        <v>2025-07</v>
      </c>
      <c r="Z812" s="1"/>
    </row>
    <row r="813" spans="15:26" ht="15" customHeight="1" x14ac:dyDescent="0.3">
      <c r="O813" s="3" t="s">
        <v>1482</v>
      </c>
      <c r="P813" s="3" t="s">
        <v>722</v>
      </c>
      <c r="Q813" s="4">
        <v>45875</v>
      </c>
      <c r="R813" s="3" t="s">
        <v>63</v>
      </c>
      <c r="S813" s="3">
        <v>9045</v>
      </c>
      <c r="U813" s="1" t="str">
        <f>TEXT(tblTransactions[[#This Row],[Date]],"YYYY-MM")</f>
        <v>2025-08</v>
      </c>
      <c r="Z813" s="1"/>
    </row>
    <row r="814" spans="15:26" ht="15" customHeight="1" x14ac:dyDescent="0.3">
      <c r="O814" s="3" t="s">
        <v>1483</v>
      </c>
      <c r="P814" s="3" t="s">
        <v>722</v>
      </c>
      <c r="Q814" s="4">
        <v>45944</v>
      </c>
      <c r="R814" s="3" t="s">
        <v>42</v>
      </c>
      <c r="S814" s="3">
        <v>15138</v>
      </c>
      <c r="U814" s="1" t="str">
        <f>TEXT(tblTransactions[[#This Row],[Date]],"YYYY-MM")</f>
        <v>2025-10</v>
      </c>
      <c r="Z814" s="1"/>
    </row>
    <row r="815" spans="15:26" ht="15" customHeight="1" x14ac:dyDescent="0.3">
      <c r="O815" s="3" t="s">
        <v>1484</v>
      </c>
      <c r="P815" s="3" t="s">
        <v>722</v>
      </c>
      <c r="Q815" s="4">
        <v>45884</v>
      </c>
      <c r="R815" s="3" t="s">
        <v>1173</v>
      </c>
      <c r="S815" s="3">
        <v>10394</v>
      </c>
      <c r="U815" s="1" t="str">
        <f>TEXT(tblTransactions[[#This Row],[Date]],"YYYY-MM")</f>
        <v>2025-08</v>
      </c>
      <c r="Z815" s="1"/>
    </row>
    <row r="816" spans="15:26" ht="15" customHeight="1" x14ac:dyDescent="0.3">
      <c r="O816" s="3" t="s">
        <v>1485</v>
      </c>
      <c r="P816" s="3" t="s">
        <v>722</v>
      </c>
      <c r="Q816" s="4">
        <v>46046</v>
      </c>
      <c r="R816" s="3" t="s">
        <v>70</v>
      </c>
      <c r="S816" s="3">
        <v>19272</v>
      </c>
      <c r="U816" s="1" t="str">
        <f>TEXT(tblTransactions[[#This Row],[Date]],"YYYY-MM")</f>
        <v>2026-01</v>
      </c>
      <c r="Z816" s="1"/>
    </row>
    <row r="817" spans="15:26" ht="15" customHeight="1" x14ac:dyDescent="0.3">
      <c r="O817" s="3" t="s">
        <v>1486</v>
      </c>
      <c r="P817" s="3" t="s">
        <v>722</v>
      </c>
      <c r="Q817" s="4">
        <v>45753</v>
      </c>
      <c r="R817" s="3" t="s">
        <v>1173</v>
      </c>
      <c r="S817" s="3">
        <v>21919</v>
      </c>
      <c r="U817" s="1" t="str">
        <f>TEXT(tblTransactions[[#This Row],[Date]],"YYYY-MM")</f>
        <v>2025-04</v>
      </c>
      <c r="Z817" s="1"/>
    </row>
    <row r="818" spans="15:26" ht="15" customHeight="1" x14ac:dyDescent="0.3">
      <c r="O818" s="3" t="s">
        <v>1487</v>
      </c>
      <c r="P818" s="3" t="s">
        <v>722</v>
      </c>
      <c r="Q818" s="4">
        <v>45932</v>
      </c>
      <c r="R818" s="3" t="s">
        <v>70</v>
      </c>
      <c r="S818" s="3">
        <v>8243</v>
      </c>
      <c r="U818" s="1" t="str">
        <f>TEXT(tblTransactions[[#This Row],[Date]],"YYYY-MM")</f>
        <v>2025-10</v>
      </c>
      <c r="Z818" s="1"/>
    </row>
    <row r="819" spans="15:26" ht="15" customHeight="1" x14ac:dyDescent="0.3">
      <c r="O819" s="3" t="s">
        <v>1488</v>
      </c>
      <c r="P819" s="3" t="s">
        <v>725</v>
      </c>
      <c r="Q819" s="4">
        <v>46089</v>
      </c>
      <c r="R819" s="3" t="s">
        <v>63</v>
      </c>
      <c r="S819" s="3">
        <v>15750</v>
      </c>
      <c r="U819" s="1" t="str">
        <f>TEXT(tblTransactions[[#This Row],[Date]],"YYYY-MM")</f>
        <v>2026-03</v>
      </c>
      <c r="Z819" s="1"/>
    </row>
    <row r="820" spans="15:26" ht="15" customHeight="1" x14ac:dyDescent="0.3">
      <c r="O820" s="3" t="s">
        <v>1489</v>
      </c>
      <c r="P820" s="3" t="s">
        <v>729</v>
      </c>
      <c r="Q820" s="4">
        <v>45829</v>
      </c>
      <c r="R820" s="3" t="s">
        <v>34</v>
      </c>
      <c r="S820" s="3">
        <v>22981</v>
      </c>
      <c r="U820" s="1" t="str">
        <f>TEXT(tblTransactions[[#This Row],[Date]],"YYYY-MM")</f>
        <v>2025-06</v>
      </c>
      <c r="Z820" s="1"/>
    </row>
    <row r="821" spans="15:26" ht="15" customHeight="1" x14ac:dyDescent="0.3">
      <c r="O821" s="3" t="s">
        <v>1490</v>
      </c>
      <c r="P821" s="3" t="s">
        <v>729</v>
      </c>
      <c r="Q821" s="4">
        <v>46005</v>
      </c>
      <c r="R821" s="3" t="s">
        <v>70</v>
      </c>
      <c r="S821" s="3">
        <v>10690</v>
      </c>
      <c r="U821" s="1" t="str">
        <f>TEXT(tblTransactions[[#This Row],[Date]],"YYYY-MM")</f>
        <v>2025-12</v>
      </c>
      <c r="Z821" s="1"/>
    </row>
    <row r="822" spans="15:26" ht="15" customHeight="1" x14ac:dyDescent="0.3">
      <c r="O822" s="3" t="s">
        <v>1491</v>
      </c>
      <c r="P822" s="3" t="s">
        <v>729</v>
      </c>
      <c r="Q822" s="4">
        <v>46101</v>
      </c>
      <c r="R822" s="3" t="s">
        <v>63</v>
      </c>
      <c r="S822" s="3">
        <v>21429</v>
      </c>
      <c r="U822" s="1" t="str">
        <f>TEXT(tblTransactions[[#This Row],[Date]],"YYYY-MM")</f>
        <v>2026-03</v>
      </c>
      <c r="Z822" s="1"/>
    </row>
    <row r="823" spans="15:26" ht="15" customHeight="1" x14ac:dyDescent="0.3">
      <c r="O823" s="3" t="s">
        <v>1492</v>
      </c>
      <c r="P823" s="3" t="s">
        <v>729</v>
      </c>
      <c r="Q823" s="4">
        <v>45899</v>
      </c>
      <c r="R823" s="3" t="s">
        <v>1173</v>
      </c>
      <c r="S823" s="3">
        <v>20640</v>
      </c>
      <c r="U823" s="1" t="str">
        <f>TEXT(tblTransactions[[#This Row],[Date]],"YYYY-MM")</f>
        <v>2025-08</v>
      </c>
      <c r="Z823" s="1"/>
    </row>
    <row r="824" spans="15:26" ht="15" customHeight="1" x14ac:dyDescent="0.3">
      <c r="O824" s="3" t="s">
        <v>1493</v>
      </c>
      <c r="P824" s="3" t="s">
        <v>729</v>
      </c>
      <c r="Q824" s="4">
        <v>45861</v>
      </c>
      <c r="R824" s="3" t="s">
        <v>42</v>
      </c>
      <c r="S824" s="3">
        <v>4876</v>
      </c>
      <c r="U824" s="1" t="str">
        <f>TEXT(tblTransactions[[#This Row],[Date]],"YYYY-MM")</f>
        <v>2025-07</v>
      </c>
      <c r="Z824" s="1"/>
    </row>
    <row r="825" spans="15:26" ht="15" customHeight="1" x14ac:dyDescent="0.3">
      <c r="O825" s="3" t="s">
        <v>1494</v>
      </c>
      <c r="P825" s="3" t="s">
        <v>734</v>
      </c>
      <c r="Q825" s="4">
        <v>45826</v>
      </c>
      <c r="R825" s="3" t="s">
        <v>34</v>
      </c>
      <c r="S825" s="3">
        <v>20348</v>
      </c>
      <c r="U825" s="1" t="str">
        <f>TEXT(tblTransactions[[#This Row],[Date]],"YYYY-MM")</f>
        <v>2025-06</v>
      </c>
      <c r="Z825" s="1"/>
    </row>
    <row r="826" spans="15:26" ht="15" customHeight="1" x14ac:dyDescent="0.3">
      <c r="O826" s="3" t="s">
        <v>1495</v>
      </c>
      <c r="P826" s="3" t="s">
        <v>734</v>
      </c>
      <c r="Q826" s="4">
        <v>45939</v>
      </c>
      <c r="R826" s="3" t="s">
        <v>34</v>
      </c>
      <c r="S826" s="3">
        <v>23501</v>
      </c>
      <c r="U826" s="1" t="str">
        <f>TEXT(tblTransactions[[#This Row],[Date]],"YYYY-MM")</f>
        <v>2025-10</v>
      </c>
      <c r="Z826" s="1"/>
    </row>
    <row r="827" spans="15:26" ht="15" customHeight="1" x14ac:dyDescent="0.3">
      <c r="O827" s="3" t="s">
        <v>1496</v>
      </c>
      <c r="P827" s="3" t="s">
        <v>734</v>
      </c>
      <c r="Q827" s="4">
        <v>46029</v>
      </c>
      <c r="R827" s="3" t="s">
        <v>34</v>
      </c>
      <c r="S827" s="3">
        <v>18113</v>
      </c>
      <c r="U827" s="1" t="str">
        <f>TEXT(tblTransactions[[#This Row],[Date]],"YYYY-MM")</f>
        <v>2026-01</v>
      </c>
      <c r="Z827" s="1"/>
    </row>
    <row r="828" spans="15:26" ht="15" customHeight="1" x14ac:dyDescent="0.3">
      <c r="O828" s="3" t="s">
        <v>1497</v>
      </c>
      <c r="P828" s="3" t="s">
        <v>734</v>
      </c>
      <c r="Q828" s="4">
        <v>46088</v>
      </c>
      <c r="R828" s="3" t="s">
        <v>42</v>
      </c>
      <c r="S828" s="3">
        <v>8608</v>
      </c>
      <c r="U828" s="1" t="str">
        <f>TEXT(tblTransactions[[#This Row],[Date]],"YYYY-MM")</f>
        <v>2026-03</v>
      </c>
      <c r="Z828" s="1"/>
    </row>
    <row r="829" spans="15:26" ht="15" customHeight="1" x14ac:dyDescent="0.3">
      <c r="O829" s="3" t="s">
        <v>1498</v>
      </c>
      <c r="P829" s="3" t="s">
        <v>734</v>
      </c>
      <c r="Q829" s="4">
        <v>46096</v>
      </c>
      <c r="R829" s="3" t="s">
        <v>88</v>
      </c>
      <c r="S829" s="3">
        <v>3182</v>
      </c>
      <c r="U829" s="1" t="str">
        <f>TEXT(tblTransactions[[#This Row],[Date]],"YYYY-MM")</f>
        <v>2026-03</v>
      </c>
      <c r="Z829" s="1"/>
    </row>
    <row r="830" spans="15:26" ht="15" customHeight="1" x14ac:dyDescent="0.3">
      <c r="O830" s="3" t="s">
        <v>1499</v>
      </c>
      <c r="P830" s="3" t="s">
        <v>734</v>
      </c>
      <c r="Q830" s="4">
        <v>46017</v>
      </c>
      <c r="R830" s="3" t="s">
        <v>34</v>
      </c>
      <c r="S830" s="3">
        <v>17807</v>
      </c>
      <c r="U830" s="1" t="str">
        <f>TEXT(tblTransactions[[#This Row],[Date]],"YYYY-MM")</f>
        <v>2025-12</v>
      </c>
      <c r="Z830" s="1"/>
    </row>
    <row r="831" spans="15:26" ht="15" customHeight="1" x14ac:dyDescent="0.3">
      <c r="O831" s="3" t="s">
        <v>1500</v>
      </c>
      <c r="P831" s="3" t="s">
        <v>734</v>
      </c>
      <c r="Q831" s="4">
        <v>46108</v>
      </c>
      <c r="R831" s="3" t="s">
        <v>1173</v>
      </c>
      <c r="S831" s="3">
        <v>3059</v>
      </c>
      <c r="U831" s="1" t="str">
        <f>TEXT(tblTransactions[[#This Row],[Date]],"YYYY-MM")</f>
        <v>2026-03</v>
      </c>
      <c r="Z831" s="1"/>
    </row>
    <row r="832" spans="15:26" ht="15" customHeight="1" x14ac:dyDescent="0.3">
      <c r="O832" s="3" t="s">
        <v>1501</v>
      </c>
      <c r="P832" s="3" t="s">
        <v>734</v>
      </c>
      <c r="Q832" s="4">
        <v>46036</v>
      </c>
      <c r="R832" s="3" t="s">
        <v>63</v>
      </c>
      <c r="S832" s="3">
        <v>2523</v>
      </c>
      <c r="U832" s="1" t="str">
        <f>TEXT(tblTransactions[[#This Row],[Date]],"YYYY-MM")</f>
        <v>2026-01</v>
      </c>
      <c r="Z832" s="1"/>
    </row>
    <row r="833" spans="15:26" ht="15" customHeight="1" x14ac:dyDescent="0.3">
      <c r="O833" s="3" t="s">
        <v>1502</v>
      </c>
      <c r="P833" s="3" t="s">
        <v>738</v>
      </c>
      <c r="Q833" s="4">
        <v>46006</v>
      </c>
      <c r="R833" s="3" t="s">
        <v>42</v>
      </c>
      <c r="S833" s="3">
        <v>19266</v>
      </c>
      <c r="U833" s="1" t="str">
        <f>TEXT(tblTransactions[[#This Row],[Date]],"YYYY-MM")</f>
        <v>2025-12</v>
      </c>
      <c r="Z833" s="1"/>
    </row>
    <row r="834" spans="15:26" ht="15" customHeight="1" x14ac:dyDescent="0.3">
      <c r="O834" s="3" t="s">
        <v>1503</v>
      </c>
      <c r="P834" s="3" t="s">
        <v>738</v>
      </c>
      <c r="Q834" s="4">
        <v>46022</v>
      </c>
      <c r="R834" s="3" t="s">
        <v>42</v>
      </c>
      <c r="S834" s="3">
        <v>5891</v>
      </c>
      <c r="U834" s="1" t="str">
        <f>TEXT(tblTransactions[[#This Row],[Date]],"YYYY-MM")</f>
        <v>2025-12</v>
      </c>
      <c r="Z834" s="1"/>
    </row>
    <row r="835" spans="15:26" ht="15" customHeight="1" x14ac:dyDescent="0.3">
      <c r="O835" s="3" t="s">
        <v>1504</v>
      </c>
      <c r="P835" s="3" t="s">
        <v>738</v>
      </c>
      <c r="Q835" s="4">
        <v>45915</v>
      </c>
      <c r="R835" s="3" t="s">
        <v>88</v>
      </c>
      <c r="S835" s="3">
        <v>14978</v>
      </c>
      <c r="U835" s="1" t="str">
        <f>TEXT(tblTransactions[[#This Row],[Date]],"YYYY-MM")</f>
        <v>2025-09</v>
      </c>
      <c r="Z835" s="1"/>
    </row>
    <row r="836" spans="15:26" ht="15" customHeight="1" x14ac:dyDescent="0.3">
      <c r="O836" s="3" t="s">
        <v>1505</v>
      </c>
      <c r="P836" s="3" t="s">
        <v>738</v>
      </c>
      <c r="Q836" s="4">
        <v>45807</v>
      </c>
      <c r="R836" s="3" t="s">
        <v>70</v>
      </c>
      <c r="S836" s="3">
        <v>7230</v>
      </c>
      <c r="U836" s="1" t="str">
        <f>TEXT(tblTransactions[[#This Row],[Date]],"YYYY-MM")</f>
        <v>2025-05</v>
      </c>
      <c r="Z836" s="1"/>
    </row>
    <row r="837" spans="15:26" ht="15" customHeight="1" x14ac:dyDescent="0.3">
      <c r="O837" s="3" t="s">
        <v>1506</v>
      </c>
      <c r="P837" s="3" t="s">
        <v>738</v>
      </c>
      <c r="Q837" s="4">
        <v>46046</v>
      </c>
      <c r="R837" s="3" t="s">
        <v>34</v>
      </c>
      <c r="S837" s="3">
        <v>3479</v>
      </c>
      <c r="U837" s="1" t="str">
        <f>TEXT(tblTransactions[[#This Row],[Date]],"YYYY-MM")</f>
        <v>2026-01</v>
      </c>
      <c r="Z837" s="1"/>
    </row>
    <row r="838" spans="15:26" ht="15" customHeight="1" x14ac:dyDescent="0.3">
      <c r="O838" s="3" t="s">
        <v>1507</v>
      </c>
      <c r="P838" s="3" t="s">
        <v>738</v>
      </c>
      <c r="Q838" s="4">
        <v>46009</v>
      </c>
      <c r="R838" s="3" t="s">
        <v>34</v>
      </c>
      <c r="S838" s="3">
        <v>2323</v>
      </c>
      <c r="U838" s="1" t="str">
        <f>TEXT(tblTransactions[[#This Row],[Date]],"YYYY-MM")</f>
        <v>2025-12</v>
      </c>
      <c r="Z838" s="1"/>
    </row>
    <row r="839" spans="15:26" ht="15" customHeight="1" x14ac:dyDescent="0.3">
      <c r="O839" s="3" t="s">
        <v>1508</v>
      </c>
      <c r="P839" s="3" t="s">
        <v>738</v>
      </c>
      <c r="Q839" s="4">
        <v>45980</v>
      </c>
      <c r="R839" s="3" t="s">
        <v>42</v>
      </c>
      <c r="S839" s="3">
        <v>17318</v>
      </c>
      <c r="U839" s="1" t="str">
        <f>TEXT(tblTransactions[[#This Row],[Date]],"YYYY-MM")</f>
        <v>2025-11</v>
      </c>
      <c r="Z839" s="1"/>
    </row>
    <row r="840" spans="15:26" ht="15" customHeight="1" x14ac:dyDescent="0.3">
      <c r="O840" s="3" t="s">
        <v>1509</v>
      </c>
      <c r="P840" s="3" t="s">
        <v>738</v>
      </c>
      <c r="Q840" s="4">
        <v>45960</v>
      </c>
      <c r="R840" s="3" t="s">
        <v>34</v>
      </c>
      <c r="S840" s="3">
        <v>18978</v>
      </c>
      <c r="U840" s="1" t="str">
        <f>TEXT(tblTransactions[[#This Row],[Date]],"YYYY-MM")</f>
        <v>2025-10</v>
      </c>
      <c r="Z840" s="1"/>
    </row>
    <row r="841" spans="15:26" ht="15" customHeight="1" x14ac:dyDescent="0.3">
      <c r="O841" s="3" t="s">
        <v>1510</v>
      </c>
      <c r="P841" s="3" t="s">
        <v>738</v>
      </c>
      <c r="Q841" s="4">
        <v>45777</v>
      </c>
      <c r="R841" s="3" t="s">
        <v>88</v>
      </c>
      <c r="S841" s="3">
        <v>15651</v>
      </c>
      <c r="U841" s="1" t="str">
        <f>TEXT(tblTransactions[[#This Row],[Date]],"YYYY-MM")</f>
        <v>2025-04</v>
      </c>
      <c r="Z841" s="1"/>
    </row>
    <row r="842" spans="15:26" ht="15" customHeight="1" x14ac:dyDescent="0.3">
      <c r="O842" s="3" t="s">
        <v>1511</v>
      </c>
      <c r="P842" s="3" t="s">
        <v>742</v>
      </c>
      <c r="Q842" s="4">
        <v>45759</v>
      </c>
      <c r="R842" s="3" t="s">
        <v>34</v>
      </c>
      <c r="S842" s="3">
        <v>8838</v>
      </c>
      <c r="U842" s="1" t="str">
        <f>TEXT(tblTransactions[[#This Row],[Date]],"YYYY-MM")</f>
        <v>2025-04</v>
      </c>
      <c r="Z842" s="1"/>
    </row>
    <row r="843" spans="15:26" ht="15" customHeight="1" x14ac:dyDescent="0.3">
      <c r="O843" s="3" t="s">
        <v>1512</v>
      </c>
      <c r="P843" s="3" t="s">
        <v>742</v>
      </c>
      <c r="Q843" s="4">
        <v>45749</v>
      </c>
      <c r="R843" s="3" t="s">
        <v>70</v>
      </c>
      <c r="S843" s="3">
        <v>7640</v>
      </c>
      <c r="U843" s="1" t="str">
        <f>TEXT(tblTransactions[[#This Row],[Date]],"YYYY-MM")</f>
        <v>2025-04</v>
      </c>
      <c r="Z843" s="1"/>
    </row>
    <row r="844" spans="15:26" ht="15" customHeight="1" x14ac:dyDescent="0.3">
      <c r="O844" s="3" t="s">
        <v>1513</v>
      </c>
      <c r="P844" s="3" t="s">
        <v>742</v>
      </c>
      <c r="Q844" s="4">
        <v>46044</v>
      </c>
      <c r="R844" s="3" t="s">
        <v>63</v>
      </c>
      <c r="S844" s="3">
        <v>1984</v>
      </c>
      <c r="U844" s="1" t="str">
        <f>TEXT(tblTransactions[[#This Row],[Date]],"YYYY-MM")</f>
        <v>2026-01</v>
      </c>
      <c r="Z844" s="1"/>
    </row>
    <row r="845" spans="15:26" ht="15" customHeight="1" x14ac:dyDescent="0.3">
      <c r="O845" s="3" t="s">
        <v>1514</v>
      </c>
      <c r="P845" s="3" t="s">
        <v>742</v>
      </c>
      <c r="Q845" s="4">
        <v>45964</v>
      </c>
      <c r="R845" s="3" t="s">
        <v>1173</v>
      </c>
      <c r="S845" s="3">
        <v>23450</v>
      </c>
      <c r="U845" s="1" t="str">
        <f>TEXT(tblTransactions[[#This Row],[Date]],"YYYY-MM")</f>
        <v>2025-11</v>
      </c>
      <c r="Z845" s="1"/>
    </row>
    <row r="846" spans="15:26" ht="15" customHeight="1" x14ac:dyDescent="0.3">
      <c r="O846" s="3" t="s">
        <v>1515</v>
      </c>
      <c r="P846" s="3" t="s">
        <v>742</v>
      </c>
      <c r="Q846" s="4">
        <v>45780</v>
      </c>
      <c r="R846" s="3" t="s">
        <v>88</v>
      </c>
      <c r="S846" s="3">
        <v>2474</v>
      </c>
      <c r="U846" s="1" t="str">
        <f>TEXT(tblTransactions[[#This Row],[Date]],"YYYY-MM")</f>
        <v>2025-05</v>
      </c>
      <c r="Z846" s="1"/>
    </row>
    <row r="847" spans="15:26" ht="15" customHeight="1" x14ac:dyDescent="0.3">
      <c r="O847" s="3" t="s">
        <v>1516</v>
      </c>
      <c r="P847" s="3" t="s">
        <v>745</v>
      </c>
      <c r="Q847" s="4">
        <v>45989</v>
      </c>
      <c r="R847" s="3" t="s">
        <v>63</v>
      </c>
      <c r="S847" s="3">
        <v>9907</v>
      </c>
      <c r="U847" s="1" t="str">
        <f>TEXT(tblTransactions[[#This Row],[Date]],"YYYY-MM")</f>
        <v>2025-11</v>
      </c>
      <c r="Z847" s="1"/>
    </row>
    <row r="848" spans="15:26" ht="15" customHeight="1" x14ac:dyDescent="0.3">
      <c r="O848" s="3" t="s">
        <v>1517</v>
      </c>
      <c r="P848" s="3" t="s">
        <v>745</v>
      </c>
      <c r="Q848" s="4">
        <v>45957</v>
      </c>
      <c r="R848" s="3" t="s">
        <v>42</v>
      </c>
      <c r="S848" s="3">
        <v>4937</v>
      </c>
      <c r="U848" s="1" t="str">
        <f>TEXT(tblTransactions[[#This Row],[Date]],"YYYY-MM")</f>
        <v>2025-10</v>
      </c>
      <c r="Z848" s="1"/>
    </row>
    <row r="849" spans="15:26" ht="15" customHeight="1" x14ac:dyDescent="0.3">
      <c r="O849" s="3" t="s">
        <v>1518</v>
      </c>
      <c r="P849" s="3" t="s">
        <v>749</v>
      </c>
      <c r="Q849" s="4">
        <v>45939</v>
      </c>
      <c r="R849" s="3" t="s">
        <v>34</v>
      </c>
      <c r="S849" s="3">
        <v>15197</v>
      </c>
      <c r="U849" s="1" t="str">
        <f>TEXT(tblTransactions[[#This Row],[Date]],"YYYY-MM")</f>
        <v>2025-10</v>
      </c>
      <c r="Z849" s="1"/>
    </row>
    <row r="850" spans="15:26" ht="15" customHeight="1" x14ac:dyDescent="0.3">
      <c r="O850" s="3" t="s">
        <v>1519</v>
      </c>
      <c r="P850" s="3" t="s">
        <v>749</v>
      </c>
      <c r="Q850" s="4">
        <v>45941</v>
      </c>
      <c r="R850" s="3" t="s">
        <v>34</v>
      </c>
      <c r="S850" s="3">
        <v>3129</v>
      </c>
      <c r="U850" s="1" t="str">
        <f>TEXT(tblTransactions[[#This Row],[Date]],"YYYY-MM")</f>
        <v>2025-10</v>
      </c>
      <c r="Z850" s="1"/>
    </row>
    <row r="851" spans="15:26" ht="15" customHeight="1" x14ac:dyDescent="0.3">
      <c r="O851" s="3" t="s">
        <v>1520</v>
      </c>
      <c r="P851" s="3" t="s">
        <v>749</v>
      </c>
      <c r="Q851" s="4">
        <v>46097</v>
      </c>
      <c r="R851" s="3" t="s">
        <v>70</v>
      </c>
      <c r="S851" s="3">
        <v>18171</v>
      </c>
      <c r="U851" s="1" t="str">
        <f>TEXT(tblTransactions[[#This Row],[Date]],"YYYY-MM")</f>
        <v>2026-03</v>
      </c>
      <c r="Z851" s="1"/>
    </row>
    <row r="852" spans="15:26" ht="15" customHeight="1" x14ac:dyDescent="0.3">
      <c r="O852" s="3" t="s">
        <v>1521</v>
      </c>
      <c r="P852" s="3" t="s">
        <v>749</v>
      </c>
      <c r="Q852" s="4">
        <v>45816</v>
      </c>
      <c r="R852" s="3" t="s">
        <v>70</v>
      </c>
      <c r="S852" s="3">
        <v>11895</v>
      </c>
      <c r="U852" s="1" t="str">
        <f>TEXT(tblTransactions[[#This Row],[Date]],"YYYY-MM")</f>
        <v>2025-06</v>
      </c>
      <c r="Z852" s="1"/>
    </row>
    <row r="853" spans="15:26" ht="15" customHeight="1" x14ac:dyDescent="0.3">
      <c r="O853" s="3" t="s">
        <v>1522</v>
      </c>
      <c r="P853" s="3" t="s">
        <v>749</v>
      </c>
      <c r="Q853" s="4">
        <v>45808</v>
      </c>
      <c r="R853" s="3" t="s">
        <v>42</v>
      </c>
      <c r="S853" s="3">
        <v>18104</v>
      </c>
      <c r="U853" s="1" t="str">
        <f>TEXT(tblTransactions[[#This Row],[Date]],"YYYY-MM")</f>
        <v>2025-05</v>
      </c>
      <c r="Z853" s="1"/>
    </row>
    <row r="854" spans="15:26" ht="15" customHeight="1" x14ac:dyDescent="0.3">
      <c r="O854" s="3" t="s">
        <v>1523</v>
      </c>
      <c r="P854" s="3" t="s">
        <v>749</v>
      </c>
      <c r="Q854" s="4">
        <v>45949</v>
      </c>
      <c r="R854" s="3" t="s">
        <v>88</v>
      </c>
      <c r="S854" s="3">
        <v>4672</v>
      </c>
      <c r="U854" s="1" t="str">
        <f>TEXT(tblTransactions[[#This Row],[Date]],"YYYY-MM")</f>
        <v>2025-10</v>
      </c>
      <c r="Z854" s="1"/>
    </row>
    <row r="855" spans="15:26" ht="15" customHeight="1" x14ac:dyDescent="0.3">
      <c r="O855" s="3" t="s">
        <v>1524</v>
      </c>
      <c r="P855" s="3" t="s">
        <v>749</v>
      </c>
      <c r="Q855" s="4">
        <v>45862</v>
      </c>
      <c r="R855" s="3" t="s">
        <v>63</v>
      </c>
      <c r="S855" s="3">
        <v>1244</v>
      </c>
      <c r="U855" s="1" t="str">
        <f>TEXT(tblTransactions[[#This Row],[Date]],"YYYY-MM")</f>
        <v>2025-07</v>
      </c>
      <c r="Z855" s="1"/>
    </row>
    <row r="856" spans="15:26" ht="15" customHeight="1" x14ac:dyDescent="0.3">
      <c r="O856" s="3" t="s">
        <v>1525</v>
      </c>
      <c r="P856" s="3" t="s">
        <v>752</v>
      </c>
      <c r="Q856" s="4">
        <v>45985</v>
      </c>
      <c r="R856" s="3" t="s">
        <v>70</v>
      </c>
      <c r="S856" s="3">
        <v>24063</v>
      </c>
      <c r="U856" s="1" t="str">
        <f>TEXT(tblTransactions[[#This Row],[Date]],"YYYY-MM")</f>
        <v>2025-11</v>
      </c>
      <c r="Z856" s="1"/>
    </row>
    <row r="857" spans="15:26" ht="15" customHeight="1" x14ac:dyDescent="0.3">
      <c r="O857" s="3" t="s">
        <v>1526</v>
      </c>
      <c r="P857" s="3" t="s">
        <v>752</v>
      </c>
      <c r="Q857" s="4">
        <v>46026</v>
      </c>
      <c r="R857" s="3" t="s">
        <v>34</v>
      </c>
      <c r="S857" s="3">
        <v>17930</v>
      </c>
      <c r="U857" s="1" t="str">
        <f>TEXT(tblTransactions[[#This Row],[Date]],"YYYY-MM")</f>
        <v>2026-01</v>
      </c>
      <c r="Z857" s="1"/>
    </row>
    <row r="858" spans="15:26" ht="15" customHeight="1" x14ac:dyDescent="0.3">
      <c r="O858" s="3" t="s">
        <v>1527</v>
      </c>
      <c r="P858" s="3" t="s">
        <v>752</v>
      </c>
      <c r="Q858" s="4">
        <v>45942</v>
      </c>
      <c r="R858" s="3" t="s">
        <v>42</v>
      </c>
      <c r="S858" s="3">
        <v>8610</v>
      </c>
      <c r="U858" s="1" t="str">
        <f>TEXT(tblTransactions[[#This Row],[Date]],"YYYY-MM")</f>
        <v>2025-10</v>
      </c>
      <c r="Z858" s="1"/>
    </row>
    <row r="859" spans="15:26" ht="15" customHeight="1" x14ac:dyDescent="0.3">
      <c r="O859" s="3" t="s">
        <v>1528</v>
      </c>
      <c r="P859" s="3" t="s">
        <v>752</v>
      </c>
      <c r="Q859" s="4">
        <v>45983</v>
      </c>
      <c r="R859" s="3" t="s">
        <v>1173</v>
      </c>
      <c r="S859" s="3">
        <v>5583</v>
      </c>
      <c r="U859" s="1" t="str">
        <f>TEXT(tblTransactions[[#This Row],[Date]],"YYYY-MM")</f>
        <v>2025-11</v>
      </c>
      <c r="Z859" s="1"/>
    </row>
    <row r="860" spans="15:26" ht="15" customHeight="1" x14ac:dyDescent="0.3">
      <c r="O860" s="3" t="s">
        <v>1529</v>
      </c>
      <c r="P860" s="3" t="s">
        <v>752</v>
      </c>
      <c r="Q860" s="4">
        <v>45889</v>
      </c>
      <c r="R860" s="3" t="s">
        <v>42</v>
      </c>
      <c r="S860" s="3">
        <v>24257</v>
      </c>
      <c r="U860" s="1" t="str">
        <f>TEXT(tblTransactions[[#This Row],[Date]],"YYYY-MM")</f>
        <v>2025-08</v>
      </c>
      <c r="Z860" s="1"/>
    </row>
    <row r="861" spans="15:26" ht="15" customHeight="1" x14ac:dyDescent="0.3">
      <c r="O861" s="3" t="s">
        <v>1530</v>
      </c>
      <c r="P861" s="3" t="s">
        <v>756</v>
      </c>
      <c r="Q861" s="4">
        <v>45764</v>
      </c>
      <c r="R861" s="3" t="s">
        <v>70</v>
      </c>
      <c r="S861" s="3">
        <v>14237</v>
      </c>
      <c r="U861" s="1" t="str">
        <f>TEXT(tblTransactions[[#This Row],[Date]],"YYYY-MM")</f>
        <v>2025-04</v>
      </c>
      <c r="Z861" s="1"/>
    </row>
    <row r="862" spans="15:26" ht="15" customHeight="1" x14ac:dyDescent="0.3">
      <c r="O862" s="3" t="s">
        <v>1531</v>
      </c>
      <c r="P862" s="3" t="s">
        <v>756</v>
      </c>
      <c r="Q862" s="4">
        <v>46062</v>
      </c>
      <c r="R862" s="3" t="s">
        <v>63</v>
      </c>
      <c r="S862" s="3">
        <v>8386</v>
      </c>
      <c r="U862" s="1" t="str">
        <f>TEXT(tblTransactions[[#This Row],[Date]],"YYYY-MM")</f>
        <v>2026-02</v>
      </c>
      <c r="Z862" s="1"/>
    </row>
    <row r="863" spans="15:26" ht="15" customHeight="1" x14ac:dyDescent="0.3">
      <c r="O863" s="3" t="s">
        <v>1532</v>
      </c>
      <c r="P863" s="3" t="s">
        <v>760</v>
      </c>
      <c r="Q863" s="4">
        <v>45782</v>
      </c>
      <c r="R863" s="3" t="s">
        <v>63</v>
      </c>
      <c r="S863" s="3">
        <v>19962</v>
      </c>
      <c r="U863" s="1" t="str">
        <f>TEXT(tblTransactions[[#This Row],[Date]],"YYYY-MM")</f>
        <v>2025-05</v>
      </c>
      <c r="Z863" s="1"/>
    </row>
    <row r="864" spans="15:26" ht="15" customHeight="1" x14ac:dyDescent="0.3">
      <c r="O864" s="3" t="s">
        <v>1533</v>
      </c>
      <c r="P864" s="3" t="s">
        <v>760</v>
      </c>
      <c r="Q864" s="4">
        <v>45765</v>
      </c>
      <c r="R864" s="3" t="s">
        <v>34</v>
      </c>
      <c r="S864" s="3">
        <v>20088</v>
      </c>
      <c r="U864" s="1" t="str">
        <f>TEXT(tblTransactions[[#This Row],[Date]],"YYYY-MM")</f>
        <v>2025-04</v>
      </c>
      <c r="Z864" s="1"/>
    </row>
    <row r="865" spans="15:26" ht="15" customHeight="1" x14ac:dyDescent="0.3">
      <c r="O865" s="3" t="s">
        <v>1534</v>
      </c>
      <c r="P865" s="3" t="s">
        <v>760</v>
      </c>
      <c r="Q865" s="4">
        <v>46092</v>
      </c>
      <c r="R865" s="3" t="s">
        <v>70</v>
      </c>
      <c r="S865" s="3">
        <v>2095</v>
      </c>
      <c r="U865" s="1" t="str">
        <f>TEXT(tblTransactions[[#This Row],[Date]],"YYYY-MM")</f>
        <v>2026-03</v>
      </c>
      <c r="Z865" s="1"/>
    </row>
    <row r="866" spans="15:26" ht="15" customHeight="1" x14ac:dyDescent="0.3">
      <c r="O866" s="3" t="s">
        <v>1535</v>
      </c>
      <c r="P866" s="3" t="s">
        <v>760</v>
      </c>
      <c r="Q866" s="4">
        <v>45873</v>
      </c>
      <c r="R866" s="3" t="s">
        <v>70</v>
      </c>
      <c r="S866" s="3">
        <v>1949</v>
      </c>
      <c r="U866" s="1" t="str">
        <f>TEXT(tblTransactions[[#This Row],[Date]],"YYYY-MM")</f>
        <v>2025-08</v>
      </c>
      <c r="Z866" s="1"/>
    </row>
    <row r="867" spans="15:26" ht="15" customHeight="1" x14ac:dyDescent="0.3">
      <c r="O867" s="3" t="s">
        <v>1536</v>
      </c>
      <c r="P867" s="3" t="s">
        <v>764</v>
      </c>
      <c r="Q867" s="4">
        <v>45972</v>
      </c>
      <c r="R867" s="3" t="s">
        <v>42</v>
      </c>
      <c r="S867" s="3">
        <v>18186</v>
      </c>
      <c r="U867" s="1" t="str">
        <f>TEXT(tblTransactions[[#This Row],[Date]],"YYYY-MM")</f>
        <v>2025-11</v>
      </c>
      <c r="Z867" s="1"/>
    </row>
    <row r="868" spans="15:26" ht="15" customHeight="1" x14ac:dyDescent="0.3">
      <c r="O868" s="3" t="s">
        <v>1537</v>
      </c>
      <c r="P868" s="3" t="s">
        <v>764</v>
      </c>
      <c r="Q868" s="4">
        <v>45859</v>
      </c>
      <c r="R868" s="3" t="s">
        <v>63</v>
      </c>
      <c r="S868" s="3">
        <v>5091</v>
      </c>
      <c r="U868" s="1" t="str">
        <f>TEXT(tblTransactions[[#This Row],[Date]],"YYYY-MM")</f>
        <v>2025-07</v>
      </c>
      <c r="Z868" s="1"/>
    </row>
    <row r="869" spans="15:26" ht="15" customHeight="1" x14ac:dyDescent="0.3">
      <c r="O869" s="3" t="s">
        <v>1538</v>
      </c>
      <c r="P869" s="3" t="s">
        <v>764</v>
      </c>
      <c r="Q869" s="4">
        <v>46005</v>
      </c>
      <c r="R869" s="3" t="s">
        <v>1173</v>
      </c>
      <c r="S869" s="3">
        <v>8173</v>
      </c>
      <c r="U869" s="1" t="str">
        <f>TEXT(tblTransactions[[#This Row],[Date]],"YYYY-MM")</f>
        <v>2025-12</v>
      </c>
      <c r="Z869" s="1"/>
    </row>
    <row r="870" spans="15:26" ht="15" customHeight="1" x14ac:dyDescent="0.3">
      <c r="O870" s="3" t="s">
        <v>1539</v>
      </c>
      <c r="P870" s="3" t="s">
        <v>764</v>
      </c>
      <c r="Q870" s="4">
        <v>46042</v>
      </c>
      <c r="R870" s="3" t="s">
        <v>1173</v>
      </c>
      <c r="S870" s="3">
        <v>19422</v>
      </c>
      <c r="U870" s="1" t="str">
        <f>TEXT(tblTransactions[[#This Row],[Date]],"YYYY-MM")</f>
        <v>2026-01</v>
      </c>
      <c r="Z870" s="1"/>
    </row>
    <row r="871" spans="15:26" ht="15" customHeight="1" x14ac:dyDescent="0.3">
      <c r="O871" s="3" t="s">
        <v>1540</v>
      </c>
      <c r="P871" s="3" t="s">
        <v>764</v>
      </c>
      <c r="Q871" s="4">
        <v>46054</v>
      </c>
      <c r="R871" s="3" t="s">
        <v>70</v>
      </c>
      <c r="S871" s="3">
        <v>11007</v>
      </c>
      <c r="U871" s="1" t="str">
        <f>TEXT(tblTransactions[[#This Row],[Date]],"YYYY-MM")</f>
        <v>2026-02</v>
      </c>
      <c r="Z871" s="1"/>
    </row>
    <row r="872" spans="15:26" ht="15" customHeight="1" x14ac:dyDescent="0.3">
      <c r="O872" s="3" t="s">
        <v>1541</v>
      </c>
      <c r="P872" s="3" t="s">
        <v>764</v>
      </c>
      <c r="Q872" s="4">
        <v>45869</v>
      </c>
      <c r="R872" s="3" t="s">
        <v>1173</v>
      </c>
      <c r="S872" s="3">
        <v>5194</v>
      </c>
      <c r="U872" s="1" t="str">
        <f>TEXT(tblTransactions[[#This Row],[Date]],"YYYY-MM")</f>
        <v>2025-07</v>
      </c>
      <c r="Z872" s="1"/>
    </row>
    <row r="873" spans="15:26" ht="15" customHeight="1" x14ac:dyDescent="0.3">
      <c r="O873" s="3" t="s">
        <v>1542</v>
      </c>
      <c r="P873" s="3" t="s">
        <v>764</v>
      </c>
      <c r="Q873" s="4">
        <v>46086</v>
      </c>
      <c r="R873" s="3" t="s">
        <v>88</v>
      </c>
      <c r="S873" s="3">
        <v>7743</v>
      </c>
      <c r="U873" s="1" t="str">
        <f>TEXT(tblTransactions[[#This Row],[Date]],"YYYY-MM")</f>
        <v>2026-03</v>
      </c>
      <c r="Z873" s="1"/>
    </row>
    <row r="874" spans="15:26" ht="15" customHeight="1" x14ac:dyDescent="0.3">
      <c r="O874" s="3" t="s">
        <v>1543</v>
      </c>
      <c r="P874" s="3" t="s">
        <v>768</v>
      </c>
      <c r="Q874" s="4">
        <v>45901</v>
      </c>
      <c r="R874" s="3" t="s">
        <v>1173</v>
      </c>
      <c r="S874" s="3">
        <v>2497</v>
      </c>
      <c r="U874" s="1" t="str">
        <f>TEXT(tblTransactions[[#This Row],[Date]],"YYYY-MM")</f>
        <v>2025-09</v>
      </c>
      <c r="Z874" s="1"/>
    </row>
    <row r="875" spans="15:26" ht="15" customHeight="1" x14ac:dyDescent="0.3">
      <c r="O875" s="3" t="s">
        <v>1544</v>
      </c>
      <c r="P875" s="3" t="s">
        <v>768</v>
      </c>
      <c r="Q875" s="4">
        <v>46033</v>
      </c>
      <c r="R875" s="3" t="s">
        <v>88</v>
      </c>
      <c r="S875" s="3">
        <v>24591</v>
      </c>
      <c r="U875" s="1" t="str">
        <f>TEXT(tblTransactions[[#This Row],[Date]],"YYYY-MM")</f>
        <v>2026-01</v>
      </c>
      <c r="Z875" s="1"/>
    </row>
    <row r="876" spans="15:26" ht="15" customHeight="1" x14ac:dyDescent="0.3">
      <c r="O876" s="3" t="s">
        <v>1545</v>
      </c>
      <c r="P876" s="3" t="s">
        <v>768</v>
      </c>
      <c r="Q876" s="4">
        <v>45837</v>
      </c>
      <c r="R876" s="3" t="s">
        <v>70</v>
      </c>
      <c r="S876" s="3">
        <v>22741</v>
      </c>
      <c r="U876" s="1" t="str">
        <f>TEXT(tblTransactions[[#This Row],[Date]],"YYYY-MM")</f>
        <v>2025-06</v>
      </c>
      <c r="Z876" s="1"/>
    </row>
    <row r="877" spans="15:26" ht="15" customHeight="1" x14ac:dyDescent="0.3">
      <c r="O877" s="3" t="s">
        <v>1546</v>
      </c>
      <c r="P877" s="3" t="s">
        <v>768</v>
      </c>
      <c r="Q877" s="4">
        <v>45966</v>
      </c>
      <c r="R877" s="3" t="s">
        <v>88</v>
      </c>
      <c r="S877" s="3">
        <v>16740</v>
      </c>
      <c r="U877" s="1" t="str">
        <f>TEXT(tblTransactions[[#This Row],[Date]],"YYYY-MM")</f>
        <v>2025-11</v>
      </c>
      <c r="Z877" s="1"/>
    </row>
    <row r="878" spans="15:26" ht="15" customHeight="1" x14ac:dyDescent="0.3">
      <c r="O878" s="3" t="s">
        <v>1547</v>
      </c>
      <c r="P878" s="3" t="s">
        <v>768</v>
      </c>
      <c r="Q878" s="4">
        <v>45772</v>
      </c>
      <c r="R878" s="3" t="s">
        <v>1173</v>
      </c>
      <c r="S878" s="3">
        <v>21580</v>
      </c>
      <c r="U878" s="1" t="str">
        <f>TEXT(tblTransactions[[#This Row],[Date]],"YYYY-MM")</f>
        <v>2025-04</v>
      </c>
      <c r="Z878" s="1"/>
    </row>
    <row r="879" spans="15:26" ht="15" customHeight="1" x14ac:dyDescent="0.3">
      <c r="O879" s="3" t="s">
        <v>1548</v>
      </c>
      <c r="P879" s="3" t="s">
        <v>768</v>
      </c>
      <c r="Q879" s="4">
        <v>46091</v>
      </c>
      <c r="R879" s="3" t="s">
        <v>34</v>
      </c>
      <c r="S879" s="3">
        <v>17685</v>
      </c>
      <c r="U879" s="1" t="str">
        <f>TEXT(tblTransactions[[#This Row],[Date]],"YYYY-MM")</f>
        <v>2026-03</v>
      </c>
      <c r="Z879" s="1"/>
    </row>
    <row r="880" spans="15:26" ht="15" customHeight="1" x14ac:dyDescent="0.3">
      <c r="O880" s="3" t="s">
        <v>1549</v>
      </c>
      <c r="P880" s="3" t="s">
        <v>768</v>
      </c>
      <c r="Q880" s="4">
        <v>45911</v>
      </c>
      <c r="R880" s="3" t="s">
        <v>70</v>
      </c>
      <c r="S880" s="3">
        <v>14142</v>
      </c>
      <c r="U880" s="1" t="str">
        <f>TEXT(tblTransactions[[#This Row],[Date]],"YYYY-MM")</f>
        <v>2025-09</v>
      </c>
      <c r="Z880" s="1"/>
    </row>
    <row r="881" spans="15:26" ht="15" customHeight="1" x14ac:dyDescent="0.3">
      <c r="O881" s="3" t="s">
        <v>1550</v>
      </c>
      <c r="P881" s="3" t="s">
        <v>772</v>
      </c>
      <c r="Q881" s="4">
        <v>45824</v>
      </c>
      <c r="R881" s="3" t="s">
        <v>1173</v>
      </c>
      <c r="S881" s="3">
        <v>12835</v>
      </c>
      <c r="U881" s="1" t="str">
        <f>TEXT(tblTransactions[[#This Row],[Date]],"YYYY-MM")</f>
        <v>2025-06</v>
      </c>
      <c r="Z881" s="1"/>
    </row>
    <row r="882" spans="15:26" ht="15" customHeight="1" x14ac:dyDescent="0.3">
      <c r="O882" s="3" t="s">
        <v>1551</v>
      </c>
      <c r="P882" s="3" t="s">
        <v>772</v>
      </c>
      <c r="Q882" s="4">
        <v>45842</v>
      </c>
      <c r="R882" s="3" t="s">
        <v>88</v>
      </c>
      <c r="S882" s="3">
        <v>16016</v>
      </c>
      <c r="U882" s="1" t="str">
        <f>TEXT(tblTransactions[[#This Row],[Date]],"YYYY-MM")</f>
        <v>2025-07</v>
      </c>
      <c r="Z882" s="1"/>
    </row>
    <row r="883" spans="15:26" ht="15" customHeight="1" x14ac:dyDescent="0.3">
      <c r="O883" s="3" t="s">
        <v>1552</v>
      </c>
      <c r="P883" s="3" t="s">
        <v>772</v>
      </c>
      <c r="Q883" s="4">
        <v>45871</v>
      </c>
      <c r="R883" s="3" t="s">
        <v>42</v>
      </c>
      <c r="S883" s="3">
        <v>10354</v>
      </c>
      <c r="U883" s="1" t="str">
        <f>TEXT(tblTransactions[[#This Row],[Date]],"YYYY-MM")</f>
        <v>2025-08</v>
      </c>
      <c r="Z883" s="1"/>
    </row>
    <row r="884" spans="15:26" ht="15" customHeight="1" x14ac:dyDescent="0.3">
      <c r="O884" s="3" t="s">
        <v>1553</v>
      </c>
      <c r="P884" s="3" t="s">
        <v>772</v>
      </c>
      <c r="Q884" s="4">
        <v>46110</v>
      </c>
      <c r="R884" s="3" t="s">
        <v>42</v>
      </c>
      <c r="S884" s="3">
        <v>15672</v>
      </c>
      <c r="U884" s="1" t="str">
        <f>TEXT(tblTransactions[[#This Row],[Date]],"YYYY-MM")</f>
        <v>2026-03</v>
      </c>
      <c r="Z884" s="1"/>
    </row>
    <row r="885" spans="15:26" ht="15" customHeight="1" x14ac:dyDescent="0.3">
      <c r="O885" s="3" t="s">
        <v>1554</v>
      </c>
      <c r="P885" s="3" t="s">
        <v>772</v>
      </c>
      <c r="Q885" s="4">
        <v>45777</v>
      </c>
      <c r="R885" s="3" t="s">
        <v>88</v>
      </c>
      <c r="S885" s="3">
        <v>14022</v>
      </c>
      <c r="U885" s="1" t="str">
        <f>TEXT(tblTransactions[[#This Row],[Date]],"YYYY-MM")</f>
        <v>2025-04</v>
      </c>
      <c r="Z885" s="1"/>
    </row>
    <row r="886" spans="15:26" ht="15" customHeight="1" x14ac:dyDescent="0.3">
      <c r="O886" s="3" t="s">
        <v>1555</v>
      </c>
      <c r="P886" s="3" t="s">
        <v>772</v>
      </c>
      <c r="Q886" s="4">
        <v>45961</v>
      </c>
      <c r="R886" s="3" t="s">
        <v>88</v>
      </c>
      <c r="S886" s="3">
        <v>17866</v>
      </c>
      <c r="U886" s="1" t="str">
        <f>TEXT(tblTransactions[[#This Row],[Date]],"YYYY-MM")</f>
        <v>2025-10</v>
      </c>
      <c r="Z886" s="1"/>
    </row>
    <row r="887" spans="15:26" ht="15" customHeight="1" x14ac:dyDescent="0.3">
      <c r="O887" s="3" t="s">
        <v>1556</v>
      </c>
      <c r="P887" s="3" t="s">
        <v>772</v>
      </c>
      <c r="Q887" s="4">
        <v>45816</v>
      </c>
      <c r="R887" s="3" t="s">
        <v>34</v>
      </c>
      <c r="S887" s="3">
        <v>8457</v>
      </c>
      <c r="U887" s="1" t="str">
        <f>TEXT(tblTransactions[[#This Row],[Date]],"YYYY-MM")</f>
        <v>2025-06</v>
      </c>
      <c r="Z887" s="1"/>
    </row>
    <row r="888" spans="15:26" ht="15" customHeight="1" x14ac:dyDescent="0.3">
      <c r="O888" s="3" t="s">
        <v>1557</v>
      </c>
      <c r="P888" s="3" t="s">
        <v>776</v>
      </c>
      <c r="Q888" s="4">
        <v>45852</v>
      </c>
      <c r="R888" s="3" t="s">
        <v>1173</v>
      </c>
      <c r="S888" s="3">
        <v>21691</v>
      </c>
      <c r="U888" s="1" t="str">
        <f>TEXT(tblTransactions[[#This Row],[Date]],"YYYY-MM")</f>
        <v>2025-07</v>
      </c>
      <c r="Z888" s="1"/>
    </row>
    <row r="889" spans="15:26" ht="15" customHeight="1" x14ac:dyDescent="0.3">
      <c r="O889" s="3" t="s">
        <v>1558</v>
      </c>
      <c r="P889" s="3" t="s">
        <v>776</v>
      </c>
      <c r="Q889" s="4">
        <v>45788</v>
      </c>
      <c r="R889" s="3" t="s">
        <v>34</v>
      </c>
      <c r="S889" s="3">
        <v>12659</v>
      </c>
      <c r="U889" s="1" t="str">
        <f>TEXT(tblTransactions[[#This Row],[Date]],"YYYY-MM")</f>
        <v>2025-05</v>
      </c>
      <c r="Z889" s="1"/>
    </row>
    <row r="890" spans="15:26" ht="15" customHeight="1" x14ac:dyDescent="0.3">
      <c r="O890" s="3" t="s">
        <v>1559</v>
      </c>
      <c r="P890" s="3" t="s">
        <v>776</v>
      </c>
      <c r="Q890" s="4">
        <v>45795</v>
      </c>
      <c r="R890" s="3" t="s">
        <v>88</v>
      </c>
      <c r="S890" s="3">
        <v>24243</v>
      </c>
      <c r="U890" s="1" t="str">
        <f>TEXT(tblTransactions[[#This Row],[Date]],"YYYY-MM")</f>
        <v>2025-05</v>
      </c>
      <c r="Z890" s="1"/>
    </row>
    <row r="891" spans="15:26" ht="15" customHeight="1" x14ac:dyDescent="0.3">
      <c r="O891" s="3" t="s">
        <v>1560</v>
      </c>
      <c r="P891" s="3" t="s">
        <v>776</v>
      </c>
      <c r="Q891" s="4">
        <v>45845</v>
      </c>
      <c r="R891" s="3" t="s">
        <v>63</v>
      </c>
      <c r="S891" s="3">
        <v>9296</v>
      </c>
      <c r="U891" s="1" t="str">
        <f>TEXT(tblTransactions[[#This Row],[Date]],"YYYY-MM")</f>
        <v>2025-07</v>
      </c>
      <c r="Z891" s="1"/>
    </row>
    <row r="892" spans="15:26" ht="15" customHeight="1" x14ac:dyDescent="0.3">
      <c r="O892" s="3" t="s">
        <v>1561</v>
      </c>
      <c r="P892" s="3" t="s">
        <v>776</v>
      </c>
      <c r="Q892" s="4">
        <v>45941</v>
      </c>
      <c r="R892" s="3" t="s">
        <v>70</v>
      </c>
      <c r="S892" s="3">
        <v>20323</v>
      </c>
      <c r="U892" s="1" t="str">
        <f>TEXT(tblTransactions[[#This Row],[Date]],"YYYY-MM")</f>
        <v>2025-10</v>
      </c>
      <c r="Z892" s="1"/>
    </row>
    <row r="893" spans="15:26" ht="15" customHeight="1" x14ac:dyDescent="0.3">
      <c r="O893" s="3" t="s">
        <v>1562</v>
      </c>
      <c r="P893" s="3" t="s">
        <v>780</v>
      </c>
      <c r="Q893" s="4">
        <v>45768</v>
      </c>
      <c r="R893" s="3" t="s">
        <v>63</v>
      </c>
      <c r="S893" s="3">
        <v>6665</v>
      </c>
      <c r="U893" s="1" t="str">
        <f>TEXT(tblTransactions[[#This Row],[Date]],"YYYY-MM")</f>
        <v>2025-04</v>
      </c>
      <c r="Z893" s="1"/>
    </row>
    <row r="894" spans="15:26" ht="15" customHeight="1" x14ac:dyDescent="0.3">
      <c r="O894" s="3" t="s">
        <v>1563</v>
      </c>
      <c r="P894" s="3" t="s">
        <v>780</v>
      </c>
      <c r="Q894" s="4">
        <v>46048</v>
      </c>
      <c r="R894" s="3" t="s">
        <v>70</v>
      </c>
      <c r="S894" s="3">
        <v>22502</v>
      </c>
      <c r="U894" s="1" t="str">
        <f>TEXT(tblTransactions[[#This Row],[Date]],"YYYY-MM")</f>
        <v>2026-01</v>
      </c>
      <c r="Z894" s="1"/>
    </row>
    <row r="895" spans="15:26" ht="15" customHeight="1" x14ac:dyDescent="0.3">
      <c r="O895" s="3" t="s">
        <v>1564</v>
      </c>
      <c r="P895" s="3" t="s">
        <v>780</v>
      </c>
      <c r="Q895" s="4">
        <v>46034</v>
      </c>
      <c r="R895" s="3" t="s">
        <v>42</v>
      </c>
      <c r="S895" s="3">
        <v>16208</v>
      </c>
      <c r="U895" s="1" t="str">
        <f>TEXT(tblTransactions[[#This Row],[Date]],"YYYY-MM")</f>
        <v>2026-01</v>
      </c>
      <c r="Z895" s="1"/>
    </row>
    <row r="896" spans="15:26" ht="15" customHeight="1" x14ac:dyDescent="0.3">
      <c r="O896" s="3" t="s">
        <v>1565</v>
      </c>
      <c r="P896" s="3" t="s">
        <v>780</v>
      </c>
      <c r="Q896" s="4">
        <v>45854</v>
      </c>
      <c r="R896" s="3" t="s">
        <v>1173</v>
      </c>
      <c r="S896" s="3">
        <v>10434</v>
      </c>
      <c r="U896" s="1" t="str">
        <f>TEXT(tblTransactions[[#This Row],[Date]],"YYYY-MM")</f>
        <v>2025-07</v>
      </c>
      <c r="Z896" s="1"/>
    </row>
    <row r="897" spans="15:26" ht="15" customHeight="1" x14ac:dyDescent="0.3">
      <c r="O897" s="3" t="s">
        <v>1566</v>
      </c>
      <c r="P897" s="3" t="s">
        <v>780</v>
      </c>
      <c r="Q897" s="4">
        <v>45755</v>
      </c>
      <c r="R897" s="3" t="s">
        <v>42</v>
      </c>
      <c r="S897" s="3">
        <v>6726</v>
      </c>
      <c r="U897" s="1" t="str">
        <f>TEXT(tblTransactions[[#This Row],[Date]],"YYYY-MM")</f>
        <v>2025-04</v>
      </c>
      <c r="Z897" s="1"/>
    </row>
    <row r="898" spans="15:26" ht="15" customHeight="1" x14ac:dyDescent="0.3">
      <c r="O898" s="3" t="s">
        <v>1567</v>
      </c>
      <c r="P898" s="3" t="s">
        <v>780</v>
      </c>
      <c r="Q898" s="4">
        <v>45808</v>
      </c>
      <c r="R898" s="3" t="s">
        <v>70</v>
      </c>
      <c r="S898" s="3">
        <v>16193</v>
      </c>
      <c r="U898" s="1" t="str">
        <f>TEXT(tblTransactions[[#This Row],[Date]],"YYYY-MM")</f>
        <v>2025-05</v>
      </c>
      <c r="Z898" s="1"/>
    </row>
    <row r="899" spans="15:26" ht="15" customHeight="1" x14ac:dyDescent="0.3">
      <c r="O899" s="3" t="s">
        <v>1568</v>
      </c>
      <c r="P899" s="3" t="s">
        <v>780</v>
      </c>
      <c r="Q899" s="4">
        <v>45872</v>
      </c>
      <c r="R899" s="3" t="s">
        <v>70</v>
      </c>
      <c r="S899" s="3">
        <v>20305</v>
      </c>
      <c r="U899" s="1" t="str">
        <f>TEXT(tblTransactions[[#This Row],[Date]],"YYYY-MM")</f>
        <v>2025-08</v>
      </c>
      <c r="Z899" s="1"/>
    </row>
    <row r="900" spans="15:26" ht="15" customHeight="1" x14ac:dyDescent="0.3">
      <c r="O900" s="3" t="s">
        <v>1569</v>
      </c>
      <c r="P900" s="3" t="s">
        <v>780</v>
      </c>
      <c r="Q900" s="4">
        <v>46108</v>
      </c>
      <c r="R900" s="3" t="s">
        <v>42</v>
      </c>
      <c r="S900" s="3">
        <v>13496</v>
      </c>
      <c r="U900" s="1" t="str">
        <f>TEXT(tblTransactions[[#This Row],[Date]],"YYYY-MM")</f>
        <v>2026-03</v>
      </c>
      <c r="Z900" s="1"/>
    </row>
    <row r="901" spans="15:26" ht="15" customHeight="1" x14ac:dyDescent="0.3">
      <c r="O901" s="3" t="s">
        <v>1570</v>
      </c>
      <c r="P901" s="3" t="s">
        <v>780</v>
      </c>
      <c r="Q901" s="4">
        <v>45870</v>
      </c>
      <c r="R901" s="3" t="s">
        <v>88</v>
      </c>
      <c r="S901" s="3">
        <v>11038</v>
      </c>
      <c r="U901" s="1" t="str">
        <f>TEXT(tblTransactions[[#This Row],[Date]],"YYYY-MM")</f>
        <v>2025-08</v>
      </c>
      <c r="Z901" s="1"/>
    </row>
    <row r="902" spans="15:26" ht="15" customHeight="1" x14ac:dyDescent="0.3">
      <c r="O902" s="3" t="s">
        <v>1571</v>
      </c>
      <c r="P902" s="3" t="s">
        <v>780</v>
      </c>
      <c r="Q902" s="4">
        <v>45892</v>
      </c>
      <c r="R902" s="3" t="s">
        <v>34</v>
      </c>
      <c r="S902" s="3">
        <v>15778</v>
      </c>
      <c r="U902" s="1" t="str">
        <f>TEXT(tblTransactions[[#This Row],[Date]],"YYYY-MM")</f>
        <v>2025-08</v>
      </c>
      <c r="Z902" s="1"/>
    </row>
    <row r="903" spans="15:26" ht="15" customHeight="1" x14ac:dyDescent="0.3">
      <c r="O903" s="3" t="s">
        <v>1572</v>
      </c>
      <c r="P903" s="3" t="s">
        <v>784</v>
      </c>
      <c r="Q903" s="4">
        <v>46080</v>
      </c>
      <c r="R903" s="3" t="s">
        <v>1173</v>
      </c>
      <c r="S903" s="3">
        <v>10606</v>
      </c>
      <c r="U903" s="1" t="str">
        <f>TEXT(tblTransactions[[#This Row],[Date]],"YYYY-MM")</f>
        <v>2026-02</v>
      </c>
      <c r="Z903" s="1"/>
    </row>
    <row r="904" spans="15:26" ht="15" customHeight="1" x14ac:dyDescent="0.3">
      <c r="O904" s="3" t="s">
        <v>1573</v>
      </c>
      <c r="P904" s="3" t="s">
        <v>784</v>
      </c>
      <c r="Q904" s="4">
        <v>45881</v>
      </c>
      <c r="R904" s="3" t="s">
        <v>1173</v>
      </c>
      <c r="S904" s="3">
        <v>17303</v>
      </c>
      <c r="U904" s="1" t="str">
        <f>TEXT(tblTransactions[[#This Row],[Date]],"YYYY-MM")</f>
        <v>2025-08</v>
      </c>
      <c r="Z904" s="1"/>
    </row>
    <row r="905" spans="15:26" ht="15" customHeight="1" x14ac:dyDescent="0.3">
      <c r="O905" s="3" t="s">
        <v>1574</v>
      </c>
      <c r="P905" s="3" t="s">
        <v>784</v>
      </c>
      <c r="Q905" s="4">
        <v>46002</v>
      </c>
      <c r="R905" s="3" t="s">
        <v>34</v>
      </c>
      <c r="S905" s="3">
        <v>3731</v>
      </c>
      <c r="U905" s="1" t="str">
        <f>TEXT(tblTransactions[[#This Row],[Date]],"YYYY-MM")</f>
        <v>2025-12</v>
      </c>
      <c r="Z905" s="1"/>
    </row>
    <row r="906" spans="15:26" ht="15" customHeight="1" x14ac:dyDescent="0.3">
      <c r="O906" s="3" t="s">
        <v>1575</v>
      </c>
      <c r="P906" s="3" t="s">
        <v>784</v>
      </c>
      <c r="Q906" s="4">
        <v>45988</v>
      </c>
      <c r="R906" s="3" t="s">
        <v>1173</v>
      </c>
      <c r="S906" s="3">
        <v>7156</v>
      </c>
      <c r="U906" s="1" t="str">
        <f>TEXT(tblTransactions[[#This Row],[Date]],"YYYY-MM")</f>
        <v>2025-11</v>
      </c>
      <c r="Z906" s="1"/>
    </row>
    <row r="907" spans="15:26" ht="15" customHeight="1" x14ac:dyDescent="0.3">
      <c r="O907" s="3" t="s">
        <v>1576</v>
      </c>
      <c r="P907" s="3" t="s">
        <v>784</v>
      </c>
      <c r="Q907" s="4">
        <v>45937</v>
      </c>
      <c r="R907" s="3" t="s">
        <v>1173</v>
      </c>
      <c r="S907" s="3">
        <v>14063</v>
      </c>
      <c r="U907" s="1" t="str">
        <f>TEXT(tblTransactions[[#This Row],[Date]],"YYYY-MM")</f>
        <v>2025-10</v>
      </c>
      <c r="Z907" s="1"/>
    </row>
    <row r="908" spans="15:26" ht="15" customHeight="1" x14ac:dyDescent="0.3">
      <c r="O908" s="3" t="s">
        <v>1577</v>
      </c>
      <c r="P908" s="3" t="s">
        <v>784</v>
      </c>
      <c r="Q908" s="4">
        <v>45771</v>
      </c>
      <c r="R908" s="3" t="s">
        <v>88</v>
      </c>
      <c r="S908" s="3">
        <v>7750</v>
      </c>
      <c r="U908" s="1" t="str">
        <f>TEXT(tblTransactions[[#This Row],[Date]],"YYYY-MM")</f>
        <v>2025-04</v>
      </c>
      <c r="Z908" s="1"/>
    </row>
    <row r="909" spans="15:26" ht="15" customHeight="1" x14ac:dyDescent="0.3">
      <c r="O909" s="3" t="s">
        <v>1578</v>
      </c>
      <c r="P909" s="3" t="s">
        <v>784</v>
      </c>
      <c r="Q909" s="4">
        <v>45822</v>
      </c>
      <c r="R909" s="3" t="s">
        <v>63</v>
      </c>
      <c r="S909" s="3">
        <v>9045</v>
      </c>
      <c r="U909" s="1" t="str">
        <f>TEXT(tblTransactions[[#This Row],[Date]],"YYYY-MM")</f>
        <v>2025-06</v>
      </c>
      <c r="Z909" s="1"/>
    </row>
    <row r="910" spans="15:26" ht="15" customHeight="1" x14ac:dyDescent="0.3">
      <c r="O910" s="3" t="s">
        <v>1579</v>
      </c>
      <c r="P910" s="3" t="s">
        <v>784</v>
      </c>
      <c r="Q910" s="4">
        <v>46031</v>
      </c>
      <c r="R910" s="3" t="s">
        <v>88</v>
      </c>
      <c r="S910" s="3">
        <v>19477</v>
      </c>
      <c r="U910" s="1" t="str">
        <f>TEXT(tblTransactions[[#This Row],[Date]],"YYYY-MM")</f>
        <v>2026-01</v>
      </c>
      <c r="Z910" s="1"/>
    </row>
    <row r="911" spans="15:26" ht="15" customHeight="1" x14ac:dyDescent="0.3">
      <c r="O911" s="3" t="s">
        <v>1580</v>
      </c>
      <c r="P911" s="3" t="s">
        <v>784</v>
      </c>
      <c r="Q911" s="4">
        <v>45961</v>
      </c>
      <c r="R911" s="3" t="s">
        <v>1173</v>
      </c>
      <c r="S911" s="3">
        <v>5494</v>
      </c>
      <c r="U911" s="1" t="str">
        <f>TEXT(tblTransactions[[#This Row],[Date]],"YYYY-MM")</f>
        <v>2025-10</v>
      </c>
      <c r="Z911" s="1"/>
    </row>
    <row r="912" spans="15:26" ht="15" customHeight="1" x14ac:dyDescent="0.3">
      <c r="O912" s="3" t="s">
        <v>1581</v>
      </c>
      <c r="P912" s="3" t="s">
        <v>787</v>
      </c>
      <c r="Q912" s="4">
        <v>45916</v>
      </c>
      <c r="R912" s="3" t="s">
        <v>42</v>
      </c>
      <c r="S912" s="3">
        <v>12946</v>
      </c>
      <c r="U912" s="1" t="str">
        <f>TEXT(tblTransactions[[#This Row],[Date]],"YYYY-MM")</f>
        <v>2025-09</v>
      </c>
      <c r="Z912" s="1"/>
    </row>
    <row r="913" spans="15:26" ht="15" customHeight="1" x14ac:dyDescent="0.3">
      <c r="O913" s="3" t="s">
        <v>1582</v>
      </c>
      <c r="P913" s="3" t="s">
        <v>787</v>
      </c>
      <c r="Q913" s="4">
        <v>46039</v>
      </c>
      <c r="R913" s="3" t="s">
        <v>42</v>
      </c>
      <c r="S913" s="3">
        <v>16861</v>
      </c>
      <c r="U913" s="1" t="str">
        <f>TEXT(tblTransactions[[#This Row],[Date]],"YYYY-MM")</f>
        <v>2026-01</v>
      </c>
      <c r="Z913" s="1"/>
    </row>
    <row r="914" spans="15:26" ht="15" customHeight="1" x14ac:dyDescent="0.3">
      <c r="O914" s="3" t="s">
        <v>1583</v>
      </c>
      <c r="P914" s="3" t="s">
        <v>787</v>
      </c>
      <c r="Q914" s="4">
        <v>46029</v>
      </c>
      <c r="R914" s="3" t="s">
        <v>70</v>
      </c>
      <c r="S914" s="3">
        <v>22941</v>
      </c>
      <c r="U914" s="1" t="str">
        <f>TEXT(tblTransactions[[#This Row],[Date]],"YYYY-MM")</f>
        <v>2026-01</v>
      </c>
      <c r="Z914" s="1"/>
    </row>
    <row r="915" spans="15:26" ht="15" customHeight="1" x14ac:dyDescent="0.3">
      <c r="O915" s="3" t="s">
        <v>1584</v>
      </c>
      <c r="P915" s="3" t="s">
        <v>787</v>
      </c>
      <c r="Q915" s="4">
        <v>45920</v>
      </c>
      <c r="R915" s="3" t="s">
        <v>1173</v>
      </c>
      <c r="S915" s="3">
        <v>16511</v>
      </c>
      <c r="U915" s="1" t="str">
        <f>TEXT(tblTransactions[[#This Row],[Date]],"YYYY-MM")</f>
        <v>2025-09</v>
      </c>
      <c r="Z915" s="1"/>
    </row>
    <row r="916" spans="15:26" ht="15" customHeight="1" x14ac:dyDescent="0.3">
      <c r="O916" s="3" t="s">
        <v>1585</v>
      </c>
      <c r="P916" s="3" t="s">
        <v>791</v>
      </c>
      <c r="Q916" s="4">
        <v>45983</v>
      </c>
      <c r="R916" s="3" t="s">
        <v>42</v>
      </c>
      <c r="S916" s="3">
        <v>24511</v>
      </c>
      <c r="U916" s="1" t="str">
        <f>TEXT(tblTransactions[[#This Row],[Date]],"YYYY-MM")</f>
        <v>2025-11</v>
      </c>
      <c r="Z916" s="1"/>
    </row>
    <row r="917" spans="15:26" ht="15" customHeight="1" x14ac:dyDescent="0.3">
      <c r="O917" s="3" t="s">
        <v>1586</v>
      </c>
      <c r="P917" s="3" t="s">
        <v>791</v>
      </c>
      <c r="Q917" s="4">
        <v>45928</v>
      </c>
      <c r="R917" s="3" t="s">
        <v>42</v>
      </c>
      <c r="S917" s="3">
        <v>5086</v>
      </c>
      <c r="U917" s="1" t="str">
        <f>TEXT(tblTransactions[[#This Row],[Date]],"YYYY-MM")</f>
        <v>2025-09</v>
      </c>
      <c r="Z917" s="1"/>
    </row>
    <row r="918" spans="15:26" ht="15" customHeight="1" x14ac:dyDescent="0.3">
      <c r="O918" s="3" t="s">
        <v>1587</v>
      </c>
      <c r="P918" s="3" t="s">
        <v>791</v>
      </c>
      <c r="Q918" s="4">
        <v>46027</v>
      </c>
      <c r="R918" s="3" t="s">
        <v>34</v>
      </c>
      <c r="S918" s="3">
        <v>6530</v>
      </c>
      <c r="U918" s="1" t="str">
        <f>TEXT(tblTransactions[[#This Row],[Date]],"YYYY-MM")</f>
        <v>2026-01</v>
      </c>
      <c r="Z918" s="1"/>
    </row>
    <row r="919" spans="15:26" ht="15" customHeight="1" x14ac:dyDescent="0.3">
      <c r="O919" s="3" t="s">
        <v>1588</v>
      </c>
      <c r="P919" s="3" t="s">
        <v>791</v>
      </c>
      <c r="Q919" s="4">
        <v>46025</v>
      </c>
      <c r="R919" s="3" t="s">
        <v>70</v>
      </c>
      <c r="S919" s="3">
        <v>2424</v>
      </c>
      <c r="U919" s="1" t="str">
        <f>TEXT(tblTransactions[[#This Row],[Date]],"YYYY-MM")</f>
        <v>2026-01</v>
      </c>
      <c r="Z919" s="1"/>
    </row>
    <row r="920" spans="15:26" ht="15" customHeight="1" x14ac:dyDescent="0.3">
      <c r="O920" s="3" t="s">
        <v>1589</v>
      </c>
      <c r="P920" s="3" t="s">
        <v>791</v>
      </c>
      <c r="Q920" s="4">
        <v>46016</v>
      </c>
      <c r="R920" s="3" t="s">
        <v>63</v>
      </c>
      <c r="S920" s="3">
        <v>2935</v>
      </c>
      <c r="U920" s="1" t="str">
        <f>TEXT(tblTransactions[[#This Row],[Date]],"YYYY-MM")</f>
        <v>2025-12</v>
      </c>
      <c r="Z920" s="1"/>
    </row>
    <row r="921" spans="15:26" ht="15" customHeight="1" x14ac:dyDescent="0.3">
      <c r="O921" s="3" t="s">
        <v>1590</v>
      </c>
      <c r="P921" s="3" t="s">
        <v>791</v>
      </c>
      <c r="Q921" s="4">
        <v>46090</v>
      </c>
      <c r="R921" s="3" t="s">
        <v>63</v>
      </c>
      <c r="S921" s="3">
        <v>709</v>
      </c>
      <c r="U921" s="1" t="str">
        <f>TEXT(tblTransactions[[#This Row],[Date]],"YYYY-MM")</f>
        <v>2026-03</v>
      </c>
      <c r="Z921" s="1"/>
    </row>
    <row r="922" spans="15:26" ht="15" customHeight="1" x14ac:dyDescent="0.3">
      <c r="O922" s="3" t="s">
        <v>1591</v>
      </c>
      <c r="P922" s="3" t="s">
        <v>791</v>
      </c>
      <c r="Q922" s="4">
        <v>45959</v>
      </c>
      <c r="R922" s="3" t="s">
        <v>42</v>
      </c>
      <c r="S922" s="3">
        <v>21166</v>
      </c>
      <c r="U922" s="1" t="str">
        <f>TEXT(tblTransactions[[#This Row],[Date]],"YYYY-MM")</f>
        <v>2025-10</v>
      </c>
      <c r="Z922" s="1"/>
    </row>
    <row r="923" spans="15:26" ht="15" customHeight="1" x14ac:dyDescent="0.3">
      <c r="O923" s="3" t="s">
        <v>1592</v>
      </c>
      <c r="P923" s="3" t="s">
        <v>791</v>
      </c>
      <c r="Q923" s="4">
        <v>45866</v>
      </c>
      <c r="R923" s="3" t="s">
        <v>63</v>
      </c>
      <c r="S923" s="3">
        <v>23672</v>
      </c>
      <c r="U923" s="1" t="str">
        <f>TEXT(tblTransactions[[#This Row],[Date]],"YYYY-MM")</f>
        <v>2025-07</v>
      </c>
      <c r="Z923" s="1"/>
    </row>
    <row r="924" spans="15:26" ht="15" customHeight="1" x14ac:dyDescent="0.3">
      <c r="O924" s="3" t="s">
        <v>1593</v>
      </c>
      <c r="P924" s="3" t="s">
        <v>795</v>
      </c>
      <c r="Q924" s="4">
        <v>45752</v>
      </c>
      <c r="R924" s="3" t="s">
        <v>42</v>
      </c>
      <c r="S924" s="3">
        <v>17071</v>
      </c>
      <c r="U924" s="1" t="str">
        <f>TEXT(tblTransactions[[#This Row],[Date]],"YYYY-MM")</f>
        <v>2025-04</v>
      </c>
      <c r="Z924" s="1"/>
    </row>
    <row r="925" spans="15:26" ht="15" customHeight="1" x14ac:dyDescent="0.3">
      <c r="O925" s="3" t="s">
        <v>1594</v>
      </c>
      <c r="P925" s="3" t="s">
        <v>795</v>
      </c>
      <c r="Q925" s="4">
        <v>45981</v>
      </c>
      <c r="R925" s="3" t="s">
        <v>1173</v>
      </c>
      <c r="S925" s="3">
        <v>2480</v>
      </c>
      <c r="U925" s="1" t="str">
        <f>TEXT(tblTransactions[[#This Row],[Date]],"YYYY-MM")</f>
        <v>2025-11</v>
      </c>
      <c r="Z925" s="1"/>
    </row>
    <row r="926" spans="15:26" ht="15" customHeight="1" x14ac:dyDescent="0.3">
      <c r="O926" s="3" t="s">
        <v>1595</v>
      </c>
      <c r="P926" s="3" t="s">
        <v>795</v>
      </c>
      <c r="Q926" s="4">
        <v>46064</v>
      </c>
      <c r="R926" s="3" t="s">
        <v>70</v>
      </c>
      <c r="S926" s="3">
        <v>22348</v>
      </c>
      <c r="U926" s="1" t="str">
        <f>TEXT(tblTransactions[[#This Row],[Date]],"YYYY-MM")</f>
        <v>2026-02</v>
      </c>
      <c r="Z926" s="1"/>
    </row>
    <row r="927" spans="15:26" ht="15" customHeight="1" x14ac:dyDescent="0.3">
      <c r="O927" s="3" t="s">
        <v>1596</v>
      </c>
      <c r="P927" s="3" t="s">
        <v>799</v>
      </c>
      <c r="Q927" s="4">
        <v>45995</v>
      </c>
      <c r="R927" s="3" t="s">
        <v>70</v>
      </c>
      <c r="S927" s="3">
        <v>16486</v>
      </c>
      <c r="U927" s="1" t="str">
        <f>TEXT(tblTransactions[[#This Row],[Date]],"YYYY-MM")</f>
        <v>2025-12</v>
      </c>
      <c r="Z927" s="1"/>
    </row>
    <row r="928" spans="15:26" ht="15" customHeight="1" x14ac:dyDescent="0.3">
      <c r="O928" s="3" t="s">
        <v>1597</v>
      </c>
      <c r="P928" s="3" t="s">
        <v>799</v>
      </c>
      <c r="Q928" s="4">
        <v>45756</v>
      </c>
      <c r="R928" s="3" t="s">
        <v>63</v>
      </c>
      <c r="S928" s="3">
        <v>17939</v>
      </c>
      <c r="U928" s="1" t="str">
        <f>TEXT(tblTransactions[[#This Row],[Date]],"YYYY-MM")</f>
        <v>2025-04</v>
      </c>
      <c r="Z928" s="1"/>
    </row>
    <row r="929" spans="15:26" ht="15" customHeight="1" x14ac:dyDescent="0.3">
      <c r="O929" s="3" t="s">
        <v>1598</v>
      </c>
      <c r="P929" s="3" t="s">
        <v>799</v>
      </c>
      <c r="Q929" s="4">
        <v>46030</v>
      </c>
      <c r="R929" s="3" t="s">
        <v>34</v>
      </c>
      <c r="S929" s="3">
        <v>888</v>
      </c>
      <c r="U929" s="1" t="str">
        <f>TEXT(tblTransactions[[#This Row],[Date]],"YYYY-MM")</f>
        <v>2026-01</v>
      </c>
      <c r="Z929" s="1"/>
    </row>
    <row r="930" spans="15:26" ht="15" customHeight="1" x14ac:dyDescent="0.3">
      <c r="O930" s="3" t="s">
        <v>1599</v>
      </c>
      <c r="P930" s="3" t="s">
        <v>799</v>
      </c>
      <c r="Q930" s="4">
        <v>45756</v>
      </c>
      <c r="R930" s="3" t="s">
        <v>88</v>
      </c>
      <c r="S930" s="3">
        <v>24164</v>
      </c>
      <c r="U930" s="1" t="str">
        <f>TEXT(tblTransactions[[#This Row],[Date]],"YYYY-MM")</f>
        <v>2025-04</v>
      </c>
      <c r="Z930" s="1"/>
    </row>
    <row r="931" spans="15:26" ht="15" customHeight="1" x14ac:dyDescent="0.3">
      <c r="O931" s="3" t="s">
        <v>1600</v>
      </c>
      <c r="P931" s="3" t="s">
        <v>799</v>
      </c>
      <c r="Q931" s="4">
        <v>45888</v>
      </c>
      <c r="R931" s="3" t="s">
        <v>88</v>
      </c>
      <c r="S931" s="3">
        <v>9894</v>
      </c>
      <c r="U931" s="1" t="str">
        <f>TEXT(tblTransactions[[#This Row],[Date]],"YYYY-MM")</f>
        <v>2025-08</v>
      </c>
      <c r="Z931" s="1"/>
    </row>
    <row r="932" spans="15:26" ht="15" customHeight="1" x14ac:dyDescent="0.3">
      <c r="O932" s="3" t="s">
        <v>1601</v>
      </c>
      <c r="P932" s="3" t="s">
        <v>799</v>
      </c>
      <c r="Q932" s="4">
        <v>45756</v>
      </c>
      <c r="R932" s="3" t="s">
        <v>88</v>
      </c>
      <c r="S932" s="3">
        <v>23367</v>
      </c>
      <c r="U932" s="1" t="str">
        <f>TEXT(tblTransactions[[#This Row],[Date]],"YYYY-MM")</f>
        <v>2025-04</v>
      </c>
      <c r="Z932" s="1"/>
    </row>
    <row r="933" spans="15:26" ht="15" customHeight="1" x14ac:dyDescent="0.3">
      <c r="O933" s="3" t="s">
        <v>1602</v>
      </c>
      <c r="P933" s="3" t="s">
        <v>799</v>
      </c>
      <c r="Q933" s="4">
        <v>46093</v>
      </c>
      <c r="R933" s="3" t="s">
        <v>34</v>
      </c>
      <c r="S933" s="3">
        <v>6374</v>
      </c>
      <c r="U933" s="1" t="str">
        <f>TEXT(tblTransactions[[#This Row],[Date]],"YYYY-MM")</f>
        <v>2026-03</v>
      </c>
      <c r="Z933" s="1"/>
    </row>
    <row r="934" spans="15:26" ht="15" customHeight="1" x14ac:dyDescent="0.3">
      <c r="O934" s="3" t="s">
        <v>1603</v>
      </c>
      <c r="P934" s="3" t="s">
        <v>799</v>
      </c>
      <c r="Q934" s="4">
        <v>45802</v>
      </c>
      <c r="R934" s="3" t="s">
        <v>63</v>
      </c>
      <c r="S934" s="3">
        <v>17683</v>
      </c>
      <c r="U934" s="1" t="str">
        <f>TEXT(tblTransactions[[#This Row],[Date]],"YYYY-MM")</f>
        <v>2025-05</v>
      </c>
      <c r="Z934" s="1"/>
    </row>
    <row r="935" spans="15:26" ht="15" customHeight="1" x14ac:dyDescent="0.3">
      <c r="O935" s="3" t="s">
        <v>1604</v>
      </c>
      <c r="P935" s="3" t="s">
        <v>799</v>
      </c>
      <c r="Q935" s="4">
        <v>45824</v>
      </c>
      <c r="R935" s="3" t="s">
        <v>42</v>
      </c>
      <c r="S935" s="3">
        <v>6789</v>
      </c>
      <c r="U935" s="1" t="str">
        <f>TEXT(tblTransactions[[#This Row],[Date]],"YYYY-MM")</f>
        <v>2025-06</v>
      </c>
      <c r="Z935" s="1"/>
    </row>
    <row r="936" spans="15:26" ht="15" customHeight="1" x14ac:dyDescent="0.3">
      <c r="O936" s="3" t="s">
        <v>1605</v>
      </c>
      <c r="P936" s="3" t="s">
        <v>799</v>
      </c>
      <c r="Q936" s="4">
        <v>46065</v>
      </c>
      <c r="R936" s="3" t="s">
        <v>88</v>
      </c>
      <c r="S936" s="3">
        <v>8771</v>
      </c>
      <c r="U936" s="1" t="str">
        <f>TEXT(tblTransactions[[#This Row],[Date]],"YYYY-MM")</f>
        <v>2026-02</v>
      </c>
      <c r="Z936" s="1"/>
    </row>
    <row r="937" spans="15:26" ht="15" customHeight="1" x14ac:dyDescent="0.3">
      <c r="O937" s="3" t="s">
        <v>1606</v>
      </c>
      <c r="P937" s="3" t="s">
        <v>803</v>
      </c>
      <c r="Q937" s="4">
        <v>45884</v>
      </c>
      <c r="R937" s="3" t="s">
        <v>34</v>
      </c>
      <c r="S937" s="3">
        <v>3089</v>
      </c>
      <c r="U937" s="1" t="str">
        <f>TEXT(tblTransactions[[#This Row],[Date]],"YYYY-MM")</f>
        <v>2025-08</v>
      </c>
      <c r="Z937" s="1"/>
    </row>
    <row r="938" spans="15:26" ht="15" customHeight="1" x14ac:dyDescent="0.3">
      <c r="O938" s="3" t="s">
        <v>1607</v>
      </c>
      <c r="P938" s="3" t="s">
        <v>803</v>
      </c>
      <c r="Q938" s="4">
        <v>45939</v>
      </c>
      <c r="R938" s="3" t="s">
        <v>34</v>
      </c>
      <c r="S938" s="3">
        <v>15540</v>
      </c>
      <c r="U938" s="1" t="str">
        <f>TEXT(tblTransactions[[#This Row],[Date]],"YYYY-MM")</f>
        <v>2025-10</v>
      </c>
      <c r="Z938" s="1"/>
    </row>
    <row r="939" spans="15:26" ht="15" customHeight="1" x14ac:dyDescent="0.3">
      <c r="O939" s="3" t="s">
        <v>1608</v>
      </c>
      <c r="P939" s="3" t="s">
        <v>803</v>
      </c>
      <c r="Q939" s="4">
        <v>46037</v>
      </c>
      <c r="R939" s="3" t="s">
        <v>42</v>
      </c>
      <c r="S939" s="3">
        <v>23347</v>
      </c>
      <c r="U939" s="1" t="str">
        <f>TEXT(tblTransactions[[#This Row],[Date]],"YYYY-MM")</f>
        <v>2026-01</v>
      </c>
      <c r="Z939" s="1"/>
    </row>
    <row r="940" spans="15:26" ht="15" customHeight="1" x14ac:dyDescent="0.3">
      <c r="O940" s="3" t="s">
        <v>1609</v>
      </c>
      <c r="P940" s="3" t="s">
        <v>803</v>
      </c>
      <c r="Q940" s="4">
        <v>45863</v>
      </c>
      <c r="R940" s="3" t="s">
        <v>1173</v>
      </c>
      <c r="S940" s="3">
        <v>22914</v>
      </c>
      <c r="U940" s="1" t="str">
        <f>TEXT(tblTransactions[[#This Row],[Date]],"YYYY-MM")</f>
        <v>2025-07</v>
      </c>
      <c r="Z940" s="1"/>
    </row>
    <row r="941" spans="15:26" ht="15" customHeight="1" x14ac:dyDescent="0.3">
      <c r="O941" s="3" t="s">
        <v>1610</v>
      </c>
      <c r="P941" s="3" t="s">
        <v>803</v>
      </c>
      <c r="Q941" s="4">
        <v>45789</v>
      </c>
      <c r="R941" s="3" t="s">
        <v>70</v>
      </c>
      <c r="S941" s="3">
        <v>21795</v>
      </c>
      <c r="U941" s="1" t="str">
        <f>TEXT(tblTransactions[[#This Row],[Date]],"YYYY-MM")</f>
        <v>2025-05</v>
      </c>
      <c r="Z941" s="1"/>
    </row>
    <row r="942" spans="15:26" ht="15" customHeight="1" x14ac:dyDescent="0.3">
      <c r="O942" s="3" t="s">
        <v>1611</v>
      </c>
      <c r="P942" s="3" t="s">
        <v>803</v>
      </c>
      <c r="Q942" s="4">
        <v>45764</v>
      </c>
      <c r="R942" s="3" t="s">
        <v>63</v>
      </c>
      <c r="S942" s="3">
        <v>13780</v>
      </c>
      <c r="U942" s="1" t="str">
        <f>TEXT(tblTransactions[[#This Row],[Date]],"YYYY-MM")</f>
        <v>2025-04</v>
      </c>
      <c r="Z942" s="1"/>
    </row>
    <row r="943" spans="15:26" ht="15" customHeight="1" x14ac:dyDescent="0.3">
      <c r="O943" s="3" t="s">
        <v>1612</v>
      </c>
      <c r="P943" s="3" t="s">
        <v>807</v>
      </c>
      <c r="Q943" s="4">
        <v>45941</v>
      </c>
      <c r="R943" s="3" t="s">
        <v>88</v>
      </c>
      <c r="S943" s="3">
        <v>16097</v>
      </c>
      <c r="U943" s="1" t="str">
        <f>TEXT(tblTransactions[[#This Row],[Date]],"YYYY-MM")</f>
        <v>2025-10</v>
      </c>
      <c r="Z943" s="1"/>
    </row>
    <row r="944" spans="15:26" ht="15" customHeight="1" x14ac:dyDescent="0.3">
      <c r="O944" s="3" t="s">
        <v>1613</v>
      </c>
      <c r="P944" s="3" t="s">
        <v>807</v>
      </c>
      <c r="Q944" s="4">
        <v>45776</v>
      </c>
      <c r="R944" s="3" t="s">
        <v>70</v>
      </c>
      <c r="S944" s="3">
        <v>809</v>
      </c>
      <c r="U944" s="1" t="str">
        <f>TEXT(tblTransactions[[#This Row],[Date]],"YYYY-MM")</f>
        <v>2025-04</v>
      </c>
      <c r="Z944" s="1"/>
    </row>
    <row r="945" spans="15:26" ht="15" customHeight="1" x14ac:dyDescent="0.3">
      <c r="O945" s="3" t="s">
        <v>1614</v>
      </c>
      <c r="P945" s="3" t="s">
        <v>807</v>
      </c>
      <c r="Q945" s="4">
        <v>46107</v>
      </c>
      <c r="R945" s="3" t="s">
        <v>42</v>
      </c>
      <c r="S945" s="3">
        <v>3209</v>
      </c>
      <c r="U945" s="1" t="str">
        <f>TEXT(tblTransactions[[#This Row],[Date]],"YYYY-MM")</f>
        <v>2026-03</v>
      </c>
      <c r="Z945" s="1"/>
    </row>
    <row r="946" spans="15:26" ht="15" customHeight="1" x14ac:dyDescent="0.3">
      <c r="O946" s="3" t="s">
        <v>1615</v>
      </c>
      <c r="P946" s="3" t="s">
        <v>807</v>
      </c>
      <c r="Q946" s="4">
        <v>46003</v>
      </c>
      <c r="R946" s="3" t="s">
        <v>34</v>
      </c>
      <c r="S946" s="3">
        <v>21632</v>
      </c>
      <c r="U946" s="1" t="str">
        <f>TEXT(tblTransactions[[#This Row],[Date]],"YYYY-MM")</f>
        <v>2025-12</v>
      </c>
      <c r="Z946" s="1"/>
    </row>
    <row r="947" spans="15:26" ht="15" customHeight="1" x14ac:dyDescent="0.3">
      <c r="O947" s="3" t="s">
        <v>1616</v>
      </c>
      <c r="P947" s="3" t="s">
        <v>807</v>
      </c>
      <c r="Q947" s="4">
        <v>45917</v>
      </c>
      <c r="R947" s="3" t="s">
        <v>88</v>
      </c>
      <c r="S947" s="3">
        <v>3624</v>
      </c>
      <c r="U947" s="1" t="str">
        <f>TEXT(tblTransactions[[#This Row],[Date]],"YYYY-MM")</f>
        <v>2025-09</v>
      </c>
      <c r="Z947" s="1"/>
    </row>
    <row r="948" spans="15:26" ht="15" customHeight="1" x14ac:dyDescent="0.3">
      <c r="O948" s="3" t="s">
        <v>1617</v>
      </c>
      <c r="P948" s="3" t="s">
        <v>807</v>
      </c>
      <c r="Q948" s="4">
        <v>46018</v>
      </c>
      <c r="R948" s="3" t="s">
        <v>63</v>
      </c>
      <c r="S948" s="3">
        <v>8028</v>
      </c>
      <c r="U948" s="1" t="str">
        <f>TEXT(tblTransactions[[#This Row],[Date]],"YYYY-MM")</f>
        <v>2025-12</v>
      </c>
      <c r="Z948" s="1"/>
    </row>
    <row r="949" spans="15:26" ht="15" customHeight="1" x14ac:dyDescent="0.3">
      <c r="O949" s="3" t="s">
        <v>1618</v>
      </c>
      <c r="P949" s="3" t="s">
        <v>807</v>
      </c>
      <c r="Q949" s="4">
        <v>45856</v>
      </c>
      <c r="R949" s="3" t="s">
        <v>70</v>
      </c>
      <c r="S949" s="3">
        <v>19072</v>
      </c>
      <c r="U949" s="1" t="str">
        <f>TEXT(tblTransactions[[#This Row],[Date]],"YYYY-MM")</f>
        <v>2025-07</v>
      </c>
      <c r="Z949" s="1"/>
    </row>
    <row r="950" spans="15:26" ht="15" customHeight="1" x14ac:dyDescent="0.3">
      <c r="O950" s="3" t="s">
        <v>1619</v>
      </c>
      <c r="P950" s="3" t="s">
        <v>811</v>
      </c>
      <c r="Q950" s="4">
        <v>45886</v>
      </c>
      <c r="R950" s="3" t="s">
        <v>63</v>
      </c>
      <c r="S950" s="3">
        <v>2936</v>
      </c>
      <c r="U950" s="1" t="str">
        <f>TEXT(tblTransactions[[#This Row],[Date]],"YYYY-MM")</f>
        <v>2025-08</v>
      </c>
      <c r="Z950" s="1"/>
    </row>
    <row r="951" spans="15:26" ht="15" customHeight="1" x14ac:dyDescent="0.3">
      <c r="O951" s="3" t="s">
        <v>1620</v>
      </c>
      <c r="P951" s="3" t="s">
        <v>811</v>
      </c>
      <c r="Q951" s="4">
        <v>46098</v>
      </c>
      <c r="R951" s="3" t="s">
        <v>1173</v>
      </c>
      <c r="S951" s="3">
        <v>18294</v>
      </c>
      <c r="U951" s="1" t="str">
        <f>TEXT(tblTransactions[[#This Row],[Date]],"YYYY-MM")</f>
        <v>2026-03</v>
      </c>
      <c r="Z951" s="1"/>
    </row>
    <row r="952" spans="15:26" ht="15" customHeight="1" x14ac:dyDescent="0.3">
      <c r="O952" s="3" t="s">
        <v>1621</v>
      </c>
      <c r="P952" s="3" t="s">
        <v>811</v>
      </c>
      <c r="Q952" s="4">
        <v>46036</v>
      </c>
      <c r="R952" s="3" t="s">
        <v>70</v>
      </c>
      <c r="S952" s="3">
        <v>1578</v>
      </c>
      <c r="U952" s="1" t="str">
        <f>TEXT(tblTransactions[[#This Row],[Date]],"YYYY-MM")</f>
        <v>2026-01</v>
      </c>
      <c r="Z952" s="1"/>
    </row>
    <row r="953" spans="15:26" ht="15" customHeight="1" x14ac:dyDescent="0.3">
      <c r="O953" s="3" t="s">
        <v>1622</v>
      </c>
      <c r="P953" s="3" t="s">
        <v>811</v>
      </c>
      <c r="Q953" s="4">
        <v>45839</v>
      </c>
      <c r="R953" s="3" t="s">
        <v>1173</v>
      </c>
      <c r="S953" s="3">
        <v>1013</v>
      </c>
      <c r="U953" s="1" t="str">
        <f>TEXT(tblTransactions[[#This Row],[Date]],"YYYY-MM")</f>
        <v>2025-07</v>
      </c>
      <c r="Z953" s="1"/>
    </row>
    <row r="954" spans="15:26" ht="15" customHeight="1" x14ac:dyDescent="0.3">
      <c r="O954" s="3" t="s">
        <v>1623</v>
      </c>
      <c r="P954" s="3" t="s">
        <v>811</v>
      </c>
      <c r="Q954" s="4">
        <v>45854</v>
      </c>
      <c r="R954" s="3" t="s">
        <v>88</v>
      </c>
      <c r="S954" s="3">
        <v>5224</v>
      </c>
      <c r="U954" s="1" t="str">
        <f>TEXT(tblTransactions[[#This Row],[Date]],"YYYY-MM")</f>
        <v>2025-07</v>
      </c>
      <c r="Z954" s="1"/>
    </row>
    <row r="955" spans="15:26" ht="15" customHeight="1" x14ac:dyDescent="0.3">
      <c r="O955" s="3" t="s">
        <v>1624</v>
      </c>
      <c r="P955" s="3" t="s">
        <v>811</v>
      </c>
      <c r="Q955" s="4">
        <v>46112</v>
      </c>
      <c r="R955" s="3" t="s">
        <v>34</v>
      </c>
      <c r="S955" s="3">
        <v>3021</v>
      </c>
      <c r="U955" s="1" t="str">
        <f>TEXT(tblTransactions[[#This Row],[Date]],"YYYY-MM")</f>
        <v>2026-03</v>
      </c>
      <c r="Z955" s="1"/>
    </row>
    <row r="956" spans="15:26" ht="15" customHeight="1" x14ac:dyDescent="0.3">
      <c r="O956" s="3" t="s">
        <v>1625</v>
      </c>
      <c r="P956" s="3" t="s">
        <v>811</v>
      </c>
      <c r="Q956" s="4">
        <v>45901</v>
      </c>
      <c r="R956" s="3" t="s">
        <v>42</v>
      </c>
      <c r="S956" s="3">
        <v>18979</v>
      </c>
      <c r="U956" s="1" t="str">
        <f>TEXT(tblTransactions[[#This Row],[Date]],"YYYY-MM")</f>
        <v>2025-09</v>
      </c>
      <c r="Z956" s="1"/>
    </row>
    <row r="957" spans="15:26" ht="15" customHeight="1" x14ac:dyDescent="0.3">
      <c r="O957" s="3" t="s">
        <v>1626</v>
      </c>
      <c r="P957" s="3" t="s">
        <v>811</v>
      </c>
      <c r="Q957" s="4">
        <v>45871</v>
      </c>
      <c r="R957" s="3" t="s">
        <v>88</v>
      </c>
      <c r="S957" s="3">
        <v>13251</v>
      </c>
      <c r="U957" s="1" t="str">
        <f>TEXT(tblTransactions[[#This Row],[Date]],"YYYY-MM")</f>
        <v>2025-08</v>
      </c>
      <c r="Z957" s="1"/>
    </row>
    <row r="958" spans="15:26" ht="15" customHeight="1" x14ac:dyDescent="0.3">
      <c r="O958" s="3" t="s">
        <v>1627</v>
      </c>
      <c r="P958" s="3" t="s">
        <v>815</v>
      </c>
      <c r="Q958" s="4">
        <v>45917</v>
      </c>
      <c r="R958" s="3" t="s">
        <v>34</v>
      </c>
      <c r="S958" s="3">
        <v>24739</v>
      </c>
      <c r="U958" s="1" t="str">
        <f>TEXT(tblTransactions[[#This Row],[Date]],"YYYY-MM")</f>
        <v>2025-09</v>
      </c>
      <c r="Z958" s="1"/>
    </row>
    <row r="959" spans="15:26" ht="15" customHeight="1" x14ac:dyDescent="0.3">
      <c r="O959" s="3" t="s">
        <v>1628</v>
      </c>
      <c r="P959" s="3" t="s">
        <v>815</v>
      </c>
      <c r="Q959" s="4">
        <v>45819</v>
      </c>
      <c r="R959" s="3" t="s">
        <v>70</v>
      </c>
      <c r="S959" s="3">
        <v>24229</v>
      </c>
      <c r="U959" s="1" t="str">
        <f>TEXT(tblTransactions[[#This Row],[Date]],"YYYY-MM")</f>
        <v>2025-06</v>
      </c>
      <c r="Z959" s="1"/>
    </row>
    <row r="960" spans="15:26" ht="15" customHeight="1" x14ac:dyDescent="0.3">
      <c r="O960" s="3" t="s">
        <v>1629</v>
      </c>
      <c r="P960" s="3" t="s">
        <v>815</v>
      </c>
      <c r="Q960" s="4">
        <v>45788</v>
      </c>
      <c r="R960" s="3" t="s">
        <v>88</v>
      </c>
      <c r="S960" s="3">
        <v>24927</v>
      </c>
      <c r="U960" s="1" t="str">
        <f>TEXT(tblTransactions[[#This Row],[Date]],"YYYY-MM")</f>
        <v>2025-05</v>
      </c>
      <c r="Z960" s="1"/>
    </row>
    <row r="961" spans="15:26" ht="15" customHeight="1" x14ac:dyDescent="0.3">
      <c r="O961" s="3" t="s">
        <v>1630</v>
      </c>
      <c r="P961" s="3" t="s">
        <v>815</v>
      </c>
      <c r="Q961" s="4">
        <v>45925</v>
      </c>
      <c r="R961" s="3" t="s">
        <v>63</v>
      </c>
      <c r="S961" s="3">
        <v>3700</v>
      </c>
      <c r="U961" s="1" t="str">
        <f>TEXT(tblTransactions[[#This Row],[Date]],"YYYY-MM")</f>
        <v>2025-09</v>
      </c>
      <c r="Z961" s="1"/>
    </row>
    <row r="962" spans="15:26" ht="15" customHeight="1" x14ac:dyDescent="0.3">
      <c r="O962" s="3" t="s">
        <v>1631</v>
      </c>
      <c r="P962" s="3" t="s">
        <v>815</v>
      </c>
      <c r="Q962" s="4">
        <v>45971</v>
      </c>
      <c r="R962" s="3" t="s">
        <v>42</v>
      </c>
      <c r="S962" s="3">
        <v>2990</v>
      </c>
      <c r="U962" s="1" t="str">
        <f>TEXT(tblTransactions[[#This Row],[Date]],"YYYY-MM")</f>
        <v>2025-11</v>
      </c>
      <c r="Z962" s="1"/>
    </row>
    <row r="963" spans="15:26" ht="15" customHeight="1" x14ac:dyDescent="0.3">
      <c r="O963" s="3" t="s">
        <v>1632</v>
      </c>
      <c r="P963" s="3" t="s">
        <v>815</v>
      </c>
      <c r="Q963" s="4">
        <v>45922</v>
      </c>
      <c r="R963" s="3" t="s">
        <v>88</v>
      </c>
      <c r="S963" s="3">
        <v>20615</v>
      </c>
      <c r="U963" s="1" t="str">
        <f>TEXT(tblTransactions[[#This Row],[Date]],"YYYY-MM")</f>
        <v>2025-09</v>
      </c>
      <c r="Z963" s="1"/>
    </row>
    <row r="964" spans="15:26" ht="15" customHeight="1" x14ac:dyDescent="0.3">
      <c r="O964" s="3" t="s">
        <v>1633</v>
      </c>
      <c r="P964" s="3" t="s">
        <v>815</v>
      </c>
      <c r="Q964" s="4">
        <v>46052</v>
      </c>
      <c r="R964" s="3" t="s">
        <v>34</v>
      </c>
      <c r="S964" s="3">
        <v>11194</v>
      </c>
      <c r="U964" s="1" t="str">
        <f>TEXT(tblTransactions[[#This Row],[Date]],"YYYY-MM")</f>
        <v>2026-01</v>
      </c>
      <c r="Z964" s="1"/>
    </row>
    <row r="965" spans="15:26" ht="15" customHeight="1" x14ac:dyDescent="0.3">
      <c r="O965" s="3" t="s">
        <v>1634</v>
      </c>
      <c r="P965" s="3" t="s">
        <v>815</v>
      </c>
      <c r="Q965" s="4">
        <v>45763</v>
      </c>
      <c r="R965" s="3" t="s">
        <v>70</v>
      </c>
      <c r="S965" s="3">
        <v>9456</v>
      </c>
      <c r="U965" s="1" t="str">
        <f>TEXT(tblTransactions[[#This Row],[Date]],"YYYY-MM")</f>
        <v>2025-04</v>
      </c>
      <c r="Z965" s="1"/>
    </row>
    <row r="966" spans="15:26" ht="15" customHeight="1" x14ac:dyDescent="0.3">
      <c r="O966" s="3" t="s">
        <v>1635</v>
      </c>
      <c r="P966" s="3" t="s">
        <v>815</v>
      </c>
      <c r="Q966" s="4">
        <v>45978</v>
      </c>
      <c r="R966" s="3" t="s">
        <v>34</v>
      </c>
      <c r="S966" s="3">
        <v>7975</v>
      </c>
      <c r="U966" s="1" t="str">
        <f>TEXT(tblTransactions[[#This Row],[Date]],"YYYY-MM")</f>
        <v>2025-11</v>
      </c>
      <c r="Z966" s="1"/>
    </row>
    <row r="967" spans="15:26" ht="15" customHeight="1" x14ac:dyDescent="0.3">
      <c r="O967" s="3" t="s">
        <v>1636</v>
      </c>
      <c r="P967" s="3" t="s">
        <v>818</v>
      </c>
      <c r="Q967" s="4">
        <v>46031</v>
      </c>
      <c r="R967" s="3" t="s">
        <v>34</v>
      </c>
      <c r="S967" s="3">
        <v>14650</v>
      </c>
      <c r="U967" s="1" t="str">
        <f>TEXT(tblTransactions[[#This Row],[Date]],"YYYY-MM")</f>
        <v>2026-01</v>
      </c>
      <c r="Z967" s="1"/>
    </row>
    <row r="968" spans="15:26" ht="15" customHeight="1" x14ac:dyDescent="0.3">
      <c r="O968" s="3" t="s">
        <v>1637</v>
      </c>
      <c r="P968" s="3" t="s">
        <v>818</v>
      </c>
      <c r="Q968" s="4">
        <v>45843</v>
      </c>
      <c r="R968" s="3" t="s">
        <v>70</v>
      </c>
      <c r="S968" s="3">
        <v>19697</v>
      </c>
      <c r="U968" s="1" t="str">
        <f>TEXT(tblTransactions[[#This Row],[Date]],"YYYY-MM")</f>
        <v>2025-07</v>
      </c>
      <c r="Z968" s="1"/>
    </row>
    <row r="969" spans="15:26" ht="15" customHeight="1" x14ac:dyDescent="0.3">
      <c r="O969" s="3" t="s">
        <v>1638</v>
      </c>
      <c r="P969" s="3" t="s">
        <v>818</v>
      </c>
      <c r="Q969" s="4">
        <v>46086</v>
      </c>
      <c r="R969" s="3" t="s">
        <v>34</v>
      </c>
      <c r="S969" s="3">
        <v>3308</v>
      </c>
      <c r="U969" s="1" t="str">
        <f>TEXT(tblTransactions[[#This Row],[Date]],"YYYY-MM")</f>
        <v>2026-03</v>
      </c>
      <c r="Z969" s="1"/>
    </row>
    <row r="970" spans="15:26" ht="15" customHeight="1" x14ac:dyDescent="0.3">
      <c r="O970" s="3" t="s">
        <v>1639</v>
      </c>
      <c r="P970" s="3" t="s">
        <v>818</v>
      </c>
      <c r="Q970" s="4">
        <v>46064</v>
      </c>
      <c r="R970" s="3" t="s">
        <v>1173</v>
      </c>
      <c r="S970" s="3">
        <v>8575</v>
      </c>
      <c r="U970" s="1" t="str">
        <f>TEXT(tblTransactions[[#This Row],[Date]],"YYYY-MM")</f>
        <v>2026-02</v>
      </c>
      <c r="Z970" s="1"/>
    </row>
    <row r="971" spans="15:26" ht="15" customHeight="1" x14ac:dyDescent="0.3">
      <c r="O971" s="3" t="s">
        <v>1640</v>
      </c>
      <c r="P971" s="3" t="s">
        <v>818</v>
      </c>
      <c r="Q971" s="4">
        <v>45785</v>
      </c>
      <c r="R971" s="3" t="s">
        <v>63</v>
      </c>
      <c r="S971" s="3">
        <v>9280</v>
      </c>
      <c r="U971" s="1" t="str">
        <f>TEXT(tblTransactions[[#This Row],[Date]],"YYYY-MM")</f>
        <v>2025-05</v>
      </c>
      <c r="Z971" s="1"/>
    </row>
    <row r="972" spans="15:26" ht="15" customHeight="1" x14ac:dyDescent="0.3">
      <c r="O972" s="3" t="s">
        <v>1641</v>
      </c>
      <c r="P972" s="3" t="s">
        <v>818</v>
      </c>
      <c r="Q972" s="4">
        <v>45826</v>
      </c>
      <c r="R972" s="3" t="s">
        <v>34</v>
      </c>
      <c r="S972" s="3">
        <v>23820</v>
      </c>
      <c r="U972" s="1" t="str">
        <f>TEXT(tblTransactions[[#This Row],[Date]],"YYYY-MM")</f>
        <v>2025-06</v>
      </c>
      <c r="Z972" s="1"/>
    </row>
    <row r="973" spans="15:26" ht="15" customHeight="1" x14ac:dyDescent="0.3">
      <c r="O973" s="3" t="s">
        <v>1642</v>
      </c>
      <c r="P973" s="3" t="s">
        <v>822</v>
      </c>
      <c r="Q973" s="4">
        <v>45947</v>
      </c>
      <c r="R973" s="3" t="s">
        <v>1173</v>
      </c>
      <c r="S973" s="3">
        <v>12319</v>
      </c>
      <c r="U973" s="1" t="str">
        <f>TEXT(tblTransactions[[#This Row],[Date]],"YYYY-MM")</f>
        <v>2025-10</v>
      </c>
      <c r="Z973" s="1"/>
    </row>
    <row r="974" spans="15:26" ht="15" customHeight="1" x14ac:dyDescent="0.3">
      <c r="O974" s="3" t="s">
        <v>1643</v>
      </c>
      <c r="P974" s="3" t="s">
        <v>822</v>
      </c>
      <c r="Q974" s="4">
        <v>45802</v>
      </c>
      <c r="R974" s="3" t="s">
        <v>63</v>
      </c>
      <c r="S974" s="3">
        <v>670</v>
      </c>
      <c r="U974" s="1" t="str">
        <f>TEXT(tblTransactions[[#This Row],[Date]],"YYYY-MM")</f>
        <v>2025-05</v>
      </c>
      <c r="Z974" s="1"/>
    </row>
    <row r="975" spans="15:26" ht="15" customHeight="1" x14ac:dyDescent="0.3">
      <c r="O975" s="3" t="s">
        <v>1644</v>
      </c>
      <c r="P975" s="3" t="s">
        <v>822</v>
      </c>
      <c r="Q975" s="4">
        <v>45905</v>
      </c>
      <c r="R975" s="3" t="s">
        <v>34</v>
      </c>
      <c r="S975" s="3">
        <v>12293</v>
      </c>
      <c r="U975" s="1" t="str">
        <f>TEXT(tblTransactions[[#This Row],[Date]],"YYYY-MM")</f>
        <v>2025-09</v>
      </c>
      <c r="Z975" s="1"/>
    </row>
    <row r="976" spans="15:26" ht="15" customHeight="1" x14ac:dyDescent="0.3">
      <c r="O976" s="3" t="s">
        <v>1645</v>
      </c>
      <c r="P976" s="3" t="s">
        <v>825</v>
      </c>
      <c r="Q976" s="4">
        <v>45800</v>
      </c>
      <c r="R976" s="3" t="s">
        <v>42</v>
      </c>
      <c r="S976" s="3">
        <v>3360</v>
      </c>
      <c r="U976" s="1" t="str">
        <f>TEXT(tblTransactions[[#This Row],[Date]],"YYYY-MM")</f>
        <v>2025-05</v>
      </c>
      <c r="Z976" s="1"/>
    </row>
    <row r="977" spans="15:26" ht="15" customHeight="1" x14ac:dyDescent="0.3">
      <c r="O977" s="3" t="s">
        <v>1646</v>
      </c>
      <c r="P977" s="3" t="s">
        <v>825</v>
      </c>
      <c r="Q977" s="4">
        <v>45843</v>
      </c>
      <c r="R977" s="3" t="s">
        <v>34</v>
      </c>
      <c r="S977" s="3">
        <v>15207</v>
      </c>
      <c r="U977" s="1" t="str">
        <f>TEXT(tblTransactions[[#This Row],[Date]],"YYYY-MM")</f>
        <v>2025-07</v>
      </c>
      <c r="Z977" s="1"/>
    </row>
    <row r="978" spans="15:26" ht="15" customHeight="1" x14ac:dyDescent="0.3">
      <c r="O978" s="3" t="s">
        <v>1647</v>
      </c>
      <c r="P978" s="3" t="s">
        <v>825</v>
      </c>
      <c r="Q978" s="4">
        <v>46033</v>
      </c>
      <c r="R978" s="3" t="s">
        <v>88</v>
      </c>
      <c r="S978" s="3">
        <v>17291</v>
      </c>
      <c r="U978" s="1" t="str">
        <f>TEXT(tblTransactions[[#This Row],[Date]],"YYYY-MM")</f>
        <v>2026-01</v>
      </c>
      <c r="Z978" s="1"/>
    </row>
    <row r="979" spans="15:26" ht="15" customHeight="1" x14ac:dyDescent="0.3">
      <c r="O979" s="3" t="s">
        <v>1648</v>
      </c>
      <c r="P979" s="3" t="s">
        <v>825</v>
      </c>
      <c r="Q979" s="4">
        <v>45956</v>
      </c>
      <c r="R979" s="3" t="s">
        <v>63</v>
      </c>
      <c r="S979" s="3">
        <v>1360</v>
      </c>
      <c r="U979" s="1" t="str">
        <f>TEXT(tblTransactions[[#This Row],[Date]],"YYYY-MM")</f>
        <v>2025-10</v>
      </c>
      <c r="Z979" s="1"/>
    </row>
    <row r="980" spans="15:26" ht="15" customHeight="1" x14ac:dyDescent="0.3">
      <c r="O980" s="3" t="s">
        <v>1649</v>
      </c>
      <c r="P980" s="3" t="s">
        <v>825</v>
      </c>
      <c r="Q980" s="4">
        <v>45793</v>
      </c>
      <c r="R980" s="3" t="s">
        <v>1173</v>
      </c>
      <c r="S980" s="3">
        <v>18660</v>
      </c>
      <c r="U980" s="1" t="str">
        <f>TEXT(tblTransactions[[#This Row],[Date]],"YYYY-MM")</f>
        <v>2025-05</v>
      </c>
      <c r="Z980" s="1"/>
    </row>
    <row r="981" spans="15:26" ht="15" customHeight="1" x14ac:dyDescent="0.3">
      <c r="O981" s="3" t="s">
        <v>1650</v>
      </c>
      <c r="P981" s="3" t="s">
        <v>829</v>
      </c>
      <c r="Q981" s="4">
        <v>46053</v>
      </c>
      <c r="R981" s="3" t="s">
        <v>88</v>
      </c>
      <c r="S981" s="3">
        <v>11130</v>
      </c>
      <c r="U981" s="1" t="str">
        <f>TEXT(tblTransactions[[#This Row],[Date]],"YYYY-MM")</f>
        <v>2026-01</v>
      </c>
      <c r="Z981" s="1"/>
    </row>
    <row r="982" spans="15:26" ht="15" customHeight="1" x14ac:dyDescent="0.3">
      <c r="O982" s="3" t="s">
        <v>1651</v>
      </c>
      <c r="P982" s="3" t="s">
        <v>829</v>
      </c>
      <c r="Q982" s="4">
        <v>45945</v>
      </c>
      <c r="R982" s="3" t="s">
        <v>63</v>
      </c>
      <c r="S982" s="3">
        <v>10063</v>
      </c>
      <c r="U982" s="1" t="str">
        <f>TEXT(tblTransactions[[#This Row],[Date]],"YYYY-MM")</f>
        <v>2025-10</v>
      </c>
      <c r="Z982" s="1"/>
    </row>
    <row r="983" spans="15:26" ht="15" customHeight="1" x14ac:dyDescent="0.3">
      <c r="O983" s="3" t="s">
        <v>1652</v>
      </c>
      <c r="P983" s="3" t="s">
        <v>833</v>
      </c>
      <c r="Q983" s="4">
        <v>45946</v>
      </c>
      <c r="R983" s="3" t="s">
        <v>63</v>
      </c>
      <c r="S983" s="3">
        <v>24251</v>
      </c>
      <c r="U983" s="1" t="str">
        <f>TEXT(tblTransactions[[#This Row],[Date]],"YYYY-MM")</f>
        <v>2025-10</v>
      </c>
      <c r="Z983" s="1"/>
    </row>
    <row r="984" spans="15:26" ht="15" customHeight="1" x14ac:dyDescent="0.3">
      <c r="O984" s="3" t="s">
        <v>1653</v>
      </c>
      <c r="P984" s="3" t="s">
        <v>833</v>
      </c>
      <c r="Q984" s="4">
        <v>46034</v>
      </c>
      <c r="R984" s="3" t="s">
        <v>42</v>
      </c>
      <c r="S984" s="3">
        <v>19241</v>
      </c>
      <c r="U984" s="1" t="str">
        <f>TEXT(tblTransactions[[#This Row],[Date]],"YYYY-MM")</f>
        <v>2026-01</v>
      </c>
      <c r="Z984" s="1"/>
    </row>
    <row r="985" spans="15:26" ht="15" customHeight="1" x14ac:dyDescent="0.3">
      <c r="O985" s="3" t="s">
        <v>1654</v>
      </c>
      <c r="P985" s="3" t="s">
        <v>833</v>
      </c>
      <c r="Q985" s="4">
        <v>46014</v>
      </c>
      <c r="R985" s="3" t="s">
        <v>42</v>
      </c>
      <c r="S985" s="3">
        <v>22956</v>
      </c>
      <c r="U985" s="1" t="str">
        <f>TEXT(tblTransactions[[#This Row],[Date]],"YYYY-MM")</f>
        <v>2025-12</v>
      </c>
      <c r="Z985" s="1"/>
    </row>
    <row r="986" spans="15:26" ht="15" customHeight="1" x14ac:dyDescent="0.3">
      <c r="O986" s="3" t="s">
        <v>1655</v>
      </c>
      <c r="P986" s="3" t="s">
        <v>833</v>
      </c>
      <c r="Q986" s="4">
        <v>45942</v>
      </c>
      <c r="R986" s="3" t="s">
        <v>42</v>
      </c>
      <c r="S986" s="3">
        <v>5049</v>
      </c>
      <c r="U986" s="1" t="str">
        <f>TEXT(tblTransactions[[#This Row],[Date]],"YYYY-MM")</f>
        <v>2025-10</v>
      </c>
      <c r="Z986" s="1"/>
    </row>
    <row r="987" spans="15:26" ht="15" customHeight="1" x14ac:dyDescent="0.3">
      <c r="O987" s="3" t="s">
        <v>1656</v>
      </c>
      <c r="P987" s="3" t="s">
        <v>833</v>
      </c>
      <c r="Q987" s="4">
        <v>45885</v>
      </c>
      <c r="R987" s="3" t="s">
        <v>1173</v>
      </c>
      <c r="S987" s="3">
        <v>9295</v>
      </c>
      <c r="U987" s="1" t="str">
        <f>TEXT(tblTransactions[[#This Row],[Date]],"YYYY-MM")</f>
        <v>2025-08</v>
      </c>
      <c r="Z987" s="1"/>
    </row>
    <row r="988" spans="15:26" ht="15" customHeight="1" x14ac:dyDescent="0.3">
      <c r="O988" s="3" t="s">
        <v>1657</v>
      </c>
      <c r="P988" s="3" t="s">
        <v>833</v>
      </c>
      <c r="Q988" s="4">
        <v>46000</v>
      </c>
      <c r="R988" s="3" t="s">
        <v>42</v>
      </c>
      <c r="S988" s="3">
        <v>2573</v>
      </c>
      <c r="U988" s="1" t="str">
        <f>TEXT(tblTransactions[[#This Row],[Date]],"YYYY-MM")</f>
        <v>2025-12</v>
      </c>
      <c r="Z988" s="1"/>
    </row>
    <row r="989" spans="15:26" ht="15" customHeight="1" x14ac:dyDescent="0.3">
      <c r="O989" s="3" t="s">
        <v>1658</v>
      </c>
      <c r="P989" s="3" t="s">
        <v>833</v>
      </c>
      <c r="Q989" s="4">
        <v>45833</v>
      </c>
      <c r="R989" s="3" t="s">
        <v>34</v>
      </c>
      <c r="S989" s="3">
        <v>9542</v>
      </c>
      <c r="U989" s="1" t="str">
        <f>TEXT(tblTransactions[[#This Row],[Date]],"YYYY-MM")</f>
        <v>2025-06</v>
      </c>
      <c r="Z989" s="1"/>
    </row>
    <row r="990" spans="15:26" ht="15" customHeight="1" x14ac:dyDescent="0.3">
      <c r="O990" s="3" t="s">
        <v>1659</v>
      </c>
      <c r="P990" s="3" t="s">
        <v>836</v>
      </c>
      <c r="Q990" s="4">
        <v>45901</v>
      </c>
      <c r="R990" s="3" t="s">
        <v>34</v>
      </c>
      <c r="S990" s="3">
        <v>3020</v>
      </c>
      <c r="U990" s="1" t="str">
        <f>TEXT(tblTransactions[[#This Row],[Date]],"YYYY-MM")</f>
        <v>2025-09</v>
      </c>
      <c r="Z990" s="1"/>
    </row>
    <row r="991" spans="15:26" ht="15" customHeight="1" x14ac:dyDescent="0.3">
      <c r="O991" s="3" t="s">
        <v>1660</v>
      </c>
      <c r="P991" s="3" t="s">
        <v>836</v>
      </c>
      <c r="Q991" s="4">
        <v>45932</v>
      </c>
      <c r="R991" s="3" t="s">
        <v>1173</v>
      </c>
      <c r="S991" s="3">
        <v>8580</v>
      </c>
      <c r="U991" s="1" t="str">
        <f>TEXT(tblTransactions[[#This Row],[Date]],"YYYY-MM")</f>
        <v>2025-10</v>
      </c>
      <c r="Z991" s="1"/>
    </row>
    <row r="992" spans="15:26" ht="15" customHeight="1" x14ac:dyDescent="0.3">
      <c r="O992" s="3" t="s">
        <v>1661</v>
      </c>
      <c r="P992" s="3" t="s">
        <v>836</v>
      </c>
      <c r="Q992" s="4">
        <v>46068</v>
      </c>
      <c r="R992" s="3" t="s">
        <v>34</v>
      </c>
      <c r="S992" s="3">
        <v>19957</v>
      </c>
      <c r="U992" s="1" t="str">
        <f>TEXT(tblTransactions[[#This Row],[Date]],"YYYY-MM")</f>
        <v>2026-02</v>
      </c>
      <c r="Z992" s="1"/>
    </row>
    <row r="993" spans="15:26" ht="15" customHeight="1" x14ac:dyDescent="0.3">
      <c r="O993" s="3" t="s">
        <v>1662</v>
      </c>
      <c r="P993" s="3" t="s">
        <v>836</v>
      </c>
      <c r="Q993" s="4">
        <v>46063</v>
      </c>
      <c r="R993" s="3" t="s">
        <v>42</v>
      </c>
      <c r="S993" s="3">
        <v>15503</v>
      </c>
      <c r="U993" s="1" t="str">
        <f>TEXT(tblTransactions[[#This Row],[Date]],"YYYY-MM")</f>
        <v>2026-02</v>
      </c>
      <c r="Z993" s="1"/>
    </row>
    <row r="994" spans="15:26" ht="15" customHeight="1" x14ac:dyDescent="0.3">
      <c r="O994" s="3" t="s">
        <v>1663</v>
      </c>
      <c r="P994" s="3" t="s">
        <v>836</v>
      </c>
      <c r="Q994" s="4">
        <v>45802</v>
      </c>
      <c r="R994" s="3" t="s">
        <v>42</v>
      </c>
      <c r="S994" s="3">
        <v>10483</v>
      </c>
      <c r="U994" s="1" t="str">
        <f>TEXT(tblTransactions[[#This Row],[Date]],"YYYY-MM")</f>
        <v>2025-05</v>
      </c>
      <c r="Z994" s="1"/>
    </row>
    <row r="995" spans="15:26" ht="15" customHeight="1" x14ac:dyDescent="0.3">
      <c r="O995" s="3" t="s">
        <v>1664</v>
      </c>
      <c r="P995" s="3" t="s">
        <v>836</v>
      </c>
      <c r="Q995" s="4">
        <v>45751</v>
      </c>
      <c r="R995" s="3" t="s">
        <v>34</v>
      </c>
      <c r="S995" s="3">
        <v>11386</v>
      </c>
      <c r="U995" s="1" t="str">
        <f>TEXT(tblTransactions[[#This Row],[Date]],"YYYY-MM")</f>
        <v>2025-04</v>
      </c>
      <c r="Z995" s="1"/>
    </row>
    <row r="996" spans="15:26" ht="15" customHeight="1" x14ac:dyDescent="0.3">
      <c r="O996" s="3" t="s">
        <v>1665</v>
      </c>
      <c r="P996" s="3" t="s">
        <v>836</v>
      </c>
      <c r="Q996" s="4">
        <v>46065</v>
      </c>
      <c r="R996" s="3" t="s">
        <v>34</v>
      </c>
      <c r="S996" s="3">
        <v>11298</v>
      </c>
      <c r="U996" s="1" t="str">
        <f>TEXT(tblTransactions[[#This Row],[Date]],"YYYY-MM")</f>
        <v>2026-02</v>
      </c>
      <c r="Z996" s="1"/>
    </row>
    <row r="997" spans="15:26" ht="15" customHeight="1" x14ac:dyDescent="0.3">
      <c r="O997" s="3" t="s">
        <v>1666</v>
      </c>
      <c r="P997" s="3" t="s">
        <v>840</v>
      </c>
      <c r="Q997" s="4">
        <v>45919</v>
      </c>
      <c r="R997" s="3" t="s">
        <v>34</v>
      </c>
      <c r="S997" s="3">
        <v>21833</v>
      </c>
      <c r="U997" s="1" t="str">
        <f>TEXT(tblTransactions[[#This Row],[Date]],"YYYY-MM")</f>
        <v>2025-09</v>
      </c>
      <c r="Z997" s="1"/>
    </row>
    <row r="998" spans="15:26" ht="15" customHeight="1" x14ac:dyDescent="0.3">
      <c r="O998" s="3" t="s">
        <v>1667</v>
      </c>
      <c r="P998" s="3" t="s">
        <v>840</v>
      </c>
      <c r="Q998" s="4">
        <v>46052</v>
      </c>
      <c r="R998" s="3" t="s">
        <v>42</v>
      </c>
      <c r="S998" s="3">
        <v>10344</v>
      </c>
      <c r="U998" s="1" t="str">
        <f>TEXT(tblTransactions[[#This Row],[Date]],"YYYY-MM")</f>
        <v>2026-01</v>
      </c>
      <c r="Z998" s="1"/>
    </row>
    <row r="999" spans="15:26" ht="15" customHeight="1" x14ac:dyDescent="0.3">
      <c r="O999" s="3" t="s">
        <v>1668</v>
      </c>
      <c r="P999" s="3" t="s">
        <v>840</v>
      </c>
      <c r="Q999" s="4">
        <v>45912</v>
      </c>
      <c r="R999" s="3" t="s">
        <v>88</v>
      </c>
      <c r="S999" s="3">
        <v>23283</v>
      </c>
      <c r="U999" s="1" t="str">
        <f>TEXT(tblTransactions[[#This Row],[Date]],"YYYY-MM")</f>
        <v>2025-09</v>
      </c>
      <c r="Z999" s="1"/>
    </row>
    <row r="1000" spans="15:26" ht="15" customHeight="1" x14ac:dyDescent="0.3">
      <c r="O1000" s="3" t="s">
        <v>1669</v>
      </c>
      <c r="P1000" s="3" t="s">
        <v>840</v>
      </c>
      <c r="Q1000" s="4">
        <v>45850</v>
      </c>
      <c r="R1000" s="3" t="s">
        <v>34</v>
      </c>
      <c r="S1000" s="3">
        <v>10795</v>
      </c>
      <c r="U1000" s="1" t="str">
        <f>TEXT(tblTransactions[[#This Row],[Date]],"YYYY-MM")</f>
        <v>2025-07</v>
      </c>
      <c r="Z1000" s="1"/>
    </row>
    <row r="1001" spans="15:26" ht="15" customHeight="1" x14ac:dyDescent="0.3">
      <c r="O1001" s="3" t="s">
        <v>1670</v>
      </c>
      <c r="P1001" s="3" t="s">
        <v>840</v>
      </c>
      <c r="Q1001" s="4">
        <v>45838</v>
      </c>
      <c r="R1001" s="3" t="s">
        <v>34</v>
      </c>
      <c r="S1001" s="3">
        <v>10957</v>
      </c>
      <c r="U1001" s="1" t="str">
        <f>TEXT(tblTransactions[[#This Row],[Date]],"YYYY-MM")</f>
        <v>2025-06</v>
      </c>
      <c r="Z1001" s="1"/>
    </row>
    <row r="1002" spans="15:26" ht="15" customHeight="1" x14ac:dyDescent="0.3">
      <c r="O1002" s="3" t="s">
        <v>1671</v>
      </c>
      <c r="P1002" s="3" t="s">
        <v>840</v>
      </c>
      <c r="Q1002" s="4">
        <v>45897</v>
      </c>
      <c r="R1002" s="3" t="s">
        <v>70</v>
      </c>
      <c r="S1002" s="3">
        <v>23272</v>
      </c>
      <c r="U1002" s="1" t="str">
        <f>TEXT(tblTransactions[[#This Row],[Date]],"YYYY-MM")</f>
        <v>2025-08</v>
      </c>
      <c r="Z1002" s="1"/>
    </row>
    <row r="1003" spans="15:26" ht="15" customHeight="1" x14ac:dyDescent="0.3">
      <c r="O1003" s="3" t="s">
        <v>1672</v>
      </c>
      <c r="P1003" s="3" t="s">
        <v>840</v>
      </c>
      <c r="Q1003" s="4">
        <v>46072</v>
      </c>
      <c r="R1003" s="3" t="s">
        <v>34</v>
      </c>
      <c r="S1003" s="3">
        <v>19370</v>
      </c>
      <c r="U1003" s="1" t="str">
        <f>TEXT(tblTransactions[[#This Row],[Date]],"YYYY-MM")</f>
        <v>2026-02</v>
      </c>
      <c r="Z1003" s="1"/>
    </row>
    <row r="1004" spans="15:26" ht="15" customHeight="1" x14ac:dyDescent="0.3">
      <c r="O1004" s="3" t="s">
        <v>1673</v>
      </c>
      <c r="P1004" s="3" t="s">
        <v>840</v>
      </c>
      <c r="Q1004" s="4">
        <v>45872</v>
      </c>
      <c r="R1004" s="3" t="s">
        <v>1173</v>
      </c>
      <c r="S1004" s="3">
        <v>12822</v>
      </c>
      <c r="U1004" s="1" t="str">
        <f>TEXT(tblTransactions[[#This Row],[Date]],"YYYY-MM")</f>
        <v>2025-08</v>
      </c>
      <c r="Z1004" s="1"/>
    </row>
    <row r="1005" spans="15:26" ht="15" customHeight="1" x14ac:dyDescent="0.3">
      <c r="O1005" s="3" t="s">
        <v>1674</v>
      </c>
      <c r="P1005" s="3" t="s">
        <v>844</v>
      </c>
      <c r="Q1005" s="4">
        <v>45949</v>
      </c>
      <c r="R1005" s="3" t="s">
        <v>1173</v>
      </c>
      <c r="S1005" s="3">
        <v>4231</v>
      </c>
      <c r="U1005" s="1" t="str">
        <f>TEXT(tblTransactions[[#This Row],[Date]],"YYYY-MM")</f>
        <v>2025-10</v>
      </c>
      <c r="Z1005" s="1"/>
    </row>
    <row r="1006" spans="15:26" ht="15" customHeight="1" x14ac:dyDescent="0.3">
      <c r="O1006" s="3" t="s">
        <v>1675</v>
      </c>
      <c r="P1006" s="3" t="s">
        <v>844</v>
      </c>
      <c r="Q1006" s="4">
        <v>46036</v>
      </c>
      <c r="R1006" s="3" t="s">
        <v>42</v>
      </c>
      <c r="S1006" s="3">
        <v>19906</v>
      </c>
      <c r="U1006" s="1" t="str">
        <f>TEXT(tblTransactions[[#This Row],[Date]],"YYYY-MM")</f>
        <v>2026-01</v>
      </c>
      <c r="Z1006" s="1"/>
    </row>
    <row r="1007" spans="15:26" ht="15" customHeight="1" x14ac:dyDescent="0.3">
      <c r="O1007" s="3" t="s">
        <v>1676</v>
      </c>
      <c r="P1007" s="3" t="s">
        <v>844</v>
      </c>
      <c r="Q1007" s="4">
        <v>46027</v>
      </c>
      <c r="R1007" s="3" t="s">
        <v>42</v>
      </c>
      <c r="S1007" s="3">
        <v>22838</v>
      </c>
      <c r="U1007" s="1" t="str">
        <f>TEXT(tblTransactions[[#This Row],[Date]],"YYYY-MM")</f>
        <v>2026-01</v>
      </c>
      <c r="Z1007" s="1"/>
    </row>
    <row r="1008" spans="15:26" ht="15" customHeight="1" x14ac:dyDescent="0.3">
      <c r="O1008" s="3" t="s">
        <v>1677</v>
      </c>
      <c r="P1008" s="3" t="s">
        <v>844</v>
      </c>
      <c r="Q1008" s="4">
        <v>46029</v>
      </c>
      <c r="R1008" s="3" t="s">
        <v>63</v>
      </c>
      <c r="S1008" s="3">
        <v>24329</v>
      </c>
      <c r="U1008" s="1" t="str">
        <f>TEXT(tblTransactions[[#This Row],[Date]],"YYYY-MM")</f>
        <v>2026-01</v>
      </c>
      <c r="Z1008" s="1"/>
    </row>
    <row r="1009" spans="15:26" ht="15" customHeight="1" x14ac:dyDescent="0.3">
      <c r="O1009" s="3" t="s">
        <v>1678</v>
      </c>
      <c r="P1009" s="3" t="s">
        <v>844</v>
      </c>
      <c r="Q1009" s="4">
        <v>45984</v>
      </c>
      <c r="R1009" s="3" t="s">
        <v>70</v>
      </c>
      <c r="S1009" s="3">
        <v>7369</v>
      </c>
      <c r="U1009" s="1" t="str">
        <f>TEXT(tblTransactions[[#This Row],[Date]],"YYYY-MM")</f>
        <v>2025-11</v>
      </c>
      <c r="Z1009" s="1"/>
    </row>
    <row r="1010" spans="15:26" ht="15" customHeight="1" x14ac:dyDescent="0.3">
      <c r="O1010" s="3" t="s">
        <v>1679</v>
      </c>
      <c r="P1010" s="3" t="s">
        <v>847</v>
      </c>
      <c r="Q1010" s="4">
        <v>45897</v>
      </c>
      <c r="R1010" s="3" t="s">
        <v>70</v>
      </c>
      <c r="S1010" s="3">
        <v>2766</v>
      </c>
      <c r="U1010" s="1" t="str">
        <f>TEXT(tblTransactions[[#This Row],[Date]],"YYYY-MM")</f>
        <v>2025-08</v>
      </c>
      <c r="Z1010" s="1"/>
    </row>
    <row r="1011" spans="15:26" ht="15" customHeight="1" x14ac:dyDescent="0.3">
      <c r="O1011" s="3" t="s">
        <v>1680</v>
      </c>
      <c r="P1011" s="3" t="s">
        <v>847</v>
      </c>
      <c r="Q1011" s="4">
        <v>45957</v>
      </c>
      <c r="R1011" s="3" t="s">
        <v>70</v>
      </c>
      <c r="S1011" s="3">
        <v>16861</v>
      </c>
      <c r="U1011" s="1" t="str">
        <f>TEXT(tblTransactions[[#This Row],[Date]],"YYYY-MM")</f>
        <v>2025-10</v>
      </c>
      <c r="Z1011" s="1"/>
    </row>
    <row r="1012" spans="15:26" ht="15" customHeight="1" x14ac:dyDescent="0.3">
      <c r="O1012" s="3" t="s">
        <v>1681</v>
      </c>
      <c r="P1012" s="3" t="s">
        <v>847</v>
      </c>
      <c r="Q1012" s="4">
        <v>45819</v>
      </c>
      <c r="R1012" s="3" t="s">
        <v>70</v>
      </c>
      <c r="S1012" s="3">
        <v>10423</v>
      </c>
      <c r="U1012" s="1" t="str">
        <f>TEXT(tblTransactions[[#This Row],[Date]],"YYYY-MM")</f>
        <v>2025-06</v>
      </c>
      <c r="Z1012" s="1"/>
    </row>
    <row r="1013" spans="15:26" ht="15" customHeight="1" x14ac:dyDescent="0.3">
      <c r="O1013" s="3" t="s">
        <v>1682</v>
      </c>
      <c r="P1013" s="3" t="s">
        <v>847</v>
      </c>
      <c r="Q1013" s="4">
        <v>45871</v>
      </c>
      <c r="R1013" s="3" t="s">
        <v>1173</v>
      </c>
      <c r="S1013" s="3">
        <v>22083</v>
      </c>
      <c r="U1013" s="1" t="str">
        <f>TEXT(tblTransactions[[#This Row],[Date]],"YYYY-MM")</f>
        <v>2025-08</v>
      </c>
      <c r="Z1013" s="1"/>
    </row>
    <row r="1014" spans="15:26" ht="15" customHeight="1" x14ac:dyDescent="0.3">
      <c r="O1014" s="3" t="s">
        <v>1683</v>
      </c>
      <c r="P1014" s="3" t="s">
        <v>847</v>
      </c>
      <c r="Q1014" s="4">
        <v>45826</v>
      </c>
      <c r="R1014" s="3" t="s">
        <v>70</v>
      </c>
      <c r="S1014" s="3">
        <v>14365</v>
      </c>
      <c r="U1014" s="1" t="str">
        <f>TEXT(tblTransactions[[#This Row],[Date]],"YYYY-MM")</f>
        <v>2025-06</v>
      </c>
      <c r="Z1014" s="1"/>
    </row>
    <row r="1015" spans="15:26" ht="15" customHeight="1" x14ac:dyDescent="0.3">
      <c r="O1015" s="3" t="s">
        <v>1684</v>
      </c>
      <c r="P1015" s="3" t="s">
        <v>847</v>
      </c>
      <c r="Q1015" s="4">
        <v>45941</v>
      </c>
      <c r="R1015" s="3" t="s">
        <v>63</v>
      </c>
      <c r="S1015" s="3">
        <v>15215</v>
      </c>
      <c r="U1015" s="1" t="str">
        <f>TEXT(tblTransactions[[#This Row],[Date]],"YYYY-MM")</f>
        <v>2025-10</v>
      </c>
      <c r="Z1015" s="1"/>
    </row>
    <row r="1016" spans="15:26" ht="15" customHeight="1" x14ac:dyDescent="0.3">
      <c r="O1016" s="3" t="s">
        <v>1685</v>
      </c>
      <c r="P1016" s="3" t="s">
        <v>847</v>
      </c>
      <c r="Q1016" s="4">
        <v>46054</v>
      </c>
      <c r="R1016" s="3" t="s">
        <v>34</v>
      </c>
      <c r="S1016" s="3">
        <v>19578</v>
      </c>
      <c r="U1016" s="1" t="str">
        <f>TEXT(tblTransactions[[#This Row],[Date]],"YYYY-MM")</f>
        <v>2026-02</v>
      </c>
      <c r="Z1016" s="1"/>
    </row>
    <row r="1017" spans="15:26" ht="15" customHeight="1" x14ac:dyDescent="0.3">
      <c r="O1017" s="3" t="s">
        <v>1686</v>
      </c>
      <c r="P1017" s="3" t="s">
        <v>847</v>
      </c>
      <c r="Q1017" s="4">
        <v>45953</v>
      </c>
      <c r="R1017" s="3" t="s">
        <v>88</v>
      </c>
      <c r="S1017" s="3">
        <v>17100</v>
      </c>
      <c r="U1017" s="1" t="str">
        <f>TEXT(tblTransactions[[#This Row],[Date]],"YYYY-MM")</f>
        <v>2025-10</v>
      </c>
      <c r="Z1017" s="1"/>
    </row>
    <row r="1018" spans="15:26" ht="15" customHeight="1" x14ac:dyDescent="0.3">
      <c r="O1018" s="3" t="s">
        <v>1687</v>
      </c>
      <c r="P1018" s="3" t="s">
        <v>851</v>
      </c>
      <c r="Q1018" s="4">
        <v>46026</v>
      </c>
      <c r="R1018" s="3" t="s">
        <v>63</v>
      </c>
      <c r="S1018" s="3">
        <v>12281</v>
      </c>
      <c r="U1018" s="1" t="str">
        <f>TEXT(tblTransactions[[#This Row],[Date]],"YYYY-MM")</f>
        <v>2026-01</v>
      </c>
      <c r="Z1018" s="1"/>
    </row>
    <row r="1019" spans="15:26" ht="15" customHeight="1" x14ac:dyDescent="0.3">
      <c r="O1019" s="3" t="s">
        <v>1688</v>
      </c>
      <c r="P1019" s="3" t="s">
        <v>851</v>
      </c>
      <c r="Q1019" s="4">
        <v>46107</v>
      </c>
      <c r="R1019" s="3" t="s">
        <v>88</v>
      </c>
      <c r="S1019" s="3">
        <v>19958</v>
      </c>
      <c r="U1019" s="1" t="str">
        <f>TEXT(tblTransactions[[#This Row],[Date]],"YYYY-MM")</f>
        <v>2026-03</v>
      </c>
      <c r="Z1019" s="1"/>
    </row>
    <row r="1020" spans="15:26" ht="15" customHeight="1" x14ac:dyDescent="0.3">
      <c r="O1020" s="3" t="s">
        <v>1689</v>
      </c>
      <c r="P1020" s="3" t="s">
        <v>851</v>
      </c>
      <c r="Q1020" s="4">
        <v>46074</v>
      </c>
      <c r="R1020" s="3" t="s">
        <v>63</v>
      </c>
      <c r="S1020" s="3">
        <v>4083</v>
      </c>
      <c r="U1020" s="1" t="str">
        <f>TEXT(tblTransactions[[#This Row],[Date]],"YYYY-MM")</f>
        <v>2026-02</v>
      </c>
      <c r="Z1020" s="1"/>
    </row>
    <row r="1021" spans="15:26" ht="15" customHeight="1" x14ac:dyDescent="0.3">
      <c r="O1021" s="3" t="s">
        <v>1690</v>
      </c>
      <c r="P1021" s="3" t="s">
        <v>851</v>
      </c>
      <c r="Q1021" s="4">
        <v>45875</v>
      </c>
      <c r="R1021" s="3" t="s">
        <v>70</v>
      </c>
      <c r="S1021" s="3">
        <v>22280</v>
      </c>
      <c r="U1021" s="1" t="str">
        <f>TEXT(tblTransactions[[#This Row],[Date]],"YYYY-MM")</f>
        <v>2025-08</v>
      </c>
      <c r="Z1021" s="1"/>
    </row>
    <row r="1022" spans="15:26" ht="15" customHeight="1" x14ac:dyDescent="0.3">
      <c r="O1022" s="3" t="s">
        <v>1691</v>
      </c>
      <c r="P1022" s="3" t="s">
        <v>851</v>
      </c>
      <c r="Q1022" s="4">
        <v>45929</v>
      </c>
      <c r="R1022" s="3" t="s">
        <v>42</v>
      </c>
      <c r="S1022" s="3">
        <v>21700</v>
      </c>
      <c r="U1022" s="1" t="str">
        <f>TEXT(tblTransactions[[#This Row],[Date]],"YYYY-MM")</f>
        <v>2025-09</v>
      </c>
      <c r="Z1022" s="1"/>
    </row>
    <row r="1023" spans="15:26" ht="15" customHeight="1" x14ac:dyDescent="0.3">
      <c r="O1023" s="3" t="s">
        <v>1692</v>
      </c>
      <c r="P1023" s="3" t="s">
        <v>851</v>
      </c>
      <c r="Q1023" s="4">
        <v>46061</v>
      </c>
      <c r="R1023" s="3" t="s">
        <v>63</v>
      </c>
      <c r="S1023" s="3">
        <v>18955</v>
      </c>
      <c r="U1023" s="1" t="str">
        <f>TEXT(tblTransactions[[#This Row],[Date]],"YYYY-MM")</f>
        <v>2026-02</v>
      </c>
      <c r="Z1023" s="1"/>
    </row>
    <row r="1024" spans="15:26" ht="15" customHeight="1" x14ac:dyDescent="0.3">
      <c r="O1024" s="3" t="s">
        <v>1693</v>
      </c>
      <c r="P1024" s="3" t="s">
        <v>851</v>
      </c>
      <c r="Q1024" s="4">
        <v>46078</v>
      </c>
      <c r="R1024" s="3" t="s">
        <v>70</v>
      </c>
      <c r="S1024" s="3">
        <v>21692</v>
      </c>
      <c r="U1024" s="1" t="str">
        <f>TEXT(tblTransactions[[#This Row],[Date]],"YYYY-MM")</f>
        <v>2026-02</v>
      </c>
      <c r="Z1024" s="1"/>
    </row>
    <row r="1025" spans="15:26" ht="15" customHeight="1" x14ac:dyDescent="0.3">
      <c r="O1025" s="3" t="s">
        <v>1694</v>
      </c>
      <c r="P1025" s="3" t="s">
        <v>855</v>
      </c>
      <c r="Q1025" s="4">
        <v>45917</v>
      </c>
      <c r="R1025" s="3" t="s">
        <v>34</v>
      </c>
      <c r="S1025" s="3">
        <v>3971</v>
      </c>
      <c r="U1025" s="1" t="str">
        <f>TEXT(tblTransactions[[#This Row],[Date]],"YYYY-MM")</f>
        <v>2025-09</v>
      </c>
      <c r="Z1025" s="1"/>
    </row>
    <row r="1026" spans="15:26" ht="15" customHeight="1" x14ac:dyDescent="0.3">
      <c r="O1026" s="3" t="s">
        <v>1695</v>
      </c>
      <c r="P1026" s="3" t="s">
        <v>855</v>
      </c>
      <c r="Q1026" s="4">
        <v>45753</v>
      </c>
      <c r="R1026" s="3" t="s">
        <v>63</v>
      </c>
      <c r="S1026" s="3">
        <v>8978</v>
      </c>
      <c r="U1026" s="1" t="str">
        <f>TEXT(tblTransactions[[#This Row],[Date]],"YYYY-MM")</f>
        <v>2025-04</v>
      </c>
      <c r="Z1026" s="1"/>
    </row>
    <row r="1027" spans="15:26" ht="15" customHeight="1" x14ac:dyDescent="0.3">
      <c r="O1027" s="3" t="s">
        <v>1696</v>
      </c>
      <c r="P1027" s="3" t="s">
        <v>855</v>
      </c>
      <c r="Q1027" s="4">
        <v>45861</v>
      </c>
      <c r="R1027" s="3" t="s">
        <v>88</v>
      </c>
      <c r="S1027" s="3">
        <v>24972</v>
      </c>
      <c r="U1027" s="1" t="str">
        <f>TEXT(tblTransactions[[#This Row],[Date]],"YYYY-MM")</f>
        <v>2025-07</v>
      </c>
      <c r="Z1027" s="1"/>
    </row>
    <row r="1028" spans="15:26" ht="15" customHeight="1" x14ac:dyDescent="0.3">
      <c r="O1028" s="3" t="s">
        <v>1697</v>
      </c>
      <c r="P1028" s="3" t="s">
        <v>855</v>
      </c>
      <c r="Q1028" s="4">
        <v>46013</v>
      </c>
      <c r="R1028" s="3" t="s">
        <v>88</v>
      </c>
      <c r="S1028" s="3">
        <v>19522</v>
      </c>
      <c r="U1028" s="1" t="str">
        <f>TEXT(tblTransactions[[#This Row],[Date]],"YYYY-MM")</f>
        <v>2025-12</v>
      </c>
      <c r="Z1028" s="1"/>
    </row>
    <row r="1029" spans="15:26" ht="15" customHeight="1" x14ac:dyDescent="0.3">
      <c r="O1029" s="3" t="s">
        <v>1698</v>
      </c>
      <c r="P1029" s="3" t="s">
        <v>855</v>
      </c>
      <c r="Q1029" s="4">
        <v>46100</v>
      </c>
      <c r="R1029" s="3" t="s">
        <v>88</v>
      </c>
      <c r="S1029" s="3">
        <v>7742</v>
      </c>
      <c r="U1029" s="1" t="str">
        <f>TEXT(tblTransactions[[#This Row],[Date]],"YYYY-MM")</f>
        <v>2026-03</v>
      </c>
      <c r="Z1029" s="1"/>
    </row>
    <row r="1030" spans="15:26" ht="15" customHeight="1" x14ac:dyDescent="0.3">
      <c r="O1030" s="3" t="s">
        <v>1699</v>
      </c>
      <c r="P1030" s="3" t="s">
        <v>855</v>
      </c>
      <c r="Q1030" s="4">
        <v>45976</v>
      </c>
      <c r="R1030" s="3" t="s">
        <v>1173</v>
      </c>
      <c r="S1030" s="3">
        <v>13316</v>
      </c>
      <c r="U1030" s="1" t="str">
        <f>TEXT(tblTransactions[[#This Row],[Date]],"YYYY-MM")</f>
        <v>2025-11</v>
      </c>
      <c r="Z1030" s="1"/>
    </row>
    <row r="1031" spans="15:26" ht="15" customHeight="1" x14ac:dyDescent="0.3">
      <c r="O1031" s="3" t="s">
        <v>1700</v>
      </c>
      <c r="P1031" s="3" t="s">
        <v>855</v>
      </c>
      <c r="Q1031" s="4">
        <v>45985</v>
      </c>
      <c r="R1031" s="3" t="s">
        <v>70</v>
      </c>
      <c r="S1031" s="3">
        <v>19786</v>
      </c>
      <c r="U1031" s="1" t="str">
        <f>TEXT(tblTransactions[[#This Row],[Date]],"YYYY-MM")</f>
        <v>2025-11</v>
      </c>
      <c r="Z1031" s="1"/>
    </row>
    <row r="1032" spans="15:26" ht="15" customHeight="1" x14ac:dyDescent="0.3">
      <c r="O1032" s="3" t="s">
        <v>1701</v>
      </c>
      <c r="P1032" s="3" t="s">
        <v>859</v>
      </c>
      <c r="Q1032" s="4">
        <v>45825</v>
      </c>
      <c r="R1032" s="3" t="s">
        <v>1173</v>
      </c>
      <c r="S1032" s="3">
        <v>1304</v>
      </c>
      <c r="U1032" s="1" t="str">
        <f>TEXT(tblTransactions[[#This Row],[Date]],"YYYY-MM")</f>
        <v>2025-06</v>
      </c>
      <c r="Z1032" s="1"/>
    </row>
    <row r="1033" spans="15:26" ht="15" customHeight="1" x14ac:dyDescent="0.3">
      <c r="O1033" s="3" t="s">
        <v>1702</v>
      </c>
      <c r="P1033" s="3" t="s">
        <v>859</v>
      </c>
      <c r="Q1033" s="4">
        <v>45995</v>
      </c>
      <c r="R1033" s="3" t="s">
        <v>63</v>
      </c>
      <c r="S1033" s="3">
        <v>10180</v>
      </c>
      <c r="U1033" s="1" t="str">
        <f>TEXT(tblTransactions[[#This Row],[Date]],"YYYY-MM")</f>
        <v>2025-12</v>
      </c>
      <c r="Z1033" s="1"/>
    </row>
    <row r="1034" spans="15:26" ht="15" customHeight="1" x14ac:dyDescent="0.3">
      <c r="O1034" s="3" t="s">
        <v>1703</v>
      </c>
      <c r="P1034" s="3" t="s">
        <v>859</v>
      </c>
      <c r="Q1034" s="4">
        <v>45960</v>
      </c>
      <c r="R1034" s="3" t="s">
        <v>63</v>
      </c>
      <c r="S1034" s="3">
        <v>4303</v>
      </c>
      <c r="U1034" s="1" t="str">
        <f>TEXT(tblTransactions[[#This Row],[Date]],"YYYY-MM")</f>
        <v>2025-10</v>
      </c>
      <c r="Z1034" s="1"/>
    </row>
    <row r="1035" spans="15:26" ht="15" customHeight="1" x14ac:dyDescent="0.3">
      <c r="O1035" s="3" t="s">
        <v>1704</v>
      </c>
      <c r="P1035" s="3" t="s">
        <v>859</v>
      </c>
      <c r="Q1035" s="4">
        <v>45820</v>
      </c>
      <c r="R1035" s="3" t="s">
        <v>1173</v>
      </c>
      <c r="S1035" s="3">
        <v>10720</v>
      </c>
      <c r="U1035" s="1" t="str">
        <f>TEXT(tblTransactions[[#This Row],[Date]],"YYYY-MM")</f>
        <v>2025-06</v>
      </c>
      <c r="Z1035" s="1"/>
    </row>
    <row r="1036" spans="15:26" ht="15" customHeight="1" x14ac:dyDescent="0.3">
      <c r="O1036" s="3" t="s">
        <v>1705</v>
      </c>
      <c r="P1036" s="3" t="s">
        <v>859</v>
      </c>
      <c r="Q1036" s="4">
        <v>45923</v>
      </c>
      <c r="R1036" s="3" t="s">
        <v>34</v>
      </c>
      <c r="S1036" s="3">
        <v>7278</v>
      </c>
      <c r="U1036" s="1" t="str">
        <f>TEXT(tblTransactions[[#This Row],[Date]],"YYYY-MM")</f>
        <v>2025-09</v>
      </c>
      <c r="Z1036" s="1"/>
    </row>
    <row r="1037" spans="15:26" ht="15" customHeight="1" x14ac:dyDescent="0.3">
      <c r="O1037" s="3" t="s">
        <v>1706</v>
      </c>
      <c r="P1037" s="3" t="s">
        <v>859</v>
      </c>
      <c r="Q1037" s="4">
        <v>46014</v>
      </c>
      <c r="R1037" s="3" t="s">
        <v>34</v>
      </c>
      <c r="S1037" s="3">
        <v>11913</v>
      </c>
      <c r="U1037" s="1" t="str">
        <f>TEXT(tblTransactions[[#This Row],[Date]],"YYYY-MM")</f>
        <v>2025-12</v>
      </c>
      <c r="Z1037" s="1"/>
    </row>
    <row r="1038" spans="15:26" ht="15" customHeight="1" x14ac:dyDescent="0.3">
      <c r="O1038" s="3" t="s">
        <v>1707</v>
      </c>
      <c r="P1038" s="3" t="s">
        <v>859</v>
      </c>
      <c r="Q1038" s="4">
        <v>45991</v>
      </c>
      <c r="R1038" s="3" t="s">
        <v>63</v>
      </c>
      <c r="S1038" s="3">
        <v>14857</v>
      </c>
      <c r="U1038" s="1" t="str">
        <f>TEXT(tblTransactions[[#This Row],[Date]],"YYYY-MM")</f>
        <v>2025-11</v>
      </c>
      <c r="Z1038" s="1"/>
    </row>
    <row r="1039" spans="15:26" ht="15" customHeight="1" x14ac:dyDescent="0.3">
      <c r="O1039" s="3" t="s">
        <v>1708</v>
      </c>
      <c r="P1039" s="3" t="s">
        <v>859</v>
      </c>
      <c r="Q1039" s="4">
        <v>46104</v>
      </c>
      <c r="R1039" s="3" t="s">
        <v>34</v>
      </c>
      <c r="S1039" s="3">
        <v>10950</v>
      </c>
      <c r="U1039" s="1" t="str">
        <f>TEXT(tblTransactions[[#This Row],[Date]],"YYYY-MM")</f>
        <v>2026-03</v>
      </c>
      <c r="Z1039" s="1"/>
    </row>
    <row r="1040" spans="15:26" ht="15" customHeight="1" x14ac:dyDescent="0.3">
      <c r="O1040" s="3" t="s">
        <v>1709</v>
      </c>
      <c r="P1040" s="3" t="s">
        <v>859</v>
      </c>
      <c r="Q1040" s="4">
        <v>45782</v>
      </c>
      <c r="R1040" s="3" t="s">
        <v>1173</v>
      </c>
      <c r="S1040" s="3">
        <v>1964</v>
      </c>
      <c r="U1040" s="1" t="str">
        <f>TEXT(tblTransactions[[#This Row],[Date]],"YYYY-MM")</f>
        <v>2025-05</v>
      </c>
      <c r="Z1040" s="1"/>
    </row>
    <row r="1041" spans="15:26" ht="15" customHeight="1" x14ac:dyDescent="0.3">
      <c r="O1041" s="3" t="s">
        <v>1710</v>
      </c>
      <c r="P1041" s="3" t="s">
        <v>863</v>
      </c>
      <c r="Q1041" s="4">
        <v>45759</v>
      </c>
      <c r="R1041" s="3" t="s">
        <v>1173</v>
      </c>
      <c r="S1041" s="3">
        <v>21732</v>
      </c>
      <c r="U1041" s="1" t="str">
        <f>TEXT(tblTransactions[[#This Row],[Date]],"YYYY-MM")</f>
        <v>2025-04</v>
      </c>
      <c r="Z1041" s="1"/>
    </row>
    <row r="1042" spans="15:26" ht="15" customHeight="1" x14ac:dyDescent="0.3">
      <c r="O1042" s="3" t="s">
        <v>1711</v>
      </c>
      <c r="P1042" s="3" t="s">
        <v>863</v>
      </c>
      <c r="Q1042" s="4">
        <v>45803</v>
      </c>
      <c r="R1042" s="3" t="s">
        <v>70</v>
      </c>
      <c r="S1042" s="3">
        <v>5885</v>
      </c>
      <c r="U1042" s="1" t="str">
        <f>TEXT(tblTransactions[[#This Row],[Date]],"YYYY-MM")</f>
        <v>2025-05</v>
      </c>
      <c r="Z1042" s="1"/>
    </row>
    <row r="1043" spans="15:26" ht="15" customHeight="1" x14ac:dyDescent="0.3">
      <c r="O1043" s="3" t="s">
        <v>1712</v>
      </c>
      <c r="P1043" s="3" t="s">
        <v>867</v>
      </c>
      <c r="Q1043" s="4">
        <v>46012</v>
      </c>
      <c r="R1043" s="3" t="s">
        <v>42</v>
      </c>
      <c r="S1043" s="3">
        <v>18584</v>
      </c>
      <c r="U1043" s="1" t="str">
        <f>TEXT(tblTransactions[[#This Row],[Date]],"YYYY-MM")</f>
        <v>2025-12</v>
      </c>
      <c r="Z1043" s="1"/>
    </row>
    <row r="1044" spans="15:26" ht="15" customHeight="1" x14ac:dyDescent="0.3">
      <c r="O1044" s="3" t="s">
        <v>1713</v>
      </c>
      <c r="P1044" s="3" t="s">
        <v>867</v>
      </c>
      <c r="Q1044" s="4">
        <v>45829</v>
      </c>
      <c r="R1044" s="3" t="s">
        <v>1173</v>
      </c>
      <c r="S1044" s="3">
        <v>18845</v>
      </c>
      <c r="U1044" s="1" t="str">
        <f>TEXT(tblTransactions[[#This Row],[Date]],"YYYY-MM")</f>
        <v>2025-06</v>
      </c>
      <c r="Z1044" s="1"/>
    </row>
    <row r="1045" spans="15:26" ht="15" customHeight="1" x14ac:dyDescent="0.3">
      <c r="O1045" s="3" t="s">
        <v>1714</v>
      </c>
      <c r="P1045" s="3" t="s">
        <v>867</v>
      </c>
      <c r="Q1045" s="4">
        <v>45966</v>
      </c>
      <c r="R1045" s="3" t="s">
        <v>34</v>
      </c>
      <c r="S1045" s="3">
        <v>8097</v>
      </c>
      <c r="U1045" s="1" t="str">
        <f>TEXT(tblTransactions[[#This Row],[Date]],"YYYY-MM")</f>
        <v>2025-11</v>
      </c>
      <c r="Z1045" s="1"/>
    </row>
    <row r="1046" spans="15:26" ht="15" customHeight="1" x14ac:dyDescent="0.3">
      <c r="O1046" s="3" t="s">
        <v>1715</v>
      </c>
      <c r="P1046" s="3" t="s">
        <v>867</v>
      </c>
      <c r="Q1046" s="4">
        <v>45955</v>
      </c>
      <c r="R1046" s="3" t="s">
        <v>70</v>
      </c>
      <c r="S1046" s="3">
        <v>6544</v>
      </c>
      <c r="U1046" s="1" t="str">
        <f>TEXT(tblTransactions[[#This Row],[Date]],"YYYY-MM")</f>
        <v>2025-10</v>
      </c>
      <c r="Z1046" s="1"/>
    </row>
  </sheetData>
  <mergeCells count="3">
    <mergeCell ref="A1:M1"/>
    <mergeCell ref="O1:S1"/>
    <mergeCell ref="U1:Y1"/>
  </mergeCells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Atishey</cp:lastModifiedBy>
  <cp:revision>0</cp:revision>
  <dcterms:created xsi:type="dcterms:W3CDTF">2026-04-13T06:26:42Z</dcterms:created>
  <dcterms:modified xsi:type="dcterms:W3CDTF">2026-04-13T12:44:51Z</dcterms:modified>
  <dc:language>en-US</dc:language>
</cp:coreProperties>
</file>