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205"/>
  </bookViews>
  <sheets>
    <sheet name="Лист1" sheetId="1" r:id="rId1"/>
    <sheet name="Лист2" sheetId="2" r:id="rId2"/>
    <sheet name="Лист3" sheetId="3" r:id="rId3"/>
  </sheets>
  <definedNames>
    <definedName name="p">Лист1!$B$14</definedName>
  </definedNames>
  <calcPr calcId="124519"/>
</workbook>
</file>

<file path=xl/calcChain.xml><?xml version="1.0" encoding="utf-8"?>
<calcChain xmlns="http://schemas.openxmlformats.org/spreadsheetml/2006/main">
  <c r="E2" i="1"/>
  <c r="H2" s="1"/>
  <c r="E1"/>
  <c r="H1" s="1"/>
  <c r="B8" l="1"/>
  <c r="B10" s="1"/>
  <c r="B11" s="1"/>
  <c r="B5" l="1"/>
</calcChain>
</file>

<file path=xl/sharedStrings.xml><?xml version="1.0" encoding="utf-8"?>
<sst xmlns="http://schemas.openxmlformats.org/spreadsheetml/2006/main" count="10" uniqueCount="10">
  <si>
    <t>сечение подводки</t>
  </si>
  <si>
    <t>длина</t>
  </si>
  <si>
    <t>мощность</t>
  </si>
  <si>
    <t>напряжение</t>
  </si>
  <si>
    <t>ток</t>
  </si>
  <si>
    <t>U подводки</t>
  </si>
  <si>
    <t>P</t>
  </si>
  <si>
    <t>16AWG</t>
  </si>
  <si>
    <t>сечени5 нагрева</t>
  </si>
  <si>
    <t>материал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</si>
</sst>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14" sqref="F14"/>
    </sheetView>
  </sheetViews>
  <sheetFormatPr defaultRowHeight="15"/>
  <cols>
    <col min="1" max="1" width="11.85546875" customWidth="1"/>
  </cols>
  <sheetData>
    <row r="1" spans="1:8">
      <c r="A1" t="s">
        <v>8</v>
      </c>
      <c r="C1">
        <v>1.31</v>
      </c>
      <c r="D1" t="s">
        <v>7</v>
      </c>
      <c r="E1">
        <f>p/C1</f>
        <v>1.2977099236641221E-2</v>
      </c>
      <c r="F1" t="s">
        <v>1</v>
      </c>
      <c r="G1">
        <v>20</v>
      </c>
      <c r="H1">
        <f>G1*E1</f>
        <v>0.25954198473282442</v>
      </c>
    </row>
    <row r="2" spans="1:8">
      <c r="A2" t="s">
        <v>0</v>
      </c>
      <c r="C2">
        <v>12</v>
      </c>
      <c r="E2">
        <f>p/C2</f>
        <v>1.4166666666666668E-3</v>
      </c>
      <c r="G2">
        <v>8</v>
      </c>
      <c r="H2">
        <f>G2*E2</f>
        <v>1.1333333333333334E-2</v>
      </c>
    </row>
    <row r="5" spans="1:8">
      <c r="A5" t="s">
        <v>2</v>
      </c>
      <c r="B5">
        <f>B7*B8</f>
        <v>945.08426174685792</v>
      </c>
    </row>
    <row r="7" spans="1:8">
      <c r="A7" t="s">
        <v>3</v>
      </c>
      <c r="B7">
        <v>16</v>
      </c>
    </row>
    <row r="8" spans="1:8">
      <c r="A8" t="s">
        <v>4</v>
      </c>
      <c r="B8">
        <f>B7/(H1+H2)</f>
        <v>59.06776635917862</v>
      </c>
    </row>
    <row r="10" spans="1:8">
      <c r="A10" t="s">
        <v>5</v>
      </c>
      <c r="B10">
        <f>B8*H2</f>
        <v>0.6694346854040244</v>
      </c>
    </row>
    <row r="11" spans="1:8">
      <c r="A11" t="s">
        <v>6</v>
      </c>
      <c r="B11">
        <f>B10*B8</f>
        <v>39.542011590175157</v>
      </c>
    </row>
    <row r="14" spans="1:8">
      <c r="A14">
        <v>2.8000000000000001E-2</v>
      </c>
      <c r="B14">
        <v>1.7000000000000001E-2</v>
      </c>
      <c r="C14" t="s">
        <v>9</v>
      </c>
    </row>
    <row r="15" spans="1:8">
      <c r="A15"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Titov</dc:creator>
  <cp:lastModifiedBy>Alexander Titov</cp:lastModifiedBy>
  <dcterms:created xsi:type="dcterms:W3CDTF">2022-02-20T07:32:02Z</dcterms:created>
  <dcterms:modified xsi:type="dcterms:W3CDTF">2022-02-22T11:34:58Z</dcterms:modified>
</cp:coreProperties>
</file>