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32-bit\"/>
    </mc:Choice>
  </mc:AlternateContent>
  <xr:revisionPtr revIDLastSave="0" documentId="13_ncr:1_{EBE91FAB-CB2A-411E-94A0-1E9874A67A2D}" xr6:coauthVersionLast="46" xr6:coauthVersionMax="46" xr10:uidLastSave="{00000000-0000-0000-0000-000000000000}"/>
  <bookViews>
    <workbookView xWindow="2880" yWindow="2880" windowWidth="21600" windowHeight="11535" xr2:uid="{F157FEF8-972F-458B-94AF-4AE2A85E7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73" i="1"/>
  <c r="D73" i="1" s="1"/>
</calcChain>
</file>

<file path=xl/sharedStrings.xml><?xml version="1.0" encoding="utf-8"?>
<sst xmlns="http://schemas.openxmlformats.org/spreadsheetml/2006/main" count="74" uniqueCount="73">
  <si>
    <t>Benchmark</t>
  </si>
  <si>
    <t>Fragmentation Test</t>
  </si>
  <si>
    <t>ReallocMem Small (1-555b) benchmark</t>
  </si>
  <si>
    <t>ReallocMem Medium (1-4039b) benchmark</t>
  </si>
  <si>
    <t>ReallocMem Large (1-952224b) benchmark</t>
  </si>
  <si>
    <t>Block downsize</t>
  </si>
  <si>
    <t>Small upsize benchmark</t>
  </si>
  <si>
    <t>Tiny downsize benchmark</t>
  </si>
  <si>
    <t>VerySmall downsize benchmark</t>
  </si>
  <si>
    <t>Block size spread benchmark</t>
  </si>
  <si>
    <t>Raw Performance 1 thread</t>
  </si>
  <si>
    <t>Address space creep benchmark</t>
  </si>
  <si>
    <t>Large block spread benchmark</t>
  </si>
  <si>
    <t>Array Upsize 1 thread</t>
  </si>
  <si>
    <t>Address space creep (larger blocks)</t>
  </si>
  <si>
    <t>Single-threaded reallocate and use</t>
  </si>
  <si>
    <t>Single-threaded tiny reallocate and use</t>
  </si>
  <si>
    <t>Single-threaded allocate, use and free</t>
  </si>
  <si>
    <t>Single Variables Access 6 arrays at a time</t>
  </si>
  <si>
    <t>Single Variables Access 3 arrays at a time</t>
  </si>
  <si>
    <t>Double Variables Access 3 arrays at a time</t>
  </si>
  <si>
    <t>Double Variables Access 6 arrays at a time</t>
  </si>
  <si>
    <t>Double Variables Access 18 arrays at a time</t>
  </si>
  <si>
    <t>Move Benchmark1 2 arrays at a time</t>
  </si>
  <si>
    <t>Move Benchmark2 4 arrays at a time</t>
  </si>
  <si>
    <t>FillCharDoubleThread</t>
  </si>
  <si>
    <t>SortIntegerArrayBenchmark</t>
  </si>
  <si>
    <t>SortExtendedArrayBenchmark</t>
  </si>
  <si>
    <t>QuickSortExtendedArrayBenchmark</t>
  </si>
  <si>
    <t>Linked-list container benchmark</t>
  </si>
  <si>
    <t>Multi-threaded (2) allocate, use and free</t>
  </si>
  <si>
    <t>Multi-threaded (4) allocate, use and free</t>
  </si>
  <si>
    <t>Multi-threaded (8) allocate, use and free</t>
  </si>
  <si>
    <t>Multi-threaded (12) allocate, use and free</t>
  </si>
  <si>
    <t>Multi-threaded (16) allocate, use and free</t>
  </si>
  <si>
    <t>Multi-threaded (31) allocate, use and free</t>
  </si>
  <si>
    <t>Multi-threaded (64) allocate, use and free</t>
  </si>
  <si>
    <t>Multi-threaded (2) reallocate and use</t>
  </si>
  <si>
    <t>Multi-threaded (4) reallocate and use</t>
  </si>
  <si>
    <t>Multi-threaded (8) reallocate and use</t>
  </si>
  <si>
    <t>Multi-threaded (12) reallocate and use</t>
  </si>
  <si>
    <t>Multi-threaded (16) reallocate and use</t>
  </si>
  <si>
    <t>Multi-threaded (31) reallocate and use</t>
  </si>
  <si>
    <t>Multi-threaded (64) reallocate and use</t>
  </si>
  <si>
    <t>QuickSortIntegerArrayBenchmark</t>
  </si>
  <si>
    <t>NexusDB with 1 thread(s)</t>
  </si>
  <si>
    <t>NexusDB with 2 thread(s)</t>
  </si>
  <si>
    <t>NexusDB with 4 thread(s)</t>
  </si>
  <si>
    <t>NexusDB with 8 thread(s)</t>
  </si>
  <si>
    <t>NexusDB with 12 thread(s)</t>
  </si>
  <si>
    <t>NexusDB with 16 thread(s)</t>
  </si>
  <si>
    <t>NexusDB with 31 thread(s)</t>
  </si>
  <si>
    <t>Transient threaded objects (31 threads)</t>
  </si>
  <si>
    <t>Raw Performance 2 threads</t>
  </si>
  <si>
    <t>Raw Performance 4 threads</t>
  </si>
  <si>
    <t>Raw Performance 8 threads</t>
  </si>
  <si>
    <t>Raw Performance 12 threads</t>
  </si>
  <si>
    <t>Raw Performance 16 threads</t>
  </si>
  <si>
    <t>Raw Performance 31 threads</t>
  </si>
  <si>
    <t>Raw Performance 63 threads</t>
  </si>
  <si>
    <t>Raw Performance 128 threads</t>
  </si>
  <si>
    <t>Raw Performance 256 threads</t>
  </si>
  <si>
    <t>ManyShortLivedThreads</t>
  </si>
  <si>
    <t>String2ThreadTest</t>
  </si>
  <si>
    <t>String4ThreadTest</t>
  </si>
  <si>
    <t>String8ThreadTest</t>
  </si>
  <si>
    <t>String12ThreadTest</t>
  </si>
  <si>
    <t>String16ThreadTest</t>
  </si>
  <si>
    <t>String31ThreadTest</t>
  </si>
  <si>
    <t>String63ThreadTest</t>
  </si>
  <si>
    <t>Single-threaded AllocMem</t>
  </si>
  <si>
    <t>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</si>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</sst>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6F80-F444-4F63-BD1B-11B55F38491C}">
  <dimension ref="A1:D73"/>
  <sheetViews>
    <sheetView tabSelected="1" topLeftCell="A56" workbookViewId="0">
      <selection activeCell="A77" sqref="A77"/>
    </sheetView>
  </sheetViews>
  <sheetFormatPr defaultRowHeight="14.25" x14ac:dyDescent="0.45"/>
  <cols>
    <col min="1" max="1" width="46.1328125" customWidth="1"/>
    <col min="2" max="2" width="11.73046875" style="1" customWidth="1"/>
    <col min="3" max="3" width="9.6640625" style="1" bestFit="1" customWidth="1"/>
  </cols>
  <sheetData>
    <row r="1" spans="1:4" s="3" customFormat="1" x14ac:dyDescent="0.45">
      <c r="A1" s="4" t="s">
        <v>0</v>
      </c>
      <c r="B1" s="3">
        <v>44335</v>
      </c>
      <c r="C1" s="3">
        <v>44336</v>
      </c>
      <c r="D1" s="3" t="s">
        <v>72</v>
      </c>
    </row>
    <row r="2" spans="1:4" x14ac:dyDescent="0.45">
      <c r="A2" s="4" t="s">
        <v>1</v>
      </c>
      <c r="B2" s="1">
        <v>5729</v>
      </c>
      <c r="C2" s="1">
        <v>5215</v>
      </c>
      <c r="D2" s="1">
        <f>C2-B2</f>
        <v>-514</v>
      </c>
    </row>
    <row r="3" spans="1:4" x14ac:dyDescent="0.45">
      <c r="A3" s="4" t="s">
        <v>2</v>
      </c>
      <c r="B3" s="1">
        <v>30509</v>
      </c>
      <c r="C3" s="1">
        <v>31864</v>
      </c>
      <c r="D3" s="1">
        <f t="shared" ref="D3:D66" si="0">C3-B3</f>
        <v>1355</v>
      </c>
    </row>
    <row r="4" spans="1:4" x14ac:dyDescent="0.45">
      <c r="A4" s="4" t="s">
        <v>3</v>
      </c>
      <c r="B4" s="1">
        <v>18720</v>
      </c>
      <c r="C4" s="1">
        <v>19825</v>
      </c>
      <c r="D4" s="1">
        <f t="shared" si="0"/>
        <v>1105</v>
      </c>
    </row>
    <row r="5" spans="1:4" x14ac:dyDescent="0.45">
      <c r="A5" s="4" t="s">
        <v>4</v>
      </c>
      <c r="B5" s="1">
        <v>10251</v>
      </c>
      <c r="C5" s="1">
        <v>9684</v>
      </c>
      <c r="D5" s="1">
        <f t="shared" si="0"/>
        <v>-567</v>
      </c>
    </row>
    <row r="6" spans="1:4" x14ac:dyDescent="0.45">
      <c r="A6" s="4" t="s">
        <v>5</v>
      </c>
      <c r="B6" s="1">
        <v>10082</v>
      </c>
      <c r="C6" s="1">
        <v>13526</v>
      </c>
      <c r="D6" s="1">
        <f t="shared" si="0"/>
        <v>3444</v>
      </c>
    </row>
    <row r="7" spans="1:4" x14ac:dyDescent="0.45">
      <c r="A7" s="4" t="s">
        <v>6</v>
      </c>
      <c r="B7" s="1">
        <v>3529</v>
      </c>
      <c r="C7" s="1">
        <v>4460</v>
      </c>
      <c r="D7" s="1">
        <f t="shared" si="0"/>
        <v>931</v>
      </c>
    </row>
    <row r="8" spans="1:4" x14ac:dyDescent="0.45">
      <c r="A8" s="4" t="s">
        <v>7</v>
      </c>
      <c r="B8" s="1">
        <v>8834</v>
      </c>
      <c r="C8" s="1">
        <v>9521</v>
      </c>
      <c r="D8" s="1">
        <f t="shared" si="0"/>
        <v>687</v>
      </c>
    </row>
    <row r="9" spans="1:4" x14ac:dyDescent="0.45">
      <c r="A9" s="4" t="s">
        <v>8</v>
      </c>
      <c r="B9" s="1">
        <v>22572</v>
      </c>
      <c r="C9" s="1">
        <v>24050</v>
      </c>
      <c r="D9" s="1">
        <f t="shared" si="0"/>
        <v>1478</v>
      </c>
    </row>
    <row r="10" spans="1:4" x14ac:dyDescent="0.45">
      <c r="A10" s="4" t="s">
        <v>9</v>
      </c>
      <c r="B10" s="1">
        <v>14923</v>
      </c>
      <c r="C10" s="1">
        <v>15425</v>
      </c>
      <c r="D10" s="1">
        <f t="shared" si="0"/>
        <v>502</v>
      </c>
    </row>
    <row r="11" spans="1:4" x14ac:dyDescent="0.45">
      <c r="A11" s="4" t="s">
        <v>10</v>
      </c>
      <c r="B11" s="1">
        <v>19145</v>
      </c>
      <c r="C11" s="1">
        <v>19754</v>
      </c>
      <c r="D11" s="1">
        <f t="shared" si="0"/>
        <v>609</v>
      </c>
    </row>
    <row r="12" spans="1:4" x14ac:dyDescent="0.45">
      <c r="A12" s="4" t="s">
        <v>11</v>
      </c>
      <c r="B12" s="1">
        <v>1929</v>
      </c>
      <c r="C12" s="1">
        <v>2001</v>
      </c>
      <c r="D12" s="1">
        <f t="shared" si="0"/>
        <v>72</v>
      </c>
    </row>
    <row r="13" spans="1:4" x14ac:dyDescent="0.45">
      <c r="A13" s="4" t="s">
        <v>12</v>
      </c>
      <c r="B13" s="1">
        <v>10578</v>
      </c>
      <c r="C13" s="1">
        <v>10837</v>
      </c>
      <c r="D13" s="1">
        <f t="shared" si="0"/>
        <v>259</v>
      </c>
    </row>
    <row r="14" spans="1:4" x14ac:dyDescent="0.45">
      <c r="A14" s="4" t="s">
        <v>13</v>
      </c>
      <c r="B14" s="1">
        <v>381</v>
      </c>
      <c r="C14" s="1">
        <v>415</v>
      </c>
      <c r="D14" s="1">
        <f t="shared" si="0"/>
        <v>34</v>
      </c>
    </row>
    <row r="15" spans="1:4" x14ac:dyDescent="0.45">
      <c r="A15" s="4" t="s">
        <v>14</v>
      </c>
      <c r="B15" s="1">
        <v>2322</v>
      </c>
      <c r="C15" s="1">
        <v>2406</v>
      </c>
      <c r="D15" s="1">
        <f t="shared" si="0"/>
        <v>84</v>
      </c>
    </row>
    <row r="16" spans="1:4" x14ac:dyDescent="0.45">
      <c r="A16" s="4" t="s">
        <v>15</v>
      </c>
      <c r="B16" s="1">
        <v>4932</v>
      </c>
      <c r="C16" s="1">
        <v>5296</v>
      </c>
      <c r="D16" s="1">
        <f t="shared" si="0"/>
        <v>364</v>
      </c>
    </row>
    <row r="17" spans="1:4" x14ac:dyDescent="0.45">
      <c r="A17" s="4" t="s">
        <v>16</v>
      </c>
      <c r="B17" s="1">
        <v>81676</v>
      </c>
      <c r="C17" s="1">
        <v>85753</v>
      </c>
      <c r="D17" s="1">
        <f t="shared" si="0"/>
        <v>4077</v>
      </c>
    </row>
    <row r="18" spans="1:4" x14ac:dyDescent="0.45">
      <c r="A18" s="4" t="s">
        <v>17</v>
      </c>
      <c r="B18" s="1">
        <v>14593</v>
      </c>
      <c r="C18" s="1">
        <v>14201</v>
      </c>
      <c r="D18" s="1">
        <f t="shared" si="0"/>
        <v>-392</v>
      </c>
    </row>
    <row r="19" spans="1:4" x14ac:dyDescent="0.45">
      <c r="A19" s="4" t="s">
        <v>18</v>
      </c>
      <c r="B19" s="1">
        <v>12712</v>
      </c>
      <c r="C19" s="1">
        <v>12879</v>
      </c>
      <c r="D19" s="1">
        <f t="shared" si="0"/>
        <v>167</v>
      </c>
    </row>
    <row r="20" spans="1:4" x14ac:dyDescent="0.45">
      <c r="A20" s="4" t="s">
        <v>19</v>
      </c>
      <c r="B20" s="1">
        <v>13674</v>
      </c>
      <c r="C20" s="1">
        <v>14137</v>
      </c>
      <c r="D20" s="1">
        <f t="shared" si="0"/>
        <v>463</v>
      </c>
    </row>
    <row r="21" spans="1:4" x14ac:dyDescent="0.45">
      <c r="A21" s="4" t="s">
        <v>20</v>
      </c>
      <c r="B21" s="1">
        <v>16224</v>
      </c>
      <c r="C21" s="1">
        <v>16455</v>
      </c>
      <c r="D21" s="1">
        <f t="shared" si="0"/>
        <v>231</v>
      </c>
    </row>
    <row r="22" spans="1:4" x14ac:dyDescent="0.45">
      <c r="A22" s="4" t="s">
        <v>21</v>
      </c>
      <c r="B22" s="1">
        <v>15300</v>
      </c>
      <c r="C22" s="1">
        <v>15642</v>
      </c>
      <c r="D22" s="1">
        <f t="shared" si="0"/>
        <v>342</v>
      </c>
    </row>
    <row r="23" spans="1:4" x14ac:dyDescent="0.45">
      <c r="A23" s="4" t="s">
        <v>22</v>
      </c>
      <c r="B23" s="1">
        <v>15023</v>
      </c>
      <c r="C23" s="1">
        <v>15658</v>
      </c>
      <c r="D23" s="1">
        <f t="shared" si="0"/>
        <v>635</v>
      </c>
    </row>
    <row r="24" spans="1:4" x14ac:dyDescent="0.45">
      <c r="A24" s="4" t="s">
        <v>23</v>
      </c>
      <c r="B24" s="1">
        <v>5345</v>
      </c>
      <c r="C24" s="1">
        <v>5292</v>
      </c>
      <c r="D24" s="1">
        <f t="shared" si="0"/>
        <v>-53</v>
      </c>
    </row>
    <row r="25" spans="1:4" x14ac:dyDescent="0.45">
      <c r="A25" s="4" t="s">
        <v>24</v>
      </c>
      <c r="B25" s="1">
        <v>5773</v>
      </c>
      <c r="C25" s="1">
        <v>5415</v>
      </c>
      <c r="D25" s="1">
        <f t="shared" si="0"/>
        <v>-358</v>
      </c>
    </row>
    <row r="26" spans="1:4" x14ac:dyDescent="0.45">
      <c r="A26" s="4" t="s">
        <v>25</v>
      </c>
      <c r="B26" s="1">
        <v>4238</v>
      </c>
      <c r="C26" s="1">
        <v>4299</v>
      </c>
      <c r="D26" s="1">
        <f t="shared" si="0"/>
        <v>61</v>
      </c>
    </row>
    <row r="27" spans="1:4" x14ac:dyDescent="0.45">
      <c r="A27" s="4" t="s">
        <v>26</v>
      </c>
      <c r="B27" s="1">
        <v>2817</v>
      </c>
      <c r="C27" s="1">
        <v>2939</v>
      </c>
      <c r="D27" s="1">
        <f t="shared" si="0"/>
        <v>122</v>
      </c>
    </row>
    <row r="28" spans="1:4" x14ac:dyDescent="0.45">
      <c r="A28" s="4" t="s">
        <v>27</v>
      </c>
      <c r="B28" s="1">
        <v>12727</v>
      </c>
      <c r="C28" s="1">
        <v>9641</v>
      </c>
      <c r="D28" s="1">
        <f t="shared" si="0"/>
        <v>-3086</v>
      </c>
    </row>
    <row r="29" spans="1:4" x14ac:dyDescent="0.45">
      <c r="A29" s="4" t="s">
        <v>28</v>
      </c>
      <c r="B29" s="1">
        <v>20518</v>
      </c>
      <c r="C29" s="1">
        <v>19862</v>
      </c>
      <c r="D29" s="1">
        <f t="shared" si="0"/>
        <v>-656</v>
      </c>
    </row>
    <row r="30" spans="1:4" x14ac:dyDescent="0.45">
      <c r="A30" s="4" t="s">
        <v>29</v>
      </c>
      <c r="B30" s="1">
        <v>32915</v>
      </c>
      <c r="C30" s="1">
        <v>31753</v>
      </c>
      <c r="D30" s="1">
        <f t="shared" si="0"/>
        <v>-1162</v>
      </c>
    </row>
    <row r="31" spans="1:4" x14ac:dyDescent="0.45">
      <c r="A31" s="4" t="s">
        <v>30</v>
      </c>
      <c r="B31" s="1">
        <v>29925</v>
      </c>
      <c r="C31" s="1">
        <v>53614</v>
      </c>
      <c r="D31" s="1">
        <f t="shared" si="0"/>
        <v>23689</v>
      </c>
    </row>
    <row r="32" spans="1:4" x14ac:dyDescent="0.45">
      <c r="A32" s="4" t="s">
        <v>31</v>
      </c>
      <c r="B32" s="1">
        <v>36048</v>
      </c>
      <c r="C32" s="1">
        <v>52659</v>
      </c>
      <c r="D32" s="1">
        <f t="shared" si="0"/>
        <v>16611</v>
      </c>
    </row>
    <row r="33" spans="1:4" x14ac:dyDescent="0.45">
      <c r="A33" s="4" t="s">
        <v>32</v>
      </c>
      <c r="B33" s="1">
        <v>31835</v>
      </c>
      <c r="C33" s="1">
        <v>34424</v>
      </c>
      <c r="D33" s="1">
        <f t="shared" si="0"/>
        <v>2589</v>
      </c>
    </row>
    <row r="34" spans="1:4" x14ac:dyDescent="0.45">
      <c r="A34" s="4" t="s">
        <v>33</v>
      </c>
      <c r="B34" s="1">
        <v>35791</v>
      </c>
      <c r="C34" s="1">
        <v>37596</v>
      </c>
      <c r="D34" s="1">
        <f t="shared" si="0"/>
        <v>1805</v>
      </c>
    </row>
    <row r="35" spans="1:4" x14ac:dyDescent="0.45">
      <c r="A35" s="4" t="s">
        <v>34</v>
      </c>
      <c r="B35" s="1">
        <v>35371</v>
      </c>
      <c r="C35" s="1">
        <v>35090</v>
      </c>
      <c r="D35" s="1">
        <f t="shared" si="0"/>
        <v>-281</v>
      </c>
    </row>
    <row r="36" spans="1:4" x14ac:dyDescent="0.45">
      <c r="A36" s="4" t="s">
        <v>35</v>
      </c>
      <c r="B36" s="1">
        <v>38931</v>
      </c>
      <c r="C36" s="1">
        <v>42621</v>
      </c>
      <c r="D36" s="1">
        <f t="shared" si="0"/>
        <v>3690</v>
      </c>
    </row>
    <row r="37" spans="1:4" x14ac:dyDescent="0.45">
      <c r="A37" s="4" t="s">
        <v>36</v>
      </c>
      <c r="B37" s="1">
        <v>34714</v>
      </c>
      <c r="C37" s="1">
        <v>59331</v>
      </c>
      <c r="D37" s="1">
        <f t="shared" si="0"/>
        <v>24617</v>
      </c>
    </row>
    <row r="38" spans="1:4" x14ac:dyDescent="0.45">
      <c r="A38" s="4" t="s">
        <v>37</v>
      </c>
      <c r="B38" s="1">
        <v>39648</v>
      </c>
      <c r="C38" s="1">
        <v>59333</v>
      </c>
      <c r="D38" s="1">
        <f t="shared" si="0"/>
        <v>19685</v>
      </c>
    </row>
    <row r="39" spans="1:4" x14ac:dyDescent="0.45">
      <c r="A39" s="4" t="s">
        <v>38</v>
      </c>
      <c r="B39" s="1">
        <v>40569</v>
      </c>
      <c r="C39" s="1">
        <v>52483</v>
      </c>
      <c r="D39" s="1">
        <f t="shared" si="0"/>
        <v>11914</v>
      </c>
    </row>
    <row r="40" spans="1:4" x14ac:dyDescent="0.45">
      <c r="A40" s="4" t="s">
        <v>39</v>
      </c>
      <c r="B40" s="1">
        <v>35921</v>
      </c>
      <c r="C40" s="1">
        <v>36888</v>
      </c>
      <c r="D40" s="1">
        <f t="shared" si="0"/>
        <v>967</v>
      </c>
    </row>
    <row r="41" spans="1:4" x14ac:dyDescent="0.45">
      <c r="A41" s="4" t="s">
        <v>40</v>
      </c>
      <c r="B41" s="1">
        <v>35254</v>
      </c>
      <c r="C41" s="1">
        <v>38120</v>
      </c>
      <c r="D41" s="1">
        <f t="shared" si="0"/>
        <v>2866</v>
      </c>
    </row>
    <row r="42" spans="1:4" x14ac:dyDescent="0.45">
      <c r="A42" s="4" t="s">
        <v>41</v>
      </c>
      <c r="B42" s="1">
        <v>34486</v>
      </c>
      <c r="C42" s="1">
        <v>35015</v>
      </c>
      <c r="D42" s="1">
        <f t="shared" si="0"/>
        <v>529</v>
      </c>
    </row>
    <row r="43" spans="1:4" x14ac:dyDescent="0.45">
      <c r="A43" s="4" t="s">
        <v>42</v>
      </c>
      <c r="B43" s="1">
        <v>34404</v>
      </c>
      <c r="C43" s="1">
        <v>33096</v>
      </c>
      <c r="D43" s="1">
        <f t="shared" si="0"/>
        <v>-1308</v>
      </c>
    </row>
    <row r="44" spans="1:4" x14ac:dyDescent="0.45">
      <c r="A44" s="4" t="s">
        <v>43</v>
      </c>
      <c r="B44" s="1">
        <v>34602</v>
      </c>
      <c r="C44" s="1">
        <v>32231</v>
      </c>
      <c r="D44" s="1">
        <f t="shared" si="0"/>
        <v>-2371</v>
      </c>
    </row>
    <row r="45" spans="1:4" x14ac:dyDescent="0.45">
      <c r="A45" s="4" t="s">
        <v>44</v>
      </c>
      <c r="B45" s="1">
        <v>36555</v>
      </c>
      <c r="C45" s="1">
        <v>37191</v>
      </c>
      <c r="D45" s="1">
        <f t="shared" si="0"/>
        <v>636</v>
      </c>
    </row>
    <row r="46" spans="1:4" x14ac:dyDescent="0.45">
      <c r="A46" s="4" t="s">
        <v>28</v>
      </c>
      <c r="B46" s="1">
        <v>18556</v>
      </c>
      <c r="C46" s="1">
        <v>18388</v>
      </c>
      <c r="D46" s="1">
        <f t="shared" si="0"/>
        <v>-168</v>
      </c>
    </row>
    <row r="47" spans="1:4" x14ac:dyDescent="0.45">
      <c r="A47" s="4" t="s">
        <v>45</v>
      </c>
      <c r="B47" s="1">
        <v>33765</v>
      </c>
      <c r="C47" s="1">
        <v>35242</v>
      </c>
      <c r="D47" s="1">
        <f t="shared" si="0"/>
        <v>1477</v>
      </c>
    </row>
    <row r="48" spans="1:4" x14ac:dyDescent="0.45">
      <c r="A48" s="4" t="s">
        <v>46</v>
      </c>
      <c r="B48" s="1">
        <v>24641</v>
      </c>
      <c r="C48" s="1">
        <v>24252</v>
      </c>
      <c r="D48" s="1">
        <f t="shared" si="0"/>
        <v>-389</v>
      </c>
    </row>
    <row r="49" spans="1:4" x14ac:dyDescent="0.45">
      <c r="A49" s="4" t="s">
        <v>47</v>
      </c>
      <c r="B49" s="1">
        <v>20905</v>
      </c>
      <c r="C49" s="1">
        <v>21193</v>
      </c>
      <c r="D49" s="1">
        <f t="shared" si="0"/>
        <v>288</v>
      </c>
    </row>
    <row r="50" spans="1:4" x14ac:dyDescent="0.45">
      <c r="A50" s="4" t="s">
        <v>48</v>
      </c>
      <c r="B50" s="1">
        <v>19975</v>
      </c>
      <c r="C50" s="1">
        <v>19432</v>
      </c>
      <c r="D50" s="1">
        <f t="shared" si="0"/>
        <v>-543</v>
      </c>
    </row>
    <row r="51" spans="1:4" x14ac:dyDescent="0.45">
      <c r="A51" s="4" t="s">
        <v>49</v>
      </c>
      <c r="B51" s="1">
        <v>24750</v>
      </c>
      <c r="C51" s="1">
        <v>25540</v>
      </c>
      <c r="D51" s="1">
        <f t="shared" si="0"/>
        <v>790</v>
      </c>
    </row>
    <row r="52" spans="1:4" x14ac:dyDescent="0.45">
      <c r="A52" s="4" t="s">
        <v>50</v>
      </c>
      <c r="B52" s="1">
        <v>17180</v>
      </c>
      <c r="C52" s="1">
        <v>18897</v>
      </c>
      <c r="D52" s="1">
        <f t="shared" si="0"/>
        <v>1717</v>
      </c>
    </row>
    <row r="53" spans="1:4" x14ac:dyDescent="0.45">
      <c r="A53" s="4" t="s">
        <v>51</v>
      </c>
      <c r="B53" s="1">
        <v>35685</v>
      </c>
      <c r="C53" s="1">
        <v>25349</v>
      </c>
      <c r="D53" s="1">
        <f t="shared" si="0"/>
        <v>-10336</v>
      </c>
    </row>
    <row r="54" spans="1:4" x14ac:dyDescent="0.45">
      <c r="A54" s="4" t="s">
        <v>52</v>
      </c>
      <c r="B54" s="1">
        <v>7537</v>
      </c>
      <c r="C54" s="1">
        <v>33516</v>
      </c>
      <c r="D54" s="1">
        <f t="shared" si="0"/>
        <v>25979</v>
      </c>
    </row>
    <row r="55" spans="1:4" x14ac:dyDescent="0.45">
      <c r="A55" s="4" t="s">
        <v>53</v>
      </c>
      <c r="B55" s="1">
        <v>30840</v>
      </c>
      <c r="C55" s="1">
        <v>29312</v>
      </c>
      <c r="D55" s="1">
        <f t="shared" si="0"/>
        <v>-1528</v>
      </c>
    </row>
    <row r="56" spans="1:4" x14ac:dyDescent="0.45">
      <c r="A56" s="4" t="s">
        <v>54</v>
      </c>
      <c r="B56" s="1">
        <v>30444</v>
      </c>
      <c r="C56" s="1">
        <v>31906</v>
      </c>
      <c r="D56" s="1">
        <f t="shared" si="0"/>
        <v>1462</v>
      </c>
    </row>
    <row r="57" spans="1:4" x14ac:dyDescent="0.45">
      <c r="A57" s="4" t="s">
        <v>55</v>
      </c>
      <c r="B57" s="1">
        <v>26737</v>
      </c>
      <c r="C57" s="1">
        <v>26359</v>
      </c>
      <c r="D57" s="1">
        <f t="shared" si="0"/>
        <v>-378</v>
      </c>
    </row>
    <row r="58" spans="1:4" x14ac:dyDescent="0.45">
      <c r="A58" s="4" t="s">
        <v>56</v>
      </c>
      <c r="B58" s="1">
        <v>27964</v>
      </c>
      <c r="C58" s="1">
        <v>26722</v>
      </c>
      <c r="D58" s="1">
        <f t="shared" si="0"/>
        <v>-1242</v>
      </c>
    </row>
    <row r="59" spans="1:4" x14ac:dyDescent="0.45">
      <c r="A59" s="4" t="s">
        <v>57</v>
      </c>
      <c r="B59" s="1">
        <v>27095</v>
      </c>
      <c r="C59" s="1">
        <v>33678</v>
      </c>
      <c r="D59" s="1">
        <f t="shared" si="0"/>
        <v>6583</v>
      </c>
    </row>
    <row r="60" spans="1:4" x14ac:dyDescent="0.45">
      <c r="A60" s="4" t="s">
        <v>58</v>
      </c>
      <c r="B60" s="1">
        <v>37778</v>
      </c>
      <c r="C60" s="1">
        <v>28523</v>
      </c>
      <c r="D60" s="1">
        <f t="shared" si="0"/>
        <v>-9255</v>
      </c>
    </row>
    <row r="61" spans="1:4" x14ac:dyDescent="0.45">
      <c r="A61" s="4" t="s">
        <v>59</v>
      </c>
      <c r="B61" s="1">
        <v>35235</v>
      </c>
      <c r="C61" s="1">
        <v>35759</v>
      </c>
      <c r="D61" s="1">
        <f t="shared" si="0"/>
        <v>524</v>
      </c>
    </row>
    <row r="62" spans="1:4" x14ac:dyDescent="0.45">
      <c r="A62" s="4" t="s">
        <v>60</v>
      </c>
      <c r="B62" s="1">
        <v>60287</v>
      </c>
      <c r="C62" s="1">
        <v>54338</v>
      </c>
      <c r="D62" s="1">
        <f t="shared" si="0"/>
        <v>-5949</v>
      </c>
    </row>
    <row r="63" spans="1:4" x14ac:dyDescent="0.45">
      <c r="A63" s="4" t="s">
        <v>61</v>
      </c>
      <c r="B63" s="1">
        <v>49948</v>
      </c>
      <c r="C63" s="1">
        <v>25676</v>
      </c>
      <c r="D63" s="1">
        <f t="shared" si="0"/>
        <v>-24272</v>
      </c>
    </row>
    <row r="64" spans="1:4" x14ac:dyDescent="0.45">
      <c r="A64" s="4" t="s">
        <v>62</v>
      </c>
      <c r="B64" s="1">
        <v>118</v>
      </c>
      <c r="C64" s="1">
        <v>620</v>
      </c>
      <c r="D64" s="1">
        <f t="shared" si="0"/>
        <v>502</v>
      </c>
    </row>
    <row r="65" spans="1:4" x14ac:dyDescent="0.45">
      <c r="A65" s="4" t="s">
        <v>63</v>
      </c>
      <c r="B65" s="1">
        <v>105111</v>
      </c>
      <c r="C65" s="1">
        <v>34200</v>
      </c>
      <c r="D65" s="1">
        <f t="shared" si="0"/>
        <v>-70911</v>
      </c>
    </row>
    <row r="66" spans="1:4" x14ac:dyDescent="0.45">
      <c r="A66" s="4" t="s">
        <v>64</v>
      </c>
      <c r="B66" s="1">
        <v>30632</v>
      </c>
      <c r="C66" s="1">
        <v>25799</v>
      </c>
      <c r="D66" s="1">
        <f t="shared" si="0"/>
        <v>-4833</v>
      </c>
    </row>
    <row r="67" spans="1:4" x14ac:dyDescent="0.45">
      <c r="A67" s="4" t="s">
        <v>65</v>
      </c>
      <c r="B67" s="1">
        <v>32512</v>
      </c>
      <c r="C67" s="1">
        <v>33985</v>
      </c>
      <c r="D67" s="1">
        <f t="shared" ref="D67:D73" si="1">C67-B67</f>
        <v>1473</v>
      </c>
    </row>
    <row r="68" spans="1:4" x14ac:dyDescent="0.45">
      <c r="A68" s="4" t="s">
        <v>66</v>
      </c>
      <c r="B68" s="1">
        <v>33604</v>
      </c>
      <c r="C68" s="1">
        <v>34248</v>
      </c>
      <c r="D68" s="1">
        <f t="shared" si="1"/>
        <v>644</v>
      </c>
    </row>
    <row r="69" spans="1:4" x14ac:dyDescent="0.45">
      <c r="A69" s="4" t="s">
        <v>67</v>
      </c>
      <c r="B69" s="1">
        <v>35622</v>
      </c>
      <c r="C69" s="1">
        <v>34261</v>
      </c>
      <c r="D69" s="1">
        <f t="shared" si="1"/>
        <v>-1361</v>
      </c>
    </row>
    <row r="70" spans="1:4" x14ac:dyDescent="0.45">
      <c r="A70" s="4" t="s">
        <v>68</v>
      </c>
      <c r="B70" s="1">
        <v>33942</v>
      </c>
      <c r="C70" s="1">
        <v>34559</v>
      </c>
      <c r="D70" s="1">
        <f t="shared" si="1"/>
        <v>617</v>
      </c>
    </row>
    <row r="71" spans="1:4" x14ac:dyDescent="0.45">
      <c r="A71" s="4" t="s">
        <v>69</v>
      </c>
      <c r="B71" s="1">
        <v>75041</v>
      </c>
      <c r="C71" s="1">
        <v>35028</v>
      </c>
      <c r="D71" s="1">
        <f t="shared" si="1"/>
        <v>-40013</v>
      </c>
    </row>
    <row r="72" spans="1:4" x14ac:dyDescent="0.45">
      <c r="A72" s="4" t="s">
        <v>70</v>
      </c>
      <c r="B72" s="1">
        <v>10986</v>
      </c>
      <c r="C72" s="1">
        <v>12454</v>
      </c>
      <c r="D72" s="1">
        <f t="shared" si="1"/>
        <v>1468</v>
      </c>
    </row>
    <row r="73" spans="1:4" x14ac:dyDescent="0.45">
      <c r="A73" s="4" t="s">
        <v>71</v>
      </c>
      <c r="B73" s="2">
        <v>1838915</v>
      </c>
      <c r="C73" s="2">
        <f>SUM(C2:C72)</f>
        <v>1827133</v>
      </c>
      <c r="D73" s="1">
        <f t="shared" si="1"/>
        <v>-11782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2021-05-20T00:40:12Z</dcterms:created>
  <dcterms:modified xsi:type="dcterms:W3CDTF">2021-05-20T00:45:05Z</dcterms:modified>
</cp:coreProperties>
</file>