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t Le\Downloads\"/>
    </mc:Choice>
  </mc:AlternateContent>
  <xr:revisionPtr revIDLastSave="0" documentId="8_{3B0B7BB8-C814-4546-A80E-FF13492564C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solver_adj" localSheetId="1" hidden="1">Sheet2!$C$2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Sheet2!$B$2</definedName>
    <definedName name="solver_lhs2" localSheetId="1" hidden="1">Sheet2!$B$2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P3" i="2"/>
  <c r="O3" i="2"/>
  <c r="M3" i="2"/>
  <c r="N3" i="2" l="1"/>
  <c r="M4" i="2" s="1"/>
  <c r="O4" i="2" l="1"/>
  <c r="N4" i="2"/>
  <c r="Q5" i="2" s="1"/>
  <c r="P4" i="2"/>
  <c r="Q4" i="2"/>
  <c r="M5" i="2" l="1"/>
  <c r="O5" i="2"/>
  <c r="P5" i="2"/>
  <c r="N5" i="2" l="1"/>
  <c r="M6" i="2" s="1"/>
  <c r="P6" i="2" l="1"/>
  <c r="N6" i="2"/>
  <c r="M7" i="2" s="1"/>
  <c r="O6" i="2"/>
  <c r="Q6" i="2"/>
  <c r="N7" i="2" l="1"/>
  <c r="M8" i="2" s="1"/>
  <c r="Q7" i="2"/>
  <c r="O7" i="2"/>
  <c r="P7" i="2"/>
  <c r="P8" i="2" l="1"/>
  <c r="N8" i="2"/>
  <c r="P9" i="2" s="1"/>
  <c r="O8" i="2"/>
  <c r="Q8" i="2"/>
  <c r="O9" i="2" l="1"/>
  <c r="Q9" i="2"/>
  <c r="M9" i="2"/>
  <c r="N9" i="2" l="1"/>
  <c r="M10" i="2" s="1"/>
  <c r="P10" i="2" l="1"/>
  <c r="N10" i="2"/>
  <c r="M11" i="2" s="1"/>
  <c r="O10" i="2"/>
  <c r="Q10" i="2"/>
  <c r="N11" i="2" l="1"/>
  <c r="M12" i="2" s="1"/>
  <c r="Q11" i="2"/>
  <c r="O11" i="2"/>
  <c r="P11" i="2"/>
  <c r="P12" i="2" l="1"/>
  <c r="N12" i="2"/>
  <c r="M13" i="2" s="1"/>
  <c r="O12" i="2"/>
  <c r="Q12" i="2"/>
  <c r="N13" i="2" l="1"/>
  <c r="M14" i="2" s="1"/>
  <c r="O13" i="2"/>
  <c r="P13" i="2"/>
  <c r="Q13" i="2"/>
  <c r="N14" i="2" l="1"/>
  <c r="M15" i="2" s="1"/>
  <c r="O14" i="2"/>
  <c r="P14" i="2"/>
  <c r="Q14" i="2"/>
  <c r="N15" i="2" l="1"/>
  <c r="M16" i="2" s="1"/>
  <c r="O15" i="2"/>
  <c r="P15" i="2"/>
  <c r="Q15" i="2"/>
  <c r="P16" i="2" l="1"/>
  <c r="N16" i="2"/>
  <c r="M17" i="2" s="1"/>
  <c r="O16" i="2"/>
  <c r="Q16" i="2"/>
  <c r="N17" i="2" l="1"/>
  <c r="M18" i="2" s="1"/>
  <c r="P17" i="2"/>
  <c r="Q17" i="2"/>
  <c r="O17" i="2"/>
  <c r="N18" i="2" l="1"/>
  <c r="Q19" i="2" s="1"/>
  <c r="O18" i="2"/>
  <c r="P18" i="2"/>
  <c r="Q18" i="2"/>
  <c r="M19" i="2" l="1"/>
  <c r="O19" i="2"/>
  <c r="P19" i="2"/>
  <c r="N19" i="2" l="1"/>
  <c r="M20" i="2" s="1"/>
  <c r="P20" i="2" l="1"/>
  <c r="N20" i="2"/>
  <c r="M21" i="2" s="1"/>
  <c r="O20" i="2"/>
  <c r="Q20" i="2"/>
  <c r="O21" i="2" l="1"/>
  <c r="N21" i="2"/>
  <c r="M22" i="2" s="1"/>
  <c r="P21" i="2"/>
  <c r="Q21" i="2"/>
  <c r="P22" i="2" l="1"/>
  <c r="N22" i="2"/>
  <c r="M23" i="2" s="1"/>
  <c r="O22" i="2"/>
  <c r="Q22" i="2"/>
  <c r="N23" i="2" l="1"/>
  <c r="M24" i="2" s="1"/>
  <c r="O23" i="2"/>
  <c r="Q23" i="2"/>
  <c r="P23" i="2"/>
  <c r="N24" i="2" l="1"/>
  <c r="M25" i="2" s="1"/>
  <c r="O24" i="2"/>
  <c r="P24" i="2"/>
  <c r="Q24" i="2"/>
  <c r="N25" i="2" l="1"/>
  <c r="M26" i="2" s="1"/>
  <c r="O25" i="2"/>
  <c r="P25" i="2"/>
  <c r="Q25" i="2"/>
  <c r="N26" i="2" l="1"/>
  <c r="M27" i="2" s="1"/>
  <c r="O26" i="2"/>
  <c r="Q26" i="2"/>
  <c r="P26" i="2"/>
  <c r="N27" i="2" l="1"/>
  <c r="M28" i="2" s="1"/>
  <c r="O27" i="2"/>
  <c r="P27" i="2"/>
  <c r="Q27" i="2"/>
  <c r="N28" i="2" l="1"/>
  <c r="M29" i="2" s="1"/>
  <c r="O28" i="2"/>
  <c r="P28" i="2"/>
  <c r="Q28" i="2"/>
  <c r="N29" i="2" l="1"/>
  <c r="M30" i="2" s="1"/>
  <c r="O29" i="2"/>
  <c r="P29" i="2"/>
  <c r="Q29" i="2"/>
  <c r="N30" i="2" l="1"/>
  <c r="M31" i="2" s="1"/>
  <c r="O30" i="2"/>
  <c r="P30" i="2"/>
  <c r="Q30" i="2"/>
  <c r="N31" i="2" l="1"/>
  <c r="M32" i="2" s="1"/>
  <c r="O31" i="2"/>
  <c r="P31" i="2"/>
  <c r="Q31" i="2"/>
  <c r="N32" i="2" l="1"/>
  <c r="M33" i="2" s="1"/>
  <c r="O32" i="2"/>
  <c r="P32" i="2"/>
  <c r="Q32" i="2"/>
  <c r="N33" i="2" l="1"/>
  <c r="M34" i="2" s="1"/>
  <c r="O33" i="2"/>
  <c r="P33" i="2"/>
  <c r="Q33" i="2"/>
  <c r="N34" i="2" l="1"/>
  <c r="M35" i="2" s="1"/>
  <c r="O34" i="2"/>
  <c r="P34" i="2"/>
  <c r="Q34" i="2"/>
  <c r="N35" i="2" l="1"/>
  <c r="M36" i="2" s="1"/>
  <c r="O35" i="2"/>
  <c r="P35" i="2"/>
  <c r="Q35" i="2"/>
  <c r="N36" i="2" l="1"/>
  <c r="M37" i="2" s="1"/>
  <c r="O36" i="2"/>
  <c r="P36" i="2"/>
  <c r="Q36" i="2"/>
  <c r="N37" i="2" l="1"/>
  <c r="M38" i="2" s="1"/>
  <c r="O37" i="2"/>
  <c r="P37" i="2"/>
  <c r="Q37" i="2"/>
  <c r="N38" i="2" l="1"/>
  <c r="M39" i="2" s="1"/>
  <c r="O38" i="2"/>
  <c r="P38" i="2"/>
  <c r="Q38" i="2"/>
  <c r="N39" i="2" l="1"/>
  <c r="M40" i="2" s="1"/>
  <c r="O39" i="2"/>
  <c r="P39" i="2"/>
  <c r="Q39" i="2"/>
  <c r="N40" i="2" l="1"/>
  <c r="M41" i="2" s="1"/>
  <c r="O40" i="2"/>
  <c r="P40" i="2"/>
  <c r="Q40" i="2"/>
  <c r="N41" i="2" l="1"/>
  <c r="M42" i="2" s="1"/>
  <c r="O41" i="2"/>
  <c r="P41" i="2"/>
  <c r="Q41" i="2"/>
  <c r="N42" i="2" l="1"/>
  <c r="M43" i="2" s="1"/>
  <c r="O42" i="2"/>
  <c r="P42" i="2"/>
  <c r="Q42" i="2"/>
  <c r="N43" i="2" l="1"/>
  <c r="M44" i="2" s="1"/>
  <c r="O43" i="2"/>
  <c r="P43" i="2"/>
  <c r="Q43" i="2"/>
  <c r="N44" i="2" l="1"/>
  <c r="M45" i="2" s="1"/>
  <c r="O44" i="2"/>
  <c r="P44" i="2"/>
  <c r="Q44" i="2"/>
  <c r="N45" i="2" l="1"/>
  <c r="M46" i="2" s="1"/>
  <c r="O45" i="2"/>
  <c r="P45" i="2"/>
  <c r="Q45" i="2"/>
  <c r="N46" i="2" l="1"/>
  <c r="M47" i="2" s="1"/>
  <c r="O46" i="2"/>
  <c r="P46" i="2"/>
  <c r="Q46" i="2"/>
  <c r="N47" i="2" l="1"/>
  <c r="M48" i="2" s="1"/>
  <c r="O47" i="2"/>
  <c r="P47" i="2"/>
  <c r="Q47" i="2"/>
  <c r="N48" i="2" l="1"/>
  <c r="M49" i="2" s="1"/>
  <c r="O48" i="2"/>
  <c r="P48" i="2"/>
  <c r="Q48" i="2"/>
  <c r="N49" i="2" l="1"/>
  <c r="M50" i="2" s="1"/>
  <c r="O49" i="2"/>
  <c r="P49" i="2"/>
  <c r="Q49" i="2"/>
  <c r="N50" i="2" l="1"/>
  <c r="M51" i="2" s="1"/>
  <c r="O50" i="2"/>
  <c r="P50" i="2"/>
  <c r="Q50" i="2"/>
  <c r="N51" i="2" l="1"/>
  <c r="M52" i="2" s="1"/>
  <c r="O51" i="2"/>
  <c r="P51" i="2"/>
  <c r="Q51" i="2"/>
  <c r="N52" i="2" l="1"/>
  <c r="M53" i="2" s="1"/>
  <c r="O52" i="2"/>
  <c r="P52" i="2"/>
  <c r="Q52" i="2"/>
  <c r="N53" i="2" l="1"/>
  <c r="M54" i="2" s="1"/>
  <c r="O53" i="2"/>
  <c r="P53" i="2"/>
  <c r="Q53" i="2"/>
  <c r="N54" i="2" l="1"/>
  <c r="M55" i="2" s="1"/>
  <c r="O54" i="2"/>
  <c r="P54" i="2"/>
  <c r="Q54" i="2"/>
  <c r="N55" i="2" l="1"/>
  <c r="M56" i="2" s="1"/>
  <c r="O55" i="2"/>
  <c r="P55" i="2"/>
  <c r="Q55" i="2"/>
  <c r="N56" i="2" l="1"/>
  <c r="M57" i="2" s="1"/>
  <c r="O56" i="2"/>
  <c r="P56" i="2"/>
  <c r="Q56" i="2"/>
  <c r="N57" i="2" l="1"/>
  <c r="M58" i="2" s="1"/>
  <c r="O57" i="2"/>
  <c r="Q57" i="2"/>
  <c r="P57" i="2"/>
  <c r="N58" i="2" l="1"/>
  <c r="M59" i="2" s="1"/>
  <c r="O58" i="2"/>
  <c r="Q58" i="2"/>
  <c r="P58" i="2"/>
  <c r="N59" i="2" l="1"/>
  <c r="M60" i="2" s="1"/>
  <c r="O59" i="2"/>
  <c r="P59" i="2"/>
  <c r="Q59" i="2"/>
  <c r="N60" i="2" l="1"/>
  <c r="M61" i="2" s="1"/>
  <c r="O60" i="2"/>
  <c r="P60" i="2"/>
  <c r="Q60" i="2"/>
  <c r="N61" i="2" l="1"/>
  <c r="M62" i="2" s="1"/>
  <c r="O61" i="2"/>
  <c r="P61" i="2"/>
  <c r="Q61" i="2"/>
  <c r="N62" i="2" l="1"/>
  <c r="M63" i="2" s="1"/>
  <c r="O62" i="2"/>
  <c r="P62" i="2"/>
  <c r="Q62" i="2"/>
  <c r="N63" i="2" l="1"/>
  <c r="M64" i="2" s="1"/>
  <c r="O63" i="2"/>
  <c r="P63" i="2"/>
  <c r="Q63" i="2"/>
  <c r="N64" i="2" l="1"/>
  <c r="M65" i="2" s="1"/>
  <c r="O64" i="2"/>
  <c r="P64" i="2"/>
  <c r="Q64" i="2"/>
  <c r="N65" i="2" l="1"/>
  <c r="M66" i="2" s="1"/>
  <c r="O65" i="2"/>
  <c r="P65" i="2"/>
  <c r="Q65" i="2"/>
  <c r="N66" i="2" l="1"/>
  <c r="M67" i="2" s="1"/>
  <c r="O66" i="2"/>
  <c r="P66" i="2"/>
  <c r="Q66" i="2"/>
  <c r="N67" i="2" l="1"/>
  <c r="M68" i="2" s="1"/>
  <c r="O67" i="2"/>
  <c r="P67" i="2"/>
  <c r="Q67" i="2"/>
  <c r="N68" i="2" l="1"/>
  <c r="M69" i="2" s="1"/>
  <c r="O68" i="2"/>
  <c r="P68" i="2"/>
  <c r="Q68" i="2"/>
  <c r="N69" i="2" l="1"/>
  <c r="M70" i="2" s="1"/>
  <c r="O69" i="2"/>
  <c r="P69" i="2"/>
  <c r="Q69" i="2"/>
  <c r="N70" i="2" l="1"/>
  <c r="M71" i="2" s="1"/>
  <c r="P70" i="2"/>
  <c r="O70" i="2"/>
  <c r="Q70" i="2"/>
  <c r="N71" i="2" l="1"/>
  <c r="M72" i="2" s="1"/>
  <c r="O71" i="2"/>
  <c r="P71" i="2"/>
  <c r="Q71" i="2"/>
  <c r="N72" i="2" l="1"/>
  <c r="M73" i="2" s="1"/>
  <c r="O72" i="2"/>
  <c r="P72" i="2"/>
  <c r="Q72" i="2"/>
  <c r="N73" i="2" l="1"/>
  <c r="M74" i="2" s="1"/>
  <c r="O73" i="2"/>
  <c r="P73" i="2"/>
  <c r="Q73" i="2"/>
  <c r="N74" i="2" l="1"/>
  <c r="M75" i="2" s="1"/>
  <c r="O74" i="2"/>
  <c r="P74" i="2"/>
  <c r="Q74" i="2"/>
  <c r="N75" i="2" l="1"/>
  <c r="M76" i="2" s="1"/>
  <c r="O75" i="2"/>
  <c r="P75" i="2"/>
  <c r="Q75" i="2"/>
  <c r="N76" i="2" l="1"/>
  <c r="M77" i="2" s="1"/>
  <c r="O76" i="2"/>
  <c r="P76" i="2"/>
  <c r="Q76" i="2"/>
  <c r="N77" i="2" l="1"/>
  <c r="M78" i="2" s="1"/>
  <c r="O77" i="2"/>
  <c r="P77" i="2"/>
  <c r="Q77" i="2"/>
  <c r="N78" i="2" l="1"/>
  <c r="M79" i="2" s="1"/>
  <c r="O78" i="2"/>
  <c r="P78" i="2"/>
  <c r="Q78" i="2"/>
  <c r="N79" i="2" l="1"/>
  <c r="M80" i="2" s="1"/>
  <c r="O79" i="2"/>
  <c r="P79" i="2"/>
  <c r="Q79" i="2"/>
  <c r="N80" i="2" l="1"/>
  <c r="M81" i="2" s="1"/>
  <c r="O80" i="2"/>
  <c r="P80" i="2"/>
  <c r="Q80" i="2"/>
  <c r="N81" i="2" l="1"/>
  <c r="M82" i="2" s="1"/>
  <c r="O81" i="2"/>
  <c r="P81" i="2"/>
  <c r="Q81" i="2"/>
  <c r="N82" i="2" l="1"/>
  <c r="M83" i="2" s="1"/>
  <c r="O82" i="2"/>
  <c r="P82" i="2"/>
  <c r="Q82" i="2"/>
  <c r="N83" i="2" l="1"/>
  <c r="M84" i="2" s="1"/>
  <c r="O83" i="2"/>
  <c r="P83" i="2"/>
  <c r="Q83" i="2"/>
  <c r="N84" i="2" l="1"/>
  <c r="M85" i="2" s="1"/>
  <c r="O84" i="2"/>
  <c r="P84" i="2"/>
  <c r="Q84" i="2"/>
  <c r="N85" i="2" l="1"/>
  <c r="M86" i="2" s="1"/>
  <c r="O85" i="2"/>
  <c r="P85" i="2"/>
  <c r="Q85" i="2"/>
  <c r="N86" i="2" l="1"/>
  <c r="M87" i="2" s="1"/>
  <c r="O86" i="2"/>
  <c r="P86" i="2"/>
  <c r="Q86" i="2"/>
  <c r="N87" i="2" l="1"/>
  <c r="M88" i="2" s="1"/>
  <c r="O87" i="2"/>
  <c r="P87" i="2"/>
  <c r="Q87" i="2"/>
  <c r="N88" i="2" l="1"/>
  <c r="M89" i="2" s="1"/>
  <c r="O88" i="2"/>
  <c r="P88" i="2"/>
  <c r="Q88" i="2"/>
  <c r="N89" i="2" l="1"/>
  <c r="M90" i="2" s="1"/>
  <c r="O89" i="2"/>
  <c r="P89" i="2"/>
  <c r="Q89" i="2"/>
  <c r="N90" i="2" l="1"/>
  <c r="M91" i="2" s="1"/>
  <c r="O90" i="2"/>
  <c r="P90" i="2"/>
  <c r="Q90" i="2"/>
  <c r="N91" i="2" l="1"/>
  <c r="M92" i="2" s="1"/>
  <c r="O91" i="2"/>
  <c r="P91" i="2"/>
  <c r="Q91" i="2"/>
  <c r="N92" i="2" l="1"/>
  <c r="M93" i="2" s="1"/>
  <c r="O92" i="2"/>
  <c r="P92" i="2"/>
  <c r="Q92" i="2"/>
  <c r="N93" i="2" l="1"/>
  <c r="M94" i="2" s="1"/>
  <c r="O93" i="2"/>
  <c r="P93" i="2"/>
  <c r="Q93" i="2"/>
  <c r="N94" i="2" l="1"/>
  <c r="M95" i="2" s="1"/>
  <c r="O94" i="2"/>
  <c r="P94" i="2"/>
  <c r="Q94" i="2"/>
  <c r="N95" i="2" l="1"/>
  <c r="M96" i="2" s="1"/>
  <c r="O95" i="2"/>
  <c r="P95" i="2"/>
  <c r="Q95" i="2"/>
  <c r="N96" i="2" l="1"/>
  <c r="M97" i="2" s="1"/>
  <c r="O96" i="2"/>
  <c r="P96" i="2"/>
  <c r="Q96" i="2"/>
  <c r="N97" i="2" l="1"/>
  <c r="M98" i="2" s="1"/>
  <c r="O97" i="2"/>
  <c r="P97" i="2"/>
  <c r="Q97" i="2"/>
  <c r="N98" i="2" l="1"/>
  <c r="M99" i="2" s="1"/>
  <c r="O98" i="2"/>
  <c r="P98" i="2"/>
  <c r="Q98" i="2"/>
  <c r="N99" i="2" l="1"/>
  <c r="M100" i="2" s="1"/>
  <c r="O99" i="2"/>
  <c r="P99" i="2"/>
  <c r="Q99" i="2"/>
  <c r="N100" i="2" l="1"/>
  <c r="M101" i="2" s="1"/>
  <c r="O100" i="2"/>
  <c r="P100" i="2"/>
  <c r="Q100" i="2"/>
  <c r="P101" i="2" l="1"/>
  <c r="N101" i="2"/>
  <c r="M102" i="2" s="1"/>
  <c r="O101" i="2"/>
  <c r="Q101" i="2"/>
  <c r="N102" i="2" l="1"/>
  <c r="M103" i="2" s="1"/>
  <c r="O102" i="2"/>
  <c r="P102" i="2"/>
  <c r="Q102" i="2"/>
  <c r="N103" i="2" l="1"/>
  <c r="M104" i="2" s="1"/>
  <c r="O103" i="2"/>
  <c r="P103" i="2"/>
  <c r="Q103" i="2"/>
  <c r="N104" i="2" l="1"/>
  <c r="M105" i="2" s="1"/>
  <c r="O104" i="2"/>
  <c r="P104" i="2"/>
  <c r="Q104" i="2"/>
  <c r="N105" i="2" l="1"/>
  <c r="M106" i="2" s="1"/>
  <c r="O105" i="2"/>
  <c r="P105" i="2"/>
  <c r="Q105" i="2"/>
  <c r="N106" i="2" l="1"/>
  <c r="M107" i="2" s="1"/>
  <c r="O106" i="2"/>
  <c r="P106" i="2"/>
  <c r="Q106" i="2"/>
  <c r="N107" i="2" l="1"/>
  <c r="M108" i="2" s="1"/>
  <c r="O107" i="2"/>
  <c r="P107" i="2"/>
  <c r="Q107" i="2"/>
  <c r="N108" i="2" l="1"/>
  <c r="M109" i="2" s="1"/>
  <c r="O108" i="2"/>
  <c r="P108" i="2"/>
  <c r="Q108" i="2"/>
  <c r="N109" i="2" l="1"/>
  <c r="M110" i="2" s="1"/>
  <c r="O109" i="2"/>
  <c r="P109" i="2"/>
  <c r="Q109" i="2"/>
  <c r="N110" i="2" l="1"/>
  <c r="M111" i="2" s="1"/>
  <c r="O110" i="2"/>
  <c r="P110" i="2"/>
  <c r="Q110" i="2"/>
  <c r="N111" i="2" l="1"/>
  <c r="M112" i="2" s="1"/>
  <c r="O111" i="2"/>
  <c r="P111" i="2"/>
  <c r="Q111" i="2"/>
  <c r="N112" i="2" l="1"/>
  <c r="M113" i="2" s="1"/>
  <c r="O112" i="2"/>
  <c r="P112" i="2"/>
  <c r="Q112" i="2"/>
  <c r="N113" i="2" l="1"/>
  <c r="M114" i="2" s="1"/>
  <c r="O113" i="2"/>
  <c r="P113" i="2"/>
  <c r="Q113" i="2"/>
  <c r="N114" i="2" l="1"/>
  <c r="M115" i="2" s="1"/>
  <c r="O114" i="2"/>
  <c r="P114" i="2"/>
  <c r="Q114" i="2"/>
  <c r="N115" i="2" l="1"/>
  <c r="M116" i="2" s="1"/>
  <c r="O115" i="2"/>
  <c r="P115" i="2"/>
  <c r="Q115" i="2"/>
  <c r="N116" i="2" l="1"/>
  <c r="M117" i="2" s="1"/>
  <c r="O116" i="2"/>
  <c r="P116" i="2"/>
  <c r="Q116" i="2"/>
  <c r="N117" i="2" l="1"/>
  <c r="M118" i="2" s="1"/>
  <c r="O117" i="2"/>
  <c r="P117" i="2"/>
  <c r="Q117" i="2"/>
  <c r="N118" i="2" l="1"/>
  <c r="M119" i="2" s="1"/>
  <c r="O118" i="2"/>
  <c r="P118" i="2"/>
  <c r="Q118" i="2"/>
  <c r="N119" i="2" l="1"/>
  <c r="M120" i="2" s="1"/>
  <c r="O119" i="2"/>
  <c r="P119" i="2"/>
  <c r="Q119" i="2"/>
  <c r="N120" i="2" l="1"/>
  <c r="M121" i="2" s="1"/>
  <c r="O120" i="2"/>
  <c r="P120" i="2"/>
  <c r="Q120" i="2"/>
  <c r="N121" i="2" l="1"/>
  <c r="M122" i="2" s="1"/>
  <c r="O121" i="2"/>
  <c r="P121" i="2"/>
  <c r="Q121" i="2"/>
  <c r="N122" i="2" l="1"/>
  <c r="M123" i="2" s="1"/>
  <c r="O122" i="2"/>
  <c r="P122" i="2"/>
  <c r="Q122" i="2"/>
  <c r="N123" i="2" l="1"/>
  <c r="M124" i="2" s="1"/>
  <c r="O123" i="2"/>
  <c r="P123" i="2"/>
  <c r="Q123" i="2"/>
  <c r="N124" i="2" l="1"/>
  <c r="M125" i="2" s="1"/>
  <c r="O124" i="2"/>
  <c r="P124" i="2"/>
  <c r="Q124" i="2"/>
  <c r="N125" i="2" l="1"/>
  <c r="M126" i="2" s="1"/>
  <c r="O125" i="2"/>
  <c r="P125" i="2"/>
  <c r="Q125" i="2"/>
  <c r="N126" i="2" l="1"/>
  <c r="M127" i="2" s="1"/>
  <c r="O126" i="2"/>
  <c r="P126" i="2"/>
  <c r="Q126" i="2"/>
  <c r="N127" i="2" l="1"/>
  <c r="M128" i="2" s="1"/>
  <c r="O127" i="2"/>
  <c r="P127" i="2"/>
  <c r="Q127" i="2"/>
  <c r="N128" i="2" l="1"/>
  <c r="M129" i="2" s="1"/>
  <c r="O128" i="2"/>
  <c r="P128" i="2"/>
  <c r="Q128" i="2"/>
  <c r="N129" i="2" l="1"/>
  <c r="M130" i="2" s="1"/>
  <c r="O129" i="2"/>
  <c r="P129" i="2"/>
  <c r="Q129" i="2"/>
  <c r="N130" i="2" l="1"/>
  <c r="M131" i="2" s="1"/>
  <c r="P130" i="2"/>
  <c r="O130" i="2"/>
  <c r="Q130" i="2"/>
  <c r="N131" i="2" l="1"/>
  <c r="M132" i="2" s="1"/>
  <c r="O131" i="2"/>
  <c r="P131" i="2"/>
  <c r="Q131" i="2"/>
  <c r="N132" i="2" l="1"/>
  <c r="M133" i="2" s="1"/>
  <c r="O132" i="2"/>
  <c r="P132" i="2"/>
  <c r="Q132" i="2"/>
  <c r="N133" i="2" l="1"/>
  <c r="M134" i="2" s="1"/>
  <c r="O133" i="2"/>
  <c r="P133" i="2"/>
  <c r="Q133" i="2"/>
  <c r="N134" i="2" l="1"/>
  <c r="M135" i="2" s="1"/>
  <c r="O134" i="2"/>
  <c r="P134" i="2"/>
  <c r="Q134" i="2"/>
  <c r="N135" i="2" l="1"/>
  <c r="M136" i="2" s="1"/>
  <c r="O135" i="2"/>
  <c r="P135" i="2"/>
  <c r="Q135" i="2"/>
  <c r="N136" i="2" l="1"/>
  <c r="M137" i="2" s="1"/>
  <c r="O136" i="2"/>
  <c r="P136" i="2"/>
  <c r="Q136" i="2"/>
  <c r="N137" i="2" l="1"/>
  <c r="M138" i="2" s="1"/>
  <c r="O137" i="2"/>
  <c r="P137" i="2"/>
  <c r="Q137" i="2"/>
  <c r="N138" i="2" l="1"/>
  <c r="M139" i="2" s="1"/>
  <c r="O138" i="2"/>
  <c r="P138" i="2"/>
  <c r="Q138" i="2"/>
  <c r="N139" i="2" l="1"/>
  <c r="M140" i="2" s="1"/>
  <c r="O139" i="2"/>
  <c r="P139" i="2"/>
  <c r="Q139" i="2"/>
  <c r="N140" i="2" l="1"/>
  <c r="M141" i="2" s="1"/>
  <c r="O140" i="2"/>
  <c r="Q140" i="2"/>
  <c r="P140" i="2"/>
  <c r="N141" i="2" l="1"/>
  <c r="M142" i="2" s="1"/>
  <c r="O141" i="2"/>
  <c r="Q141" i="2"/>
  <c r="P141" i="2"/>
  <c r="N142" i="2" l="1"/>
  <c r="M143" i="2" s="1"/>
  <c r="O142" i="2"/>
  <c r="P142" i="2"/>
  <c r="Q142" i="2"/>
  <c r="N143" i="2" l="1"/>
  <c r="M144" i="2" s="1"/>
  <c r="O143" i="2"/>
  <c r="P143" i="2"/>
  <c r="Q143" i="2"/>
  <c r="N144" i="2" l="1"/>
  <c r="M145" i="2" s="1"/>
  <c r="O144" i="2"/>
  <c r="P144" i="2"/>
  <c r="Q144" i="2"/>
  <c r="N145" i="2" l="1"/>
  <c r="M146" i="2" s="1"/>
  <c r="O145" i="2"/>
  <c r="P145" i="2"/>
  <c r="Q145" i="2"/>
  <c r="N146" i="2" l="1"/>
  <c r="M147" i="2" s="1"/>
  <c r="O146" i="2"/>
  <c r="P146" i="2"/>
  <c r="Q146" i="2"/>
  <c r="N147" i="2" l="1"/>
  <c r="M148" i="2" s="1"/>
  <c r="O147" i="2"/>
  <c r="P147" i="2"/>
  <c r="Q147" i="2"/>
  <c r="N148" i="2" l="1"/>
  <c r="M149" i="2" s="1"/>
  <c r="O148" i="2"/>
  <c r="P148" i="2"/>
  <c r="Q148" i="2"/>
  <c r="N149" i="2" l="1"/>
  <c r="M150" i="2" s="1"/>
  <c r="O149" i="2"/>
  <c r="P149" i="2"/>
  <c r="Q149" i="2"/>
  <c r="N150" i="2" l="1"/>
  <c r="M151" i="2" s="1"/>
  <c r="O150" i="2"/>
  <c r="P150" i="2"/>
  <c r="Q150" i="2"/>
  <c r="N151" i="2" l="1"/>
  <c r="M152" i="2" s="1"/>
  <c r="O151" i="2"/>
  <c r="P151" i="2"/>
  <c r="Q151" i="2"/>
  <c r="N152" i="2" l="1"/>
  <c r="M153" i="2" s="1"/>
  <c r="O152" i="2"/>
  <c r="P152" i="2"/>
  <c r="Q152" i="2"/>
  <c r="N153" i="2" l="1"/>
  <c r="M154" i="2" s="1"/>
  <c r="O153" i="2"/>
  <c r="P153" i="2"/>
  <c r="Q153" i="2"/>
  <c r="N154" i="2" l="1"/>
  <c r="M155" i="2" s="1"/>
  <c r="O154" i="2"/>
  <c r="P154" i="2"/>
  <c r="Q154" i="2"/>
  <c r="N155" i="2" l="1"/>
  <c r="M156" i="2" s="1"/>
  <c r="O155" i="2"/>
  <c r="P155" i="2"/>
  <c r="Q155" i="2"/>
  <c r="N156" i="2" l="1"/>
  <c r="M157" i="2" s="1"/>
  <c r="O156" i="2"/>
  <c r="P156" i="2"/>
  <c r="Q156" i="2"/>
  <c r="N157" i="2" l="1"/>
  <c r="M158" i="2" s="1"/>
  <c r="O157" i="2"/>
  <c r="P157" i="2"/>
  <c r="Q157" i="2"/>
  <c r="N158" i="2" l="1"/>
  <c r="M159" i="2" s="1"/>
  <c r="O158" i="2"/>
  <c r="P158" i="2"/>
  <c r="Q158" i="2"/>
  <c r="N159" i="2" l="1"/>
  <c r="M160" i="2" s="1"/>
  <c r="O159" i="2"/>
  <c r="P159" i="2"/>
  <c r="Q159" i="2"/>
  <c r="N160" i="2" l="1"/>
  <c r="M161" i="2" s="1"/>
  <c r="O160" i="2"/>
  <c r="P160" i="2"/>
  <c r="Q160" i="2"/>
  <c r="N161" i="2" l="1"/>
  <c r="M162" i="2" s="1"/>
  <c r="O161" i="2"/>
  <c r="P161" i="2"/>
  <c r="Q161" i="2"/>
  <c r="N162" i="2" l="1"/>
  <c r="M163" i="2" s="1"/>
  <c r="O162" i="2"/>
  <c r="P162" i="2"/>
  <c r="Q162" i="2"/>
  <c r="N163" i="2" l="1"/>
  <c r="M164" i="2" s="1"/>
  <c r="O163" i="2"/>
  <c r="P163" i="2"/>
  <c r="Q163" i="2"/>
  <c r="N164" i="2" l="1"/>
  <c r="M165" i="2" s="1"/>
  <c r="O164" i="2"/>
  <c r="P164" i="2"/>
  <c r="Q164" i="2"/>
  <c r="N165" i="2" l="1"/>
  <c r="M166" i="2" s="1"/>
  <c r="O165" i="2"/>
  <c r="P165" i="2"/>
  <c r="Q165" i="2"/>
  <c r="N166" i="2" l="1"/>
  <c r="M167" i="2" s="1"/>
  <c r="O166" i="2"/>
  <c r="P166" i="2"/>
  <c r="Q166" i="2"/>
  <c r="N167" i="2" l="1"/>
  <c r="M168" i="2" s="1"/>
  <c r="O167" i="2"/>
  <c r="P167" i="2"/>
  <c r="Q167" i="2"/>
  <c r="N168" i="2" l="1"/>
  <c r="M169" i="2" s="1"/>
  <c r="O168" i="2"/>
  <c r="P168" i="2"/>
  <c r="Q168" i="2"/>
  <c r="N169" i="2" l="1"/>
  <c r="M170" i="2" s="1"/>
  <c r="O169" i="2"/>
  <c r="Q169" i="2"/>
  <c r="P169" i="2"/>
  <c r="N170" i="2" l="1"/>
  <c r="M171" i="2" s="1"/>
  <c r="O170" i="2"/>
  <c r="Q170" i="2"/>
  <c r="P170" i="2"/>
  <c r="N171" i="2" l="1"/>
  <c r="M172" i="2" s="1"/>
  <c r="O171" i="2"/>
  <c r="Q171" i="2"/>
  <c r="P171" i="2"/>
  <c r="N172" i="2" l="1"/>
  <c r="M173" i="2" s="1"/>
  <c r="O172" i="2"/>
  <c r="P172" i="2"/>
  <c r="Q172" i="2"/>
  <c r="N173" i="2" l="1"/>
  <c r="M174" i="2" s="1"/>
  <c r="O173" i="2"/>
  <c r="P173" i="2"/>
  <c r="Q173" i="2"/>
  <c r="N174" i="2" l="1"/>
  <c r="M175" i="2" s="1"/>
  <c r="O174" i="2"/>
  <c r="P174" i="2"/>
  <c r="Q174" i="2"/>
  <c r="N175" i="2" l="1"/>
  <c r="M176" i="2" s="1"/>
  <c r="O175" i="2"/>
  <c r="P175" i="2"/>
  <c r="Q175" i="2"/>
  <c r="N176" i="2" l="1"/>
  <c r="M177" i="2" s="1"/>
  <c r="O176" i="2"/>
  <c r="P176" i="2"/>
  <c r="Q176" i="2"/>
  <c r="N177" i="2" l="1"/>
  <c r="M178" i="2" s="1"/>
  <c r="O177" i="2"/>
  <c r="P177" i="2"/>
  <c r="Q177" i="2"/>
  <c r="N178" i="2" l="1"/>
  <c r="M179" i="2" s="1"/>
  <c r="O178" i="2"/>
  <c r="P178" i="2"/>
  <c r="Q178" i="2"/>
  <c r="N179" i="2" l="1"/>
  <c r="M180" i="2" s="1"/>
  <c r="O179" i="2"/>
  <c r="P179" i="2"/>
  <c r="Q179" i="2"/>
  <c r="N180" i="2" l="1"/>
  <c r="M181" i="2" s="1"/>
  <c r="O180" i="2"/>
  <c r="P180" i="2"/>
  <c r="Q180" i="2"/>
  <c r="N181" i="2" l="1"/>
  <c r="M182" i="2" s="1"/>
  <c r="O181" i="2"/>
  <c r="P181" i="2"/>
  <c r="Q181" i="2"/>
  <c r="N182" i="2" l="1"/>
  <c r="M183" i="2" s="1"/>
  <c r="O182" i="2"/>
  <c r="P182" i="2"/>
  <c r="Q182" i="2"/>
  <c r="N183" i="2" l="1"/>
  <c r="M184" i="2" s="1"/>
  <c r="O183" i="2"/>
  <c r="P183" i="2"/>
  <c r="Q183" i="2"/>
  <c r="N184" i="2" l="1"/>
  <c r="M185" i="2" s="1"/>
  <c r="O184" i="2"/>
  <c r="P184" i="2"/>
  <c r="Q184" i="2"/>
  <c r="N185" i="2" l="1"/>
  <c r="M186" i="2" s="1"/>
  <c r="O185" i="2"/>
  <c r="P185" i="2"/>
  <c r="Q185" i="2"/>
  <c r="N186" i="2" l="1"/>
  <c r="M187" i="2" s="1"/>
  <c r="O186" i="2"/>
  <c r="P186" i="2"/>
  <c r="Q186" i="2"/>
  <c r="N187" i="2" l="1"/>
  <c r="M188" i="2" s="1"/>
  <c r="O187" i="2"/>
  <c r="P187" i="2"/>
  <c r="Q187" i="2"/>
  <c r="N188" i="2" l="1"/>
  <c r="M189" i="2" s="1"/>
  <c r="O188" i="2"/>
  <c r="P188" i="2"/>
  <c r="Q188" i="2"/>
  <c r="N189" i="2" l="1"/>
  <c r="M190" i="2" s="1"/>
  <c r="O189" i="2"/>
  <c r="P189" i="2"/>
  <c r="Q189" i="2"/>
  <c r="N190" i="2" l="1"/>
  <c r="M191" i="2" s="1"/>
  <c r="O190" i="2"/>
  <c r="P190" i="2"/>
  <c r="Q190" i="2"/>
  <c r="N191" i="2" l="1"/>
  <c r="M192" i="2" s="1"/>
  <c r="O191" i="2"/>
  <c r="P191" i="2"/>
  <c r="Q191" i="2"/>
  <c r="N192" i="2" l="1"/>
  <c r="M193" i="2" s="1"/>
  <c r="O192" i="2"/>
  <c r="P192" i="2"/>
  <c r="Q192" i="2"/>
  <c r="N193" i="2" l="1"/>
  <c r="M194" i="2" s="1"/>
  <c r="O193" i="2"/>
  <c r="P193" i="2"/>
  <c r="Q193" i="2"/>
  <c r="N194" i="2" l="1"/>
  <c r="M195" i="2" s="1"/>
  <c r="O194" i="2"/>
  <c r="P194" i="2"/>
  <c r="Q194" i="2"/>
  <c r="N195" i="2" l="1"/>
  <c r="M196" i="2" s="1"/>
  <c r="O195" i="2"/>
  <c r="P195" i="2"/>
  <c r="Q195" i="2"/>
  <c r="N196" i="2" l="1"/>
  <c r="M197" i="2" s="1"/>
  <c r="O196" i="2"/>
  <c r="P196" i="2"/>
  <c r="Q196" i="2"/>
  <c r="N197" i="2" l="1"/>
  <c r="M198" i="2" s="1"/>
  <c r="O197" i="2"/>
  <c r="P197" i="2"/>
  <c r="Q197" i="2"/>
  <c r="N198" i="2" l="1"/>
  <c r="M199" i="2" s="1"/>
  <c r="O198" i="2"/>
  <c r="P198" i="2"/>
  <c r="Q198" i="2"/>
  <c r="N199" i="2" l="1"/>
  <c r="M200" i="2" s="1"/>
  <c r="O199" i="2"/>
  <c r="P199" i="2"/>
  <c r="Q199" i="2"/>
  <c r="O200" i="2" l="1"/>
  <c r="N200" i="2"/>
  <c r="M201" i="2" s="1"/>
  <c r="P200" i="2"/>
  <c r="Q200" i="2"/>
  <c r="N201" i="2" l="1"/>
  <c r="M202" i="2" s="1"/>
  <c r="O201" i="2"/>
  <c r="Q201" i="2"/>
  <c r="P201" i="2"/>
  <c r="N202" i="2" l="1"/>
  <c r="M203" i="2" s="1"/>
  <c r="O202" i="2"/>
  <c r="P202" i="2"/>
  <c r="Q202" i="2"/>
  <c r="N203" i="2" l="1"/>
  <c r="M204" i="2" s="1"/>
  <c r="O203" i="2"/>
  <c r="P203" i="2"/>
  <c r="Q203" i="2"/>
  <c r="N204" i="2" l="1"/>
  <c r="M205" i="2" s="1"/>
  <c r="O204" i="2"/>
  <c r="P204" i="2"/>
  <c r="Q204" i="2"/>
  <c r="N205" i="2" l="1"/>
  <c r="M206" i="2" s="1"/>
  <c r="O205" i="2"/>
  <c r="P205" i="2"/>
  <c r="Q205" i="2"/>
  <c r="N206" i="2" l="1"/>
  <c r="M207" i="2" s="1"/>
  <c r="O206" i="2"/>
  <c r="P206" i="2"/>
  <c r="Q206" i="2"/>
  <c r="N207" i="2" l="1"/>
  <c r="M208" i="2" s="1"/>
  <c r="O207" i="2"/>
  <c r="P207" i="2"/>
  <c r="Q207" i="2"/>
  <c r="N208" i="2" l="1"/>
  <c r="M209" i="2" s="1"/>
  <c r="O208" i="2"/>
  <c r="P208" i="2"/>
  <c r="Q208" i="2"/>
  <c r="N209" i="2" l="1"/>
  <c r="M210" i="2" s="1"/>
  <c r="P209" i="2"/>
  <c r="O209" i="2"/>
  <c r="Q209" i="2"/>
  <c r="N210" i="2" l="1"/>
  <c r="M211" i="2" s="1"/>
  <c r="P210" i="2"/>
  <c r="O210" i="2"/>
  <c r="Q210" i="2"/>
  <c r="N211" i="2" l="1"/>
  <c r="Q212" i="2" s="1"/>
  <c r="M212" i="2"/>
  <c r="O211" i="2"/>
  <c r="P211" i="2"/>
  <c r="Q211" i="2"/>
  <c r="N212" i="2" l="1"/>
  <c r="M213" i="2" s="1"/>
  <c r="O212" i="2"/>
  <c r="P212" i="2"/>
  <c r="N213" i="2" l="1"/>
  <c r="M214" i="2" s="1"/>
  <c r="O213" i="2"/>
  <c r="P213" i="2"/>
  <c r="Q213" i="2"/>
  <c r="N214" i="2" l="1"/>
  <c r="M215" i="2" s="1"/>
  <c r="O214" i="2"/>
  <c r="P214" i="2"/>
  <c r="Q214" i="2"/>
  <c r="N215" i="2" l="1"/>
  <c r="M216" i="2" s="1"/>
  <c r="O215" i="2"/>
  <c r="P215" i="2"/>
  <c r="Q215" i="2"/>
  <c r="N216" i="2" l="1"/>
  <c r="M217" i="2" s="1"/>
  <c r="O216" i="2"/>
  <c r="P216" i="2"/>
  <c r="Q216" i="2"/>
  <c r="N217" i="2" l="1"/>
  <c r="M218" i="2" s="1"/>
  <c r="O217" i="2"/>
  <c r="P217" i="2"/>
  <c r="Q217" i="2"/>
  <c r="N218" i="2" l="1"/>
  <c r="M219" i="2" s="1"/>
  <c r="O218" i="2"/>
  <c r="P218" i="2"/>
  <c r="Q218" i="2"/>
  <c r="N219" i="2" l="1"/>
  <c r="M220" i="2" s="1"/>
  <c r="O219" i="2"/>
  <c r="P219" i="2"/>
  <c r="Q219" i="2"/>
  <c r="N220" i="2" l="1"/>
  <c r="M221" i="2" s="1"/>
  <c r="O220" i="2"/>
  <c r="P220" i="2"/>
  <c r="Q220" i="2"/>
  <c r="N221" i="2" l="1"/>
  <c r="M222" i="2" s="1"/>
  <c r="O221" i="2"/>
  <c r="P221" i="2"/>
  <c r="Q221" i="2"/>
  <c r="N222" i="2" l="1"/>
  <c r="M223" i="2" s="1"/>
  <c r="O222" i="2"/>
  <c r="P222" i="2"/>
  <c r="Q222" i="2"/>
  <c r="N223" i="2" l="1"/>
  <c r="M224" i="2" s="1"/>
  <c r="O223" i="2"/>
  <c r="P223" i="2"/>
  <c r="Q223" i="2"/>
  <c r="N224" i="2" l="1"/>
  <c r="M225" i="2" s="1"/>
  <c r="O224" i="2"/>
  <c r="P224" i="2"/>
  <c r="Q224" i="2"/>
  <c r="N225" i="2" l="1"/>
  <c r="M226" i="2" s="1"/>
  <c r="O225" i="2"/>
  <c r="P225" i="2"/>
  <c r="Q225" i="2"/>
  <c r="N226" i="2" l="1"/>
  <c r="M227" i="2" s="1"/>
  <c r="O226" i="2"/>
  <c r="P226" i="2"/>
  <c r="Q226" i="2"/>
  <c r="N227" i="2" l="1"/>
  <c r="M228" i="2" s="1"/>
  <c r="O227" i="2"/>
  <c r="P227" i="2"/>
  <c r="Q227" i="2"/>
  <c r="N228" i="2" l="1"/>
  <c r="M229" i="2" s="1"/>
  <c r="P228" i="2"/>
  <c r="O228" i="2"/>
  <c r="Q228" i="2"/>
  <c r="N229" i="2" l="1"/>
  <c r="M230" i="2" s="1"/>
  <c r="O229" i="2"/>
  <c r="P229" i="2"/>
  <c r="Q229" i="2"/>
  <c r="N230" i="2" l="1"/>
  <c r="M231" i="2" s="1"/>
  <c r="O230" i="2"/>
  <c r="P230" i="2"/>
  <c r="Q230" i="2"/>
  <c r="N231" i="2" l="1"/>
  <c r="M232" i="2" s="1"/>
  <c r="O231" i="2"/>
  <c r="P231" i="2"/>
  <c r="Q231" i="2"/>
  <c r="N232" i="2" l="1"/>
  <c r="M233" i="2" s="1"/>
  <c r="O232" i="2"/>
  <c r="P232" i="2"/>
  <c r="Q232" i="2"/>
  <c r="N233" i="2" l="1"/>
  <c r="M234" i="2" s="1"/>
  <c r="O233" i="2"/>
  <c r="P233" i="2"/>
  <c r="Q233" i="2"/>
  <c r="N234" i="2" l="1"/>
  <c r="M235" i="2" s="1"/>
  <c r="O234" i="2"/>
  <c r="P234" i="2"/>
  <c r="Q234" i="2"/>
  <c r="N235" i="2" l="1"/>
  <c r="M236" i="2" s="1"/>
  <c r="O235" i="2"/>
  <c r="P235" i="2"/>
  <c r="Q235" i="2"/>
  <c r="N236" i="2" l="1"/>
  <c r="M237" i="2" s="1"/>
  <c r="O236" i="2"/>
  <c r="P236" i="2"/>
  <c r="Q236" i="2"/>
  <c r="N237" i="2" l="1"/>
  <c r="M238" i="2" s="1"/>
  <c r="O237" i="2"/>
  <c r="P237" i="2"/>
  <c r="Q237" i="2"/>
  <c r="N238" i="2" l="1"/>
  <c r="M239" i="2" s="1"/>
  <c r="O238" i="2"/>
  <c r="P238" i="2"/>
  <c r="Q238" i="2"/>
  <c r="N239" i="2" l="1"/>
  <c r="M240" i="2" s="1"/>
  <c r="O239" i="2"/>
  <c r="P239" i="2"/>
  <c r="Q239" i="2"/>
  <c r="N240" i="2" l="1"/>
  <c r="M241" i="2" s="1"/>
  <c r="O240" i="2"/>
  <c r="P240" i="2"/>
  <c r="Q240" i="2"/>
  <c r="N241" i="2" l="1"/>
  <c r="M242" i="2" s="1"/>
  <c r="O241" i="2"/>
  <c r="P241" i="2"/>
  <c r="Q241" i="2"/>
  <c r="N242" i="2" l="1"/>
  <c r="M243" i="2" s="1"/>
  <c r="O242" i="2"/>
  <c r="P242" i="2"/>
  <c r="Q242" i="2"/>
  <c r="N243" i="2" l="1"/>
  <c r="M244" i="2" s="1"/>
  <c r="O243" i="2"/>
  <c r="P243" i="2"/>
  <c r="Q243" i="2"/>
  <c r="N244" i="2" l="1"/>
  <c r="M245" i="2" s="1"/>
  <c r="O244" i="2"/>
  <c r="P244" i="2"/>
  <c r="Q244" i="2"/>
  <c r="N245" i="2" l="1"/>
  <c r="M246" i="2" s="1"/>
  <c r="O245" i="2"/>
  <c r="P245" i="2"/>
  <c r="Q245" i="2"/>
  <c r="N246" i="2" l="1"/>
  <c r="M247" i="2" s="1"/>
  <c r="O246" i="2"/>
  <c r="P246" i="2"/>
  <c r="Q246" i="2"/>
  <c r="N247" i="2" l="1"/>
  <c r="M248" i="2" s="1"/>
  <c r="O247" i="2"/>
  <c r="P247" i="2"/>
  <c r="Q247" i="2"/>
  <c r="N248" i="2" l="1"/>
  <c r="M249" i="2" s="1"/>
  <c r="O248" i="2"/>
  <c r="P248" i="2"/>
  <c r="Q248" i="2"/>
  <c r="N249" i="2" l="1"/>
  <c r="M250" i="2" s="1"/>
  <c r="O249" i="2"/>
  <c r="P249" i="2"/>
  <c r="Q249" i="2"/>
  <c r="N250" i="2" l="1"/>
  <c r="M251" i="2" s="1"/>
  <c r="O250" i="2"/>
  <c r="P250" i="2"/>
  <c r="Q250" i="2"/>
  <c r="N251" i="2" l="1"/>
  <c r="M252" i="2" s="1"/>
  <c r="O251" i="2"/>
  <c r="P251" i="2"/>
  <c r="Q251" i="2"/>
  <c r="N252" i="2" l="1"/>
  <c r="M253" i="2" s="1"/>
  <c r="O252" i="2"/>
  <c r="P252" i="2"/>
  <c r="Q252" i="2"/>
  <c r="N253" i="2" l="1"/>
  <c r="M254" i="2" s="1"/>
  <c r="O253" i="2"/>
  <c r="P253" i="2"/>
  <c r="Q253" i="2"/>
  <c r="N254" i="2" l="1"/>
  <c r="M255" i="2" s="1"/>
  <c r="O254" i="2"/>
  <c r="P254" i="2"/>
  <c r="Q254" i="2"/>
  <c r="N255" i="2" l="1"/>
  <c r="M256" i="2" s="1"/>
  <c r="O255" i="2"/>
  <c r="P255" i="2"/>
  <c r="Q255" i="2"/>
  <c r="N256" i="2" l="1"/>
  <c r="M257" i="2" s="1"/>
  <c r="O256" i="2"/>
  <c r="P256" i="2"/>
  <c r="Q256" i="2"/>
  <c r="N257" i="2" l="1"/>
  <c r="M258" i="2" s="1"/>
  <c r="O257" i="2"/>
  <c r="P257" i="2"/>
  <c r="Q257" i="2"/>
  <c r="N258" i="2" l="1"/>
  <c r="M259" i="2" s="1"/>
  <c r="O258" i="2"/>
  <c r="P258" i="2"/>
  <c r="Q258" i="2"/>
  <c r="N259" i="2" l="1"/>
  <c r="M260" i="2" s="1"/>
  <c r="O259" i="2"/>
  <c r="P259" i="2"/>
  <c r="Q259" i="2"/>
  <c r="N260" i="2" l="1"/>
  <c r="M261" i="2" s="1"/>
  <c r="O260" i="2"/>
  <c r="P260" i="2"/>
  <c r="Q260" i="2"/>
  <c r="N261" i="2" l="1"/>
  <c r="M262" i="2" s="1"/>
  <c r="O261" i="2"/>
  <c r="P261" i="2"/>
  <c r="Q261" i="2"/>
  <c r="N262" i="2" l="1"/>
  <c r="M263" i="2" s="1"/>
  <c r="O262" i="2"/>
  <c r="P262" i="2"/>
  <c r="Q262" i="2"/>
  <c r="N263" i="2" l="1"/>
  <c r="M264" i="2" s="1"/>
  <c r="O263" i="2"/>
  <c r="P263" i="2"/>
  <c r="Q263" i="2"/>
  <c r="N264" i="2" l="1"/>
  <c r="M265" i="2" s="1"/>
  <c r="O264" i="2"/>
  <c r="P264" i="2"/>
  <c r="Q264" i="2"/>
  <c r="N265" i="2" l="1"/>
  <c r="M266" i="2" s="1"/>
  <c r="O265" i="2"/>
  <c r="P265" i="2"/>
  <c r="Q265" i="2"/>
  <c r="N266" i="2" l="1"/>
  <c r="M267" i="2" s="1"/>
  <c r="O266" i="2"/>
  <c r="P266" i="2"/>
  <c r="Q266" i="2"/>
  <c r="N267" i="2" l="1"/>
  <c r="M268" i="2" s="1"/>
  <c r="O267" i="2"/>
  <c r="P267" i="2"/>
  <c r="Q267" i="2"/>
  <c r="N268" i="2" l="1"/>
  <c r="M269" i="2" s="1"/>
  <c r="O268" i="2"/>
  <c r="P268" i="2"/>
  <c r="Q268" i="2"/>
  <c r="N269" i="2" l="1"/>
  <c r="M270" i="2" s="1"/>
  <c r="O269" i="2"/>
  <c r="P269" i="2"/>
  <c r="Q269" i="2"/>
  <c r="N270" i="2" l="1"/>
  <c r="M271" i="2" s="1"/>
  <c r="O270" i="2"/>
  <c r="P270" i="2"/>
  <c r="Q270" i="2"/>
  <c r="N271" i="2" l="1"/>
  <c r="M272" i="2" s="1"/>
  <c r="O271" i="2"/>
  <c r="P271" i="2"/>
  <c r="Q271" i="2"/>
  <c r="N272" i="2" l="1"/>
  <c r="M273" i="2" s="1"/>
  <c r="O272" i="2"/>
  <c r="P272" i="2"/>
  <c r="Q272" i="2"/>
  <c r="N273" i="2" l="1"/>
  <c r="M274" i="2" s="1"/>
  <c r="O273" i="2"/>
  <c r="P273" i="2"/>
  <c r="Q273" i="2"/>
  <c r="N274" i="2" l="1"/>
  <c r="M275" i="2" s="1"/>
  <c r="O274" i="2"/>
  <c r="P274" i="2"/>
  <c r="Q274" i="2"/>
  <c r="N275" i="2" l="1"/>
  <c r="M276" i="2" s="1"/>
  <c r="O275" i="2"/>
  <c r="P275" i="2"/>
  <c r="Q275" i="2"/>
  <c r="N276" i="2" l="1"/>
  <c r="M277" i="2" s="1"/>
  <c r="O276" i="2"/>
  <c r="P276" i="2"/>
  <c r="Q276" i="2"/>
  <c r="N277" i="2" l="1"/>
  <c r="M278" i="2" s="1"/>
  <c r="O277" i="2"/>
  <c r="P277" i="2"/>
  <c r="Q277" i="2"/>
  <c r="N278" i="2" l="1"/>
  <c r="M279" i="2" s="1"/>
  <c r="O278" i="2"/>
  <c r="P278" i="2"/>
  <c r="Q278" i="2"/>
  <c r="N279" i="2" l="1"/>
  <c r="M280" i="2" s="1"/>
  <c r="O279" i="2"/>
  <c r="P279" i="2"/>
  <c r="Q279" i="2"/>
  <c r="N280" i="2" l="1"/>
  <c r="M281" i="2" s="1"/>
  <c r="O280" i="2"/>
  <c r="P280" i="2"/>
  <c r="Q280" i="2"/>
  <c r="N281" i="2" l="1"/>
  <c r="M282" i="2" s="1"/>
  <c r="O281" i="2"/>
  <c r="Q281" i="2"/>
  <c r="P281" i="2"/>
  <c r="N282" i="2" l="1"/>
  <c r="M283" i="2" s="1"/>
  <c r="O282" i="2"/>
  <c r="Q282" i="2"/>
  <c r="P282" i="2"/>
  <c r="N283" i="2" l="1"/>
  <c r="M284" i="2" s="1"/>
  <c r="O283" i="2"/>
  <c r="P283" i="2"/>
  <c r="Q283" i="2"/>
  <c r="N284" i="2" l="1"/>
  <c r="M285" i="2" s="1"/>
  <c r="O284" i="2"/>
  <c r="P284" i="2"/>
  <c r="Q284" i="2"/>
  <c r="N285" i="2" l="1"/>
  <c r="M286" i="2" s="1"/>
  <c r="O285" i="2"/>
  <c r="P285" i="2"/>
  <c r="Q285" i="2"/>
  <c r="N286" i="2" l="1"/>
  <c r="M287" i="2" s="1"/>
  <c r="O286" i="2"/>
  <c r="P286" i="2"/>
  <c r="Q286" i="2"/>
  <c r="N287" i="2" l="1"/>
  <c r="M288" i="2" s="1"/>
  <c r="O287" i="2"/>
  <c r="P287" i="2"/>
  <c r="Q287" i="2"/>
  <c r="N288" i="2" l="1"/>
  <c r="M289" i="2" s="1"/>
  <c r="O288" i="2"/>
  <c r="P288" i="2"/>
  <c r="Q288" i="2"/>
  <c r="N289" i="2" l="1"/>
  <c r="M290" i="2" s="1"/>
  <c r="O289" i="2"/>
  <c r="P289" i="2"/>
  <c r="Q289" i="2"/>
  <c r="N290" i="2" l="1"/>
  <c r="M291" i="2" s="1"/>
  <c r="O290" i="2"/>
  <c r="P290" i="2"/>
  <c r="Q290" i="2"/>
  <c r="N291" i="2" l="1"/>
  <c r="M292" i="2" s="1"/>
  <c r="O291" i="2"/>
  <c r="P291" i="2"/>
  <c r="Q291" i="2"/>
  <c r="N292" i="2" l="1"/>
  <c r="M293" i="2" s="1"/>
  <c r="O292" i="2"/>
  <c r="P292" i="2"/>
  <c r="Q292" i="2"/>
  <c r="N293" i="2" l="1"/>
  <c r="M294" i="2" s="1"/>
  <c r="O293" i="2"/>
  <c r="P293" i="2"/>
  <c r="Q293" i="2"/>
  <c r="N294" i="2" l="1"/>
  <c r="M295" i="2" s="1"/>
  <c r="O294" i="2"/>
  <c r="P294" i="2"/>
  <c r="Q294" i="2"/>
  <c r="N295" i="2" l="1"/>
  <c r="M296" i="2" s="1"/>
  <c r="O295" i="2"/>
  <c r="P295" i="2"/>
  <c r="Q295" i="2"/>
  <c r="N296" i="2" l="1"/>
  <c r="M297" i="2" s="1"/>
  <c r="O296" i="2"/>
  <c r="P296" i="2"/>
  <c r="Q296" i="2"/>
  <c r="N297" i="2" l="1"/>
  <c r="M298" i="2" s="1"/>
  <c r="O297" i="2"/>
  <c r="P297" i="2"/>
  <c r="Q297" i="2"/>
  <c r="N298" i="2" l="1"/>
  <c r="M299" i="2" s="1"/>
  <c r="O298" i="2"/>
  <c r="P298" i="2"/>
  <c r="Q298" i="2"/>
  <c r="N299" i="2" l="1"/>
  <c r="M300" i="2" s="1"/>
  <c r="O299" i="2"/>
  <c r="P299" i="2"/>
  <c r="Q299" i="2"/>
  <c r="N300" i="2" l="1"/>
  <c r="M301" i="2" s="1"/>
  <c r="O300" i="2"/>
  <c r="P300" i="2"/>
  <c r="Q300" i="2"/>
  <c r="N301" i="2" l="1"/>
  <c r="M302" i="2" s="1"/>
  <c r="O301" i="2"/>
  <c r="P301" i="2"/>
  <c r="Q301" i="2"/>
  <c r="N302" i="2" l="1"/>
  <c r="M303" i="2" s="1"/>
  <c r="O302" i="2"/>
  <c r="P302" i="2"/>
  <c r="Q302" i="2"/>
  <c r="N303" i="2" l="1"/>
  <c r="M304" i="2" s="1"/>
  <c r="O303" i="2"/>
  <c r="P303" i="2"/>
  <c r="Q303" i="2"/>
  <c r="N304" i="2" l="1"/>
  <c r="M305" i="2" s="1"/>
  <c r="O304" i="2"/>
  <c r="P304" i="2"/>
  <c r="Q304" i="2"/>
  <c r="N305" i="2" l="1"/>
  <c r="M306" i="2" s="1"/>
  <c r="O305" i="2"/>
  <c r="P305" i="2"/>
  <c r="Q305" i="2"/>
  <c r="N306" i="2" l="1"/>
  <c r="M307" i="2" s="1"/>
  <c r="O306" i="2"/>
  <c r="P306" i="2"/>
  <c r="Q306" i="2"/>
  <c r="N307" i="2" l="1"/>
  <c r="M308" i="2" s="1"/>
  <c r="O307" i="2"/>
  <c r="P307" i="2"/>
  <c r="Q307" i="2"/>
  <c r="N308" i="2" l="1"/>
  <c r="M309" i="2" s="1"/>
  <c r="O308" i="2"/>
  <c r="P308" i="2"/>
  <c r="Q308" i="2"/>
  <c r="N309" i="2" l="1"/>
  <c r="M310" i="2" s="1"/>
  <c r="O309" i="2"/>
  <c r="P309" i="2"/>
  <c r="Q309" i="2"/>
  <c r="N310" i="2" l="1"/>
  <c r="M311" i="2" s="1"/>
  <c r="O310" i="2"/>
  <c r="P310" i="2"/>
  <c r="Q310" i="2"/>
  <c r="N311" i="2" l="1"/>
  <c r="M312" i="2" s="1"/>
  <c r="O311" i="2"/>
  <c r="P311" i="2"/>
  <c r="Q311" i="2"/>
  <c r="N312" i="2" l="1"/>
  <c r="M313" i="2" s="1"/>
  <c r="O312" i="2"/>
  <c r="P312" i="2"/>
  <c r="Q312" i="2"/>
  <c r="N313" i="2" l="1"/>
  <c r="M314" i="2" s="1"/>
  <c r="O313" i="2"/>
  <c r="P313" i="2"/>
  <c r="Q313" i="2"/>
  <c r="N314" i="2" l="1"/>
  <c r="M315" i="2" s="1"/>
  <c r="O314" i="2"/>
  <c r="P314" i="2"/>
  <c r="Q314" i="2"/>
  <c r="N315" i="2" l="1"/>
  <c r="M316" i="2" s="1"/>
  <c r="O315" i="2"/>
  <c r="P315" i="2"/>
  <c r="Q315" i="2"/>
  <c r="N316" i="2" l="1"/>
  <c r="M317" i="2" s="1"/>
  <c r="O316" i="2"/>
  <c r="P316" i="2"/>
  <c r="Q316" i="2"/>
  <c r="N317" i="2" l="1"/>
  <c r="M318" i="2" s="1"/>
  <c r="O317" i="2"/>
  <c r="P317" i="2"/>
  <c r="Q317" i="2"/>
  <c r="N318" i="2" l="1"/>
  <c r="M319" i="2" s="1"/>
  <c r="O318" i="2"/>
  <c r="P318" i="2"/>
  <c r="Q318" i="2"/>
  <c r="N319" i="2" l="1"/>
  <c r="M320" i="2" s="1"/>
  <c r="O319" i="2"/>
  <c r="P319" i="2"/>
  <c r="Q319" i="2"/>
  <c r="N320" i="2" l="1"/>
  <c r="M321" i="2" s="1"/>
  <c r="O320" i="2"/>
  <c r="P320" i="2"/>
  <c r="Q320" i="2"/>
  <c r="N321" i="2" l="1"/>
  <c r="M322" i="2" s="1"/>
  <c r="O321" i="2"/>
  <c r="P321" i="2"/>
  <c r="Q321" i="2"/>
  <c r="N322" i="2" l="1"/>
  <c r="M323" i="2" s="1"/>
  <c r="O322" i="2"/>
  <c r="P322" i="2"/>
  <c r="Q322" i="2"/>
  <c r="N323" i="2" l="1"/>
  <c r="M324" i="2" s="1"/>
  <c r="O323" i="2"/>
  <c r="P323" i="2"/>
  <c r="Q323" i="2"/>
  <c r="N324" i="2" l="1"/>
  <c r="M325" i="2" s="1"/>
  <c r="O324" i="2"/>
  <c r="P324" i="2"/>
  <c r="Q324" i="2"/>
  <c r="N325" i="2" l="1"/>
  <c r="M326" i="2" s="1"/>
  <c r="O325" i="2"/>
  <c r="P325" i="2"/>
  <c r="Q325" i="2"/>
  <c r="N326" i="2" l="1"/>
  <c r="M327" i="2" s="1"/>
  <c r="O326" i="2"/>
  <c r="P326" i="2"/>
  <c r="Q326" i="2"/>
  <c r="N327" i="2" l="1"/>
  <c r="M328" i="2" s="1"/>
  <c r="O327" i="2"/>
  <c r="P327" i="2"/>
  <c r="Q327" i="2"/>
  <c r="N328" i="2" l="1"/>
  <c r="M329" i="2" s="1"/>
  <c r="O328" i="2"/>
  <c r="P328" i="2"/>
  <c r="Q328" i="2"/>
  <c r="N329" i="2" l="1"/>
  <c r="M330" i="2" s="1"/>
  <c r="O329" i="2"/>
  <c r="P329" i="2"/>
  <c r="Q329" i="2"/>
  <c r="N330" i="2" l="1"/>
  <c r="M331" i="2" s="1"/>
  <c r="O330" i="2"/>
  <c r="P330" i="2"/>
  <c r="Q330" i="2"/>
  <c r="N331" i="2" l="1"/>
  <c r="M332" i="2" s="1"/>
  <c r="O331" i="2"/>
  <c r="P331" i="2"/>
  <c r="Q331" i="2"/>
  <c r="N332" i="2" l="1"/>
  <c r="M333" i="2" s="1"/>
  <c r="O332" i="2"/>
  <c r="P332" i="2"/>
  <c r="Q332" i="2"/>
  <c r="N333" i="2" l="1"/>
  <c r="M334" i="2" s="1"/>
  <c r="O333" i="2"/>
  <c r="P333" i="2"/>
  <c r="Q333" i="2"/>
  <c r="N334" i="2" l="1"/>
  <c r="M335" i="2" s="1"/>
  <c r="P334" i="2"/>
  <c r="O334" i="2"/>
  <c r="Q334" i="2"/>
  <c r="N335" i="2" l="1"/>
  <c r="M336" i="2" s="1"/>
  <c r="O335" i="2"/>
  <c r="P335" i="2"/>
  <c r="Q335" i="2"/>
  <c r="N336" i="2" l="1"/>
  <c r="M337" i="2" s="1"/>
  <c r="O336" i="2"/>
  <c r="P336" i="2"/>
  <c r="Q336" i="2"/>
  <c r="N337" i="2" l="1"/>
  <c r="M338" i="2" s="1"/>
  <c r="O337" i="2"/>
  <c r="P337" i="2"/>
  <c r="Q337" i="2"/>
  <c r="N338" i="2" l="1"/>
  <c r="M339" i="2" s="1"/>
  <c r="O338" i="2"/>
  <c r="P338" i="2"/>
  <c r="Q338" i="2"/>
  <c r="N339" i="2" l="1"/>
  <c r="M340" i="2" s="1"/>
  <c r="O339" i="2"/>
  <c r="P339" i="2"/>
  <c r="Q339" i="2"/>
  <c r="N340" i="2" l="1"/>
  <c r="M341" i="2" s="1"/>
  <c r="O340" i="2"/>
  <c r="P340" i="2"/>
  <c r="Q340" i="2"/>
  <c r="N341" i="2" l="1"/>
  <c r="M342" i="2" s="1"/>
  <c r="O341" i="2"/>
  <c r="P341" i="2"/>
  <c r="Q341" i="2"/>
  <c r="N342" i="2" l="1"/>
  <c r="M343" i="2" s="1"/>
  <c r="O342" i="2"/>
  <c r="P342" i="2"/>
  <c r="Q342" i="2"/>
  <c r="N343" i="2" l="1"/>
  <c r="M344" i="2" s="1"/>
  <c r="O343" i="2"/>
  <c r="P343" i="2"/>
  <c r="Q343" i="2"/>
  <c r="N344" i="2" l="1"/>
  <c r="M345" i="2" s="1"/>
  <c r="O344" i="2"/>
  <c r="P344" i="2"/>
  <c r="Q344" i="2"/>
  <c r="N345" i="2" l="1"/>
  <c r="M346" i="2" s="1"/>
  <c r="O345" i="2"/>
  <c r="P345" i="2"/>
  <c r="Q345" i="2"/>
  <c r="N346" i="2" l="1"/>
  <c r="M347" i="2" s="1"/>
  <c r="O346" i="2"/>
  <c r="P346" i="2"/>
  <c r="Q346" i="2"/>
  <c r="N347" i="2" l="1"/>
  <c r="M348" i="2" s="1"/>
  <c r="O347" i="2"/>
  <c r="P347" i="2"/>
  <c r="Q347" i="2"/>
  <c r="N348" i="2" l="1"/>
  <c r="M349" i="2" s="1"/>
  <c r="O348" i="2"/>
  <c r="P348" i="2"/>
  <c r="Q348" i="2"/>
  <c r="N349" i="2" l="1"/>
  <c r="M350" i="2" s="1"/>
  <c r="O349" i="2"/>
  <c r="P349" i="2"/>
  <c r="Q349" i="2"/>
  <c r="N350" i="2" l="1"/>
  <c r="M351" i="2" s="1"/>
  <c r="O350" i="2"/>
  <c r="P350" i="2"/>
  <c r="Q350" i="2"/>
  <c r="N351" i="2" l="1"/>
  <c r="M352" i="2" s="1"/>
  <c r="O351" i="2"/>
  <c r="P351" i="2"/>
  <c r="Q351" i="2"/>
  <c r="N352" i="2" l="1"/>
  <c r="M353" i="2" s="1"/>
  <c r="O352" i="2"/>
  <c r="P352" i="2"/>
  <c r="Q352" i="2"/>
  <c r="N353" i="2" l="1"/>
  <c r="M354" i="2" s="1"/>
  <c r="O353" i="2"/>
  <c r="P353" i="2"/>
  <c r="Q353" i="2"/>
  <c r="N354" i="2" l="1"/>
  <c r="M355" i="2" s="1"/>
  <c r="O354" i="2"/>
  <c r="P354" i="2"/>
  <c r="Q354" i="2"/>
  <c r="N355" i="2" l="1"/>
  <c r="M356" i="2" s="1"/>
  <c r="O355" i="2"/>
  <c r="P355" i="2"/>
  <c r="Q355" i="2"/>
  <c r="N356" i="2" l="1"/>
  <c r="M357" i="2" s="1"/>
  <c r="O356" i="2"/>
  <c r="P356" i="2"/>
  <c r="Q356" i="2"/>
  <c r="N357" i="2" l="1"/>
  <c r="M358" i="2" s="1"/>
  <c r="O357" i="2"/>
  <c r="P357" i="2"/>
  <c r="Q357" i="2"/>
  <c r="N358" i="2" l="1"/>
  <c r="M359" i="2" s="1"/>
  <c r="O358" i="2"/>
  <c r="P358" i="2"/>
  <c r="Q358" i="2"/>
  <c r="N359" i="2" l="1"/>
  <c r="M360" i="2" s="1"/>
  <c r="O359" i="2"/>
  <c r="P359" i="2"/>
  <c r="Q359" i="2"/>
  <c r="N360" i="2" l="1"/>
  <c r="M361" i="2" s="1"/>
  <c r="O360" i="2"/>
  <c r="P360" i="2"/>
  <c r="Q360" i="2"/>
  <c r="N361" i="2" l="1"/>
  <c r="M362" i="2" s="1"/>
  <c r="O361" i="2"/>
  <c r="Q361" i="2"/>
  <c r="P361" i="2"/>
  <c r="N362" i="2" l="1"/>
  <c r="M363" i="2" s="1"/>
  <c r="O362" i="2"/>
  <c r="Q362" i="2"/>
  <c r="P362" i="2"/>
  <c r="N363" i="2" l="1"/>
  <c r="M364" i="2" s="1"/>
  <c r="O363" i="2"/>
  <c r="P363" i="2"/>
  <c r="Q363" i="2"/>
  <c r="N364" i="2" l="1"/>
  <c r="M365" i="2" s="1"/>
  <c r="O364" i="2"/>
  <c r="P364" i="2"/>
  <c r="Q364" i="2"/>
  <c r="N365" i="2" l="1"/>
  <c r="M366" i="2" s="1"/>
  <c r="O365" i="2"/>
  <c r="P365" i="2"/>
  <c r="Q365" i="2"/>
  <c r="N366" i="2" l="1"/>
  <c r="M367" i="2" s="1"/>
  <c r="O366" i="2"/>
  <c r="P366" i="2"/>
  <c r="Q366" i="2"/>
  <c r="P367" i="2" l="1"/>
  <c r="N367" i="2"/>
  <c r="M368" i="2" s="1"/>
  <c r="O367" i="2"/>
  <c r="Q367" i="2"/>
  <c r="N368" i="2" l="1"/>
  <c r="M369" i="2" s="1"/>
  <c r="O368" i="2"/>
  <c r="P368" i="2"/>
  <c r="Q368" i="2"/>
  <c r="N369" i="2" l="1"/>
  <c r="M370" i="2" s="1"/>
  <c r="O369" i="2"/>
  <c r="P369" i="2"/>
  <c r="Q369" i="2"/>
  <c r="N370" i="2" l="1"/>
  <c r="M371" i="2" s="1"/>
  <c r="O370" i="2"/>
  <c r="P370" i="2"/>
  <c r="Q370" i="2"/>
  <c r="N371" i="2" l="1"/>
  <c r="M372" i="2" s="1"/>
  <c r="O371" i="2"/>
  <c r="P371" i="2"/>
  <c r="Q371" i="2"/>
  <c r="P372" i="2" l="1"/>
  <c r="N372" i="2"/>
  <c r="M373" i="2" s="1"/>
  <c r="O372" i="2"/>
  <c r="Q372" i="2"/>
  <c r="N373" i="2" l="1"/>
  <c r="M374" i="2" s="1"/>
  <c r="O373" i="2"/>
  <c r="P373" i="2"/>
  <c r="Q373" i="2"/>
  <c r="N374" i="2" l="1"/>
  <c r="M375" i="2" s="1"/>
  <c r="O374" i="2"/>
  <c r="P374" i="2"/>
  <c r="Q374" i="2"/>
  <c r="N375" i="2" l="1"/>
  <c r="M376" i="2" s="1"/>
  <c r="O375" i="2"/>
  <c r="P375" i="2"/>
  <c r="Q375" i="2"/>
  <c r="N376" i="2" l="1"/>
  <c r="M377" i="2" s="1"/>
  <c r="O376" i="2"/>
  <c r="P376" i="2"/>
  <c r="Q376" i="2"/>
  <c r="N377" i="2" l="1"/>
  <c r="M378" i="2" s="1"/>
  <c r="O377" i="2"/>
  <c r="P377" i="2"/>
  <c r="Q377" i="2"/>
  <c r="N378" i="2" l="1"/>
  <c r="M379" i="2" s="1"/>
  <c r="O378" i="2"/>
  <c r="P378" i="2"/>
  <c r="Q378" i="2"/>
  <c r="N379" i="2" l="1"/>
  <c r="M380" i="2" s="1"/>
  <c r="O379" i="2"/>
  <c r="P379" i="2"/>
  <c r="Q379" i="2"/>
  <c r="N380" i="2" l="1"/>
  <c r="M381" i="2" s="1"/>
  <c r="O380" i="2"/>
  <c r="P380" i="2"/>
  <c r="Q380" i="2"/>
  <c r="N381" i="2" l="1"/>
  <c r="M382" i="2" s="1"/>
  <c r="O381" i="2"/>
  <c r="P381" i="2"/>
  <c r="Q381" i="2"/>
  <c r="N382" i="2" l="1"/>
  <c r="M383" i="2" s="1"/>
  <c r="O382" i="2"/>
  <c r="P382" i="2"/>
  <c r="Q382" i="2"/>
  <c r="N383" i="2" l="1"/>
  <c r="M384" i="2" s="1"/>
  <c r="O383" i="2"/>
  <c r="P383" i="2"/>
  <c r="Q383" i="2"/>
  <c r="N384" i="2" l="1"/>
  <c r="M385" i="2" s="1"/>
  <c r="O384" i="2"/>
  <c r="P384" i="2"/>
  <c r="Q384" i="2"/>
  <c r="N385" i="2" l="1"/>
  <c r="M386" i="2" s="1"/>
  <c r="O385" i="2"/>
  <c r="P385" i="2"/>
  <c r="Q385" i="2"/>
  <c r="N386" i="2" l="1"/>
  <c r="M387" i="2" s="1"/>
  <c r="O386" i="2"/>
  <c r="P386" i="2"/>
  <c r="Q386" i="2"/>
  <c r="N387" i="2" l="1"/>
  <c r="M388" i="2" s="1"/>
  <c r="O387" i="2"/>
  <c r="P387" i="2"/>
  <c r="Q387" i="2"/>
  <c r="N388" i="2" l="1"/>
  <c r="M389" i="2" s="1"/>
  <c r="O388" i="2"/>
  <c r="P388" i="2"/>
  <c r="Q388" i="2"/>
  <c r="N389" i="2" l="1"/>
  <c r="M390" i="2" s="1"/>
  <c r="P389" i="2"/>
  <c r="O389" i="2"/>
  <c r="Q389" i="2"/>
  <c r="P390" i="2" l="1"/>
  <c r="N390" i="2"/>
  <c r="M391" i="2" s="1"/>
  <c r="O390" i="2"/>
  <c r="Q390" i="2"/>
  <c r="O391" i="2" l="1"/>
  <c r="N391" i="2"/>
  <c r="M392" i="2" s="1"/>
  <c r="P391" i="2"/>
  <c r="Q391" i="2"/>
  <c r="N392" i="2" l="1"/>
  <c r="M393" i="2" s="1"/>
  <c r="O392" i="2"/>
  <c r="P392" i="2"/>
  <c r="Q392" i="2"/>
  <c r="N393" i="2" l="1"/>
  <c r="M394" i="2" s="1"/>
  <c r="O393" i="2"/>
  <c r="P393" i="2"/>
  <c r="Q393" i="2"/>
  <c r="N394" i="2" l="1"/>
  <c r="M395" i="2" s="1"/>
  <c r="O394" i="2"/>
  <c r="P394" i="2"/>
  <c r="Q394" i="2"/>
  <c r="N395" i="2" l="1"/>
  <c r="M396" i="2" s="1"/>
  <c r="O395" i="2"/>
  <c r="P395" i="2"/>
  <c r="Q395" i="2"/>
  <c r="N396" i="2" l="1"/>
  <c r="M397" i="2" s="1"/>
  <c r="O396" i="2"/>
  <c r="P396" i="2"/>
  <c r="Q396" i="2"/>
  <c r="N397" i="2" l="1"/>
  <c r="M398" i="2" s="1"/>
  <c r="O397" i="2"/>
  <c r="P397" i="2"/>
  <c r="Q397" i="2"/>
  <c r="N398" i="2" l="1"/>
  <c r="M399" i="2" s="1"/>
  <c r="O398" i="2"/>
  <c r="P398" i="2"/>
  <c r="Q398" i="2"/>
  <c r="N399" i="2" l="1"/>
  <c r="M400" i="2" s="1"/>
  <c r="O399" i="2"/>
  <c r="P399" i="2"/>
  <c r="Q399" i="2"/>
  <c r="N400" i="2" l="1"/>
  <c r="M401" i="2" s="1"/>
  <c r="O400" i="2"/>
  <c r="P400" i="2"/>
  <c r="Q400" i="2"/>
  <c r="N401" i="2" l="1"/>
  <c r="M402" i="2" s="1"/>
  <c r="O401" i="2"/>
  <c r="P401" i="2"/>
  <c r="Q401" i="2"/>
  <c r="N402" i="2" l="1"/>
  <c r="M403" i="2" s="1"/>
  <c r="O402" i="2"/>
  <c r="P402" i="2"/>
  <c r="Q402" i="2"/>
  <c r="N403" i="2" l="1"/>
  <c r="M404" i="2" s="1"/>
  <c r="O403" i="2"/>
  <c r="P403" i="2"/>
  <c r="Q403" i="2"/>
  <c r="N404" i="2" l="1"/>
  <c r="M405" i="2" s="1"/>
  <c r="O404" i="2"/>
  <c r="P404" i="2"/>
  <c r="Q404" i="2"/>
  <c r="N405" i="2" l="1"/>
  <c r="M406" i="2" s="1"/>
  <c r="O405" i="2"/>
  <c r="P405" i="2"/>
  <c r="Q405" i="2"/>
  <c r="N406" i="2" l="1"/>
  <c r="M407" i="2" s="1"/>
  <c r="O406" i="2"/>
  <c r="P406" i="2"/>
  <c r="Q406" i="2"/>
  <c r="N407" i="2" l="1"/>
  <c r="M408" i="2" s="1"/>
  <c r="O407" i="2"/>
  <c r="P407" i="2"/>
  <c r="Q407" i="2"/>
  <c r="N408" i="2" l="1"/>
  <c r="M409" i="2" s="1"/>
  <c r="O408" i="2"/>
  <c r="P408" i="2"/>
  <c r="Q408" i="2"/>
  <c r="N409" i="2" l="1"/>
  <c r="M410" i="2" s="1"/>
  <c r="O409" i="2"/>
  <c r="Q409" i="2"/>
  <c r="P409" i="2"/>
  <c r="N410" i="2" l="1"/>
  <c r="M411" i="2" s="1"/>
  <c r="O410" i="2"/>
  <c r="Q410" i="2"/>
  <c r="P410" i="2"/>
  <c r="N411" i="2" l="1"/>
  <c r="M412" i="2" s="1"/>
  <c r="O411" i="2"/>
  <c r="P411" i="2"/>
  <c r="Q411" i="2"/>
  <c r="N412" i="2" l="1"/>
  <c r="M413" i="2" s="1"/>
  <c r="O412" i="2"/>
  <c r="P412" i="2"/>
  <c r="Q412" i="2"/>
  <c r="N413" i="2" l="1"/>
  <c r="M414" i="2" s="1"/>
  <c r="O413" i="2"/>
  <c r="P413" i="2"/>
  <c r="Q413" i="2"/>
  <c r="N414" i="2" l="1"/>
  <c r="M415" i="2" s="1"/>
  <c r="O414" i="2"/>
  <c r="P414" i="2"/>
  <c r="Q414" i="2"/>
  <c r="N415" i="2" l="1"/>
  <c r="M416" i="2" s="1"/>
  <c r="O415" i="2"/>
  <c r="P415" i="2"/>
  <c r="Q415" i="2"/>
  <c r="N416" i="2" l="1"/>
  <c r="M417" i="2" s="1"/>
  <c r="O416" i="2"/>
  <c r="P416" i="2"/>
  <c r="Q416" i="2"/>
  <c r="N417" i="2" l="1"/>
  <c r="M418" i="2" s="1"/>
  <c r="O417" i="2"/>
  <c r="P417" i="2"/>
  <c r="Q417" i="2"/>
  <c r="N418" i="2" l="1"/>
  <c r="M419" i="2" s="1"/>
  <c r="O418" i="2"/>
  <c r="P418" i="2"/>
  <c r="Q418" i="2"/>
  <c r="N419" i="2" l="1"/>
  <c r="M420" i="2" s="1"/>
  <c r="O419" i="2"/>
  <c r="P419" i="2"/>
  <c r="Q419" i="2"/>
  <c r="N420" i="2" l="1"/>
  <c r="M421" i="2" s="1"/>
  <c r="O420" i="2"/>
  <c r="P420" i="2"/>
  <c r="Q420" i="2"/>
  <c r="N421" i="2" l="1"/>
  <c r="M422" i="2" s="1"/>
  <c r="O421" i="2"/>
  <c r="P421" i="2"/>
  <c r="Q421" i="2"/>
  <c r="N422" i="2" l="1"/>
  <c r="M423" i="2" s="1"/>
  <c r="O422" i="2"/>
  <c r="P422" i="2"/>
  <c r="Q422" i="2"/>
  <c r="N423" i="2" l="1"/>
  <c r="M424" i="2" s="1"/>
  <c r="O423" i="2"/>
  <c r="P423" i="2"/>
  <c r="Q423" i="2"/>
  <c r="N424" i="2" l="1"/>
  <c r="M425" i="2" s="1"/>
  <c r="O424" i="2"/>
  <c r="P424" i="2"/>
  <c r="Q424" i="2"/>
  <c r="N425" i="2" l="1"/>
  <c r="M426" i="2" s="1"/>
  <c r="O425" i="2"/>
  <c r="P425" i="2"/>
  <c r="Q425" i="2"/>
  <c r="N426" i="2" l="1"/>
  <c r="M427" i="2" s="1"/>
  <c r="O426" i="2"/>
  <c r="P426" i="2"/>
  <c r="Q426" i="2"/>
  <c r="N427" i="2" l="1"/>
  <c r="M428" i="2" s="1"/>
  <c r="O427" i="2"/>
  <c r="P427" i="2"/>
  <c r="Q427" i="2"/>
  <c r="N428" i="2" l="1"/>
  <c r="M429" i="2" s="1"/>
  <c r="O428" i="2"/>
  <c r="P428" i="2"/>
  <c r="Q428" i="2"/>
  <c r="N429" i="2" l="1"/>
  <c r="M430" i="2" s="1"/>
  <c r="O429" i="2"/>
  <c r="P429" i="2"/>
  <c r="Q429" i="2"/>
  <c r="N430" i="2" l="1"/>
  <c r="M431" i="2" s="1"/>
  <c r="O430" i="2"/>
  <c r="P430" i="2"/>
  <c r="Q430" i="2"/>
  <c r="N431" i="2" l="1"/>
  <c r="M432" i="2" s="1"/>
  <c r="O431" i="2"/>
  <c r="P431" i="2"/>
  <c r="Q431" i="2"/>
  <c r="N432" i="2" l="1"/>
  <c r="M433" i="2" s="1"/>
  <c r="O432" i="2"/>
  <c r="P432" i="2"/>
  <c r="Q432" i="2"/>
  <c r="N433" i="2" l="1"/>
  <c r="M434" i="2" s="1"/>
  <c r="O433" i="2"/>
  <c r="P433" i="2"/>
  <c r="Q433" i="2"/>
  <c r="N434" i="2" l="1"/>
  <c r="M435" i="2" s="1"/>
  <c r="O434" i="2"/>
  <c r="P434" i="2"/>
  <c r="Q434" i="2"/>
  <c r="N435" i="2" l="1"/>
  <c r="M436" i="2" s="1"/>
  <c r="O435" i="2"/>
  <c r="P435" i="2"/>
  <c r="Q435" i="2"/>
  <c r="N436" i="2" l="1"/>
  <c r="M437" i="2" s="1"/>
  <c r="O436" i="2"/>
  <c r="P436" i="2"/>
  <c r="Q436" i="2"/>
  <c r="N437" i="2" l="1"/>
  <c r="M438" i="2" s="1"/>
  <c r="O437" i="2"/>
  <c r="P437" i="2"/>
  <c r="Q437" i="2"/>
  <c r="N438" i="2" l="1"/>
  <c r="M439" i="2" s="1"/>
  <c r="O438" i="2"/>
  <c r="P438" i="2"/>
  <c r="Q438" i="2"/>
  <c r="N439" i="2" l="1"/>
  <c r="M440" i="2" s="1"/>
  <c r="O439" i="2"/>
  <c r="P439" i="2"/>
  <c r="Q439" i="2"/>
  <c r="N440" i="2" l="1"/>
  <c r="M441" i="2" s="1"/>
  <c r="O440" i="2"/>
  <c r="P440" i="2"/>
  <c r="Q440" i="2"/>
  <c r="N441" i="2" l="1"/>
  <c r="M442" i="2" s="1"/>
  <c r="O441" i="2"/>
  <c r="P441" i="2"/>
  <c r="Q441" i="2"/>
  <c r="N442" i="2" l="1"/>
  <c r="M443" i="2" s="1"/>
  <c r="O442" i="2"/>
  <c r="P442" i="2"/>
  <c r="Q442" i="2"/>
  <c r="N443" i="2" l="1"/>
  <c r="M444" i="2" s="1"/>
  <c r="O443" i="2"/>
  <c r="P443" i="2"/>
  <c r="Q443" i="2"/>
  <c r="N444" i="2" l="1"/>
  <c r="M445" i="2" s="1"/>
  <c r="O444" i="2"/>
  <c r="P444" i="2"/>
  <c r="Q444" i="2"/>
  <c r="N445" i="2" l="1"/>
  <c r="M446" i="2" s="1"/>
  <c r="O445" i="2"/>
  <c r="P445" i="2"/>
  <c r="Q445" i="2"/>
  <c r="N446" i="2" l="1"/>
  <c r="M447" i="2" s="1"/>
  <c r="O446" i="2"/>
  <c r="P446" i="2"/>
  <c r="Q446" i="2"/>
  <c r="N447" i="2" l="1"/>
  <c r="M448" i="2" s="1"/>
  <c r="O447" i="2"/>
  <c r="P447" i="2"/>
  <c r="Q447" i="2"/>
  <c r="N448" i="2" l="1"/>
  <c r="M449" i="2" s="1"/>
  <c r="O448" i="2"/>
  <c r="P448" i="2"/>
  <c r="Q448" i="2"/>
  <c r="N449" i="2" l="1"/>
  <c r="M450" i="2" s="1"/>
  <c r="O449" i="2"/>
  <c r="P449" i="2"/>
  <c r="Q449" i="2"/>
  <c r="N450" i="2" l="1"/>
  <c r="M451" i="2" s="1"/>
  <c r="O450" i="2"/>
  <c r="P450" i="2"/>
  <c r="Q450" i="2"/>
  <c r="N451" i="2" l="1"/>
  <c r="M452" i="2" s="1"/>
  <c r="O451" i="2"/>
  <c r="P451" i="2"/>
  <c r="Q451" i="2"/>
  <c r="N452" i="2" l="1"/>
  <c r="M453" i="2" s="1"/>
  <c r="O452" i="2"/>
  <c r="P452" i="2"/>
  <c r="Q452" i="2"/>
  <c r="N453" i="2" l="1"/>
  <c r="M454" i="2" s="1"/>
  <c r="O453" i="2"/>
  <c r="P453" i="2"/>
  <c r="Q453" i="2"/>
  <c r="N454" i="2" l="1"/>
  <c r="M455" i="2" s="1"/>
  <c r="O454" i="2"/>
  <c r="P454" i="2"/>
  <c r="Q454" i="2"/>
  <c r="N455" i="2" l="1"/>
  <c r="M456" i="2" s="1"/>
  <c r="O455" i="2"/>
  <c r="P455" i="2"/>
  <c r="Q455" i="2"/>
  <c r="N456" i="2" l="1"/>
  <c r="M457" i="2" s="1"/>
  <c r="O456" i="2"/>
  <c r="P456" i="2"/>
  <c r="Q456" i="2"/>
  <c r="N457" i="2" l="1"/>
  <c r="M458" i="2" s="1"/>
  <c r="O457" i="2"/>
  <c r="P457" i="2"/>
  <c r="Q457" i="2"/>
  <c r="N458" i="2" l="1"/>
  <c r="M459" i="2" s="1"/>
  <c r="O458" i="2"/>
  <c r="Q458" i="2"/>
  <c r="P458" i="2"/>
  <c r="N459" i="2" l="1"/>
  <c r="M460" i="2" s="1"/>
  <c r="O459" i="2"/>
  <c r="P459" i="2"/>
  <c r="Q459" i="2"/>
  <c r="N460" i="2" l="1"/>
  <c r="M461" i="2" s="1"/>
  <c r="O460" i="2"/>
  <c r="P460" i="2"/>
  <c r="Q460" i="2"/>
  <c r="N461" i="2" l="1"/>
  <c r="M462" i="2" s="1"/>
  <c r="O461" i="2"/>
  <c r="P461" i="2"/>
  <c r="Q461" i="2"/>
  <c r="N462" i="2" l="1"/>
  <c r="M463" i="2" s="1"/>
  <c r="O462" i="2"/>
  <c r="P462" i="2"/>
  <c r="Q462" i="2"/>
  <c r="N463" i="2" l="1"/>
  <c r="M464" i="2" s="1"/>
  <c r="O463" i="2"/>
  <c r="P463" i="2"/>
  <c r="Q463" i="2"/>
  <c r="N464" i="2" l="1"/>
  <c r="M465" i="2" s="1"/>
  <c r="P464" i="2"/>
  <c r="O464" i="2"/>
  <c r="Q464" i="2"/>
  <c r="N465" i="2" l="1"/>
  <c r="M466" i="2" s="1"/>
  <c r="O465" i="2"/>
  <c r="P465" i="2"/>
  <c r="Q465" i="2"/>
  <c r="N466" i="2" l="1"/>
  <c r="M467" i="2" s="1"/>
  <c r="O466" i="2"/>
  <c r="P466" i="2"/>
  <c r="Q466" i="2"/>
  <c r="N467" i="2" l="1"/>
  <c r="M468" i="2" s="1"/>
  <c r="O467" i="2"/>
  <c r="P467" i="2"/>
  <c r="Q467" i="2"/>
  <c r="N468" i="2" l="1"/>
  <c r="M469" i="2" s="1"/>
  <c r="O468" i="2"/>
  <c r="P468" i="2"/>
  <c r="Q468" i="2"/>
  <c r="N469" i="2" l="1"/>
  <c r="M470" i="2" s="1"/>
  <c r="O469" i="2"/>
  <c r="P469" i="2"/>
  <c r="Q469" i="2"/>
  <c r="N470" i="2" l="1"/>
  <c r="M471" i="2" s="1"/>
  <c r="O470" i="2"/>
  <c r="P470" i="2"/>
  <c r="Q470" i="2"/>
  <c r="N471" i="2" l="1"/>
  <c r="M472" i="2" s="1"/>
  <c r="O471" i="2"/>
  <c r="P471" i="2"/>
  <c r="Q471" i="2"/>
  <c r="N472" i="2" l="1"/>
  <c r="M473" i="2" s="1"/>
  <c r="O472" i="2"/>
  <c r="P472" i="2"/>
  <c r="Q472" i="2"/>
  <c r="N473" i="2" l="1"/>
  <c r="M474" i="2" s="1"/>
  <c r="O473" i="2"/>
  <c r="P473" i="2"/>
  <c r="Q473" i="2"/>
  <c r="N474" i="2" l="1"/>
  <c r="M475" i="2" s="1"/>
  <c r="O474" i="2"/>
  <c r="P474" i="2"/>
  <c r="Q474" i="2"/>
  <c r="N475" i="2" l="1"/>
  <c r="M476" i="2" s="1"/>
  <c r="P475" i="2"/>
  <c r="O475" i="2"/>
  <c r="Q475" i="2"/>
  <c r="N476" i="2" l="1"/>
  <c r="M477" i="2" s="1"/>
  <c r="O476" i="2"/>
  <c r="P476" i="2"/>
  <c r="Q476" i="2"/>
  <c r="N477" i="2" l="1"/>
  <c r="M478" i="2" s="1"/>
  <c r="O477" i="2"/>
  <c r="P477" i="2"/>
  <c r="Q477" i="2"/>
  <c r="N478" i="2" l="1"/>
  <c r="M479" i="2" s="1"/>
  <c r="O478" i="2"/>
  <c r="P478" i="2"/>
  <c r="Q478" i="2"/>
  <c r="N479" i="2" l="1"/>
  <c r="M480" i="2" s="1"/>
  <c r="O479" i="2"/>
  <c r="P479" i="2"/>
  <c r="Q479" i="2"/>
  <c r="N480" i="2" l="1"/>
  <c r="M481" i="2" s="1"/>
  <c r="O480" i="2"/>
  <c r="P480" i="2"/>
  <c r="Q480" i="2"/>
  <c r="N481" i="2" l="1"/>
  <c r="M482" i="2" s="1"/>
  <c r="O481" i="2"/>
  <c r="P481" i="2"/>
  <c r="Q481" i="2"/>
  <c r="P482" i="2" l="1"/>
  <c r="N482" i="2"/>
  <c r="M483" i="2" s="1"/>
  <c r="O482" i="2"/>
  <c r="Q482" i="2"/>
  <c r="N483" i="2" l="1"/>
  <c r="M484" i="2" s="1"/>
  <c r="O483" i="2"/>
  <c r="P483" i="2"/>
  <c r="Q483" i="2"/>
  <c r="N484" i="2" l="1"/>
  <c r="M485" i="2" s="1"/>
  <c r="O484" i="2"/>
  <c r="P484" i="2"/>
  <c r="Q484" i="2"/>
  <c r="N485" i="2" l="1"/>
  <c r="M486" i="2" s="1"/>
  <c r="O485" i="2"/>
  <c r="P485" i="2"/>
  <c r="Q485" i="2"/>
  <c r="N486" i="2" l="1"/>
  <c r="M487" i="2" s="1"/>
  <c r="O486" i="2"/>
  <c r="P486" i="2"/>
  <c r="Q486" i="2"/>
  <c r="N487" i="2" l="1"/>
  <c r="M488" i="2" s="1"/>
  <c r="O487" i="2"/>
  <c r="P487" i="2"/>
  <c r="Q487" i="2"/>
  <c r="N488" i="2" l="1"/>
  <c r="M489" i="2" s="1"/>
  <c r="O488" i="2"/>
  <c r="P488" i="2"/>
  <c r="Q488" i="2"/>
  <c r="N489" i="2" l="1"/>
  <c r="M490" i="2" s="1"/>
  <c r="O489" i="2"/>
  <c r="P489" i="2"/>
  <c r="Q489" i="2"/>
  <c r="N490" i="2" l="1"/>
  <c r="M491" i="2" s="1"/>
  <c r="O490" i="2"/>
  <c r="P490" i="2"/>
  <c r="Q490" i="2"/>
  <c r="N491" i="2" l="1"/>
  <c r="M492" i="2" s="1"/>
  <c r="O491" i="2"/>
  <c r="P491" i="2"/>
  <c r="Q491" i="2"/>
  <c r="N492" i="2" l="1"/>
  <c r="M493" i="2" s="1"/>
  <c r="O492" i="2"/>
  <c r="P492" i="2"/>
  <c r="Q492" i="2"/>
  <c r="N493" i="2" l="1"/>
  <c r="M494" i="2" s="1"/>
  <c r="O493" i="2"/>
  <c r="P493" i="2"/>
  <c r="Q493" i="2"/>
  <c r="N494" i="2" l="1"/>
  <c r="M495" i="2" s="1"/>
  <c r="O494" i="2"/>
  <c r="P494" i="2"/>
  <c r="Q494" i="2"/>
  <c r="N495" i="2" l="1"/>
  <c r="M496" i="2" s="1"/>
  <c r="O495" i="2"/>
  <c r="P495" i="2"/>
  <c r="Q495" i="2"/>
  <c r="N496" i="2" l="1"/>
  <c r="M497" i="2" s="1"/>
  <c r="O496" i="2"/>
  <c r="P496" i="2"/>
  <c r="Q496" i="2"/>
  <c r="N497" i="2" l="1"/>
  <c r="M498" i="2" s="1"/>
  <c r="O497" i="2"/>
  <c r="P497" i="2"/>
  <c r="Q497" i="2"/>
  <c r="N498" i="2" l="1"/>
  <c r="M499" i="2" s="1"/>
  <c r="O498" i="2"/>
  <c r="P498" i="2"/>
  <c r="Q498" i="2"/>
  <c r="N499" i="2" l="1"/>
  <c r="M500" i="2" s="1"/>
  <c r="O499" i="2"/>
  <c r="P499" i="2"/>
  <c r="Q499" i="2"/>
  <c r="N500" i="2" l="1"/>
  <c r="M501" i="2" s="1"/>
  <c r="O500" i="2"/>
  <c r="P500" i="2"/>
  <c r="Q500" i="2"/>
  <c r="N501" i="2" l="1"/>
  <c r="M502" i="2" s="1"/>
  <c r="O501" i="2"/>
  <c r="P501" i="2"/>
  <c r="Q501" i="2"/>
  <c r="N502" i="2" l="1"/>
  <c r="M503" i="2" s="1"/>
  <c r="O502" i="2"/>
  <c r="P502" i="2"/>
  <c r="Q502" i="2"/>
  <c r="N503" i="2" l="1"/>
  <c r="M504" i="2" s="1"/>
  <c r="O503" i="2"/>
  <c r="P503" i="2"/>
  <c r="Q503" i="2"/>
  <c r="N504" i="2" l="1"/>
  <c r="M505" i="2" s="1"/>
  <c r="O504" i="2"/>
  <c r="P504" i="2"/>
  <c r="Q504" i="2"/>
  <c r="N505" i="2" l="1"/>
  <c r="M506" i="2" s="1"/>
  <c r="O505" i="2"/>
  <c r="P505" i="2"/>
  <c r="Q505" i="2"/>
  <c r="N506" i="2" l="1"/>
  <c r="M507" i="2" s="1"/>
  <c r="O506" i="2"/>
  <c r="P506" i="2"/>
  <c r="Q506" i="2"/>
  <c r="N507" i="2" l="1"/>
  <c r="M508" i="2" s="1"/>
  <c r="O507" i="2"/>
  <c r="P507" i="2"/>
  <c r="Q507" i="2"/>
  <c r="N508" i="2" l="1"/>
  <c r="M509" i="2" s="1"/>
  <c r="O508" i="2"/>
  <c r="P508" i="2"/>
  <c r="Q508" i="2"/>
  <c r="N509" i="2" l="1"/>
  <c r="M510" i="2" s="1"/>
  <c r="O509" i="2"/>
  <c r="P509" i="2"/>
  <c r="Q509" i="2"/>
  <c r="N510" i="2" l="1"/>
  <c r="M511" i="2" s="1"/>
  <c r="O510" i="2"/>
  <c r="P510" i="2"/>
  <c r="Q510" i="2"/>
  <c r="N511" i="2" l="1"/>
  <c r="M512" i="2" s="1"/>
  <c r="O511" i="2"/>
  <c r="P511" i="2"/>
  <c r="Q511" i="2"/>
  <c r="N512" i="2" l="1"/>
  <c r="M513" i="2" s="1"/>
  <c r="O512" i="2"/>
  <c r="P512" i="2"/>
  <c r="Q512" i="2"/>
  <c r="N513" i="2" l="1"/>
  <c r="M514" i="2" s="1"/>
  <c r="O513" i="2"/>
  <c r="P513" i="2"/>
  <c r="Q513" i="2"/>
  <c r="N514" i="2" l="1"/>
  <c r="M515" i="2" s="1"/>
  <c r="O514" i="2"/>
  <c r="P514" i="2"/>
  <c r="Q514" i="2"/>
  <c r="N515" i="2" l="1"/>
  <c r="M516" i="2" s="1"/>
  <c r="O515" i="2"/>
  <c r="P515" i="2"/>
  <c r="Q515" i="2"/>
  <c r="N516" i="2" l="1"/>
  <c r="M517" i="2" s="1"/>
  <c r="O516" i="2"/>
  <c r="P516" i="2"/>
  <c r="Q516" i="2"/>
  <c r="N517" i="2" l="1"/>
  <c r="M518" i="2" s="1"/>
  <c r="O517" i="2"/>
  <c r="P517" i="2"/>
  <c r="Q517" i="2"/>
  <c r="N518" i="2" l="1"/>
  <c r="M519" i="2" s="1"/>
  <c r="O518" i="2"/>
  <c r="P518" i="2"/>
  <c r="Q518" i="2"/>
  <c r="N519" i="2" l="1"/>
  <c r="M520" i="2" s="1"/>
  <c r="O519" i="2"/>
  <c r="P519" i="2"/>
  <c r="Q519" i="2"/>
  <c r="N520" i="2" l="1"/>
  <c r="M521" i="2" s="1"/>
  <c r="O520" i="2"/>
  <c r="P520" i="2"/>
  <c r="Q520" i="2"/>
  <c r="N521" i="2" l="1"/>
  <c r="M522" i="2" s="1"/>
  <c r="O521" i="2"/>
  <c r="P521" i="2"/>
  <c r="Q521" i="2"/>
  <c r="N522" i="2" l="1"/>
  <c r="M523" i="2" s="1"/>
  <c r="O522" i="2"/>
  <c r="P522" i="2"/>
  <c r="Q522" i="2"/>
  <c r="N523" i="2" l="1"/>
  <c r="M524" i="2" s="1"/>
  <c r="O523" i="2"/>
  <c r="P523" i="2"/>
  <c r="Q523" i="2"/>
  <c r="N524" i="2" l="1"/>
  <c r="M525" i="2" s="1"/>
  <c r="O524" i="2"/>
  <c r="P524" i="2"/>
  <c r="Q524" i="2"/>
  <c r="N525" i="2" l="1"/>
  <c r="M526" i="2" s="1"/>
  <c r="O525" i="2"/>
  <c r="P525" i="2"/>
  <c r="Q525" i="2"/>
  <c r="N526" i="2" l="1"/>
  <c r="M527" i="2" s="1"/>
  <c r="O526" i="2"/>
  <c r="P526" i="2"/>
  <c r="Q526" i="2"/>
  <c r="N527" i="2" l="1"/>
  <c r="M528" i="2" s="1"/>
  <c r="O527" i="2"/>
  <c r="P527" i="2"/>
  <c r="Q527" i="2"/>
  <c r="N528" i="2" l="1"/>
  <c r="M529" i="2" s="1"/>
  <c r="O528" i="2"/>
  <c r="P528" i="2"/>
  <c r="Q528" i="2"/>
  <c r="N529" i="2" l="1"/>
  <c r="M530" i="2" s="1"/>
  <c r="O529" i="2"/>
  <c r="P529" i="2"/>
  <c r="Q529" i="2"/>
  <c r="N530" i="2" l="1"/>
  <c r="M531" i="2" s="1"/>
  <c r="O530" i="2"/>
  <c r="P530" i="2"/>
  <c r="Q530" i="2"/>
  <c r="N531" i="2" l="1"/>
  <c r="M532" i="2" s="1"/>
  <c r="O531" i="2"/>
  <c r="P531" i="2"/>
  <c r="Q531" i="2"/>
  <c r="N532" i="2" l="1"/>
  <c r="M533" i="2" s="1"/>
  <c r="O532" i="2"/>
  <c r="P532" i="2"/>
  <c r="Q532" i="2"/>
  <c r="N533" i="2" l="1"/>
  <c r="M534" i="2" s="1"/>
  <c r="O533" i="2"/>
  <c r="P533" i="2"/>
  <c r="Q533" i="2"/>
  <c r="N534" i="2" l="1"/>
  <c r="M535" i="2" s="1"/>
  <c r="O534" i="2"/>
  <c r="P534" i="2"/>
  <c r="Q534" i="2"/>
  <c r="N535" i="2" l="1"/>
  <c r="M536" i="2" s="1"/>
  <c r="O535" i="2"/>
  <c r="P535" i="2"/>
  <c r="Q535" i="2"/>
  <c r="N536" i="2" l="1"/>
  <c r="M537" i="2" s="1"/>
  <c r="O536" i="2"/>
  <c r="P536" i="2"/>
  <c r="Q536" i="2"/>
  <c r="N537" i="2" l="1"/>
  <c r="M538" i="2" s="1"/>
  <c r="O537" i="2"/>
  <c r="P537" i="2"/>
  <c r="Q537" i="2"/>
  <c r="N538" i="2" l="1"/>
  <c r="M539" i="2" s="1"/>
  <c r="O538" i="2"/>
  <c r="Q538" i="2"/>
  <c r="P538" i="2"/>
  <c r="N539" i="2" l="1"/>
  <c r="M540" i="2" s="1"/>
  <c r="O539" i="2"/>
  <c r="P539" i="2"/>
  <c r="Q539" i="2"/>
  <c r="N540" i="2" l="1"/>
  <c r="M541" i="2" s="1"/>
  <c r="O540" i="2"/>
  <c r="P540" i="2"/>
  <c r="Q540" i="2"/>
  <c r="N541" i="2" l="1"/>
  <c r="M542" i="2" s="1"/>
  <c r="O541" i="2"/>
  <c r="P541" i="2"/>
  <c r="Q541" i="2"/>
  <c r="N542" i="2" l="1"/>
  <c r="M543" i="2" s="1"/>
  <c r="O542" i="2"/>
  <c r="P542" i="2"/>
  <c r="Q542" i="2"/>
  <c r="N543" i="2" l="1"/>
  <c r="M544" i="2" s="1"/>
  <c r="O543" i="2"/>
  <c r="P543" i="2"/>
  <c r="Q543" i="2"/>
  <c r="N544" i="2" l="1"/>
  <c r="M545" i="2" s="1"/>
  <c r="O544" i="2"/>
  <c r="P544" i="2"/>
  <c r="Q544" i="2"/>
  <c r="N545" i="2" l="1"/>
  <c r="M546" i="2" s="1"/>
  <c r="O545" i="2"/>
  <c r="P545" i="2"/>
  <c r="Q545" i="2"/>
  <c r="N546" i="2" l="1"/>
  <c r="M547" i="2" s="1"/>
  <c r="O546" i="2"/>
  <c r="P546" i="2"/>
  <c r="Q546" i="2"/>
  <c r="N547" i="2" l="1"/>
  <c r="M548" i="2" s="1"/>
  <c r="O547" i="2"/>
  <c r="P547" i="2"/>
  <c r="Q547" i="2"/>
  <c r="N548" i="2" l="1"/>
  <c r="M549" i="2" s="1"/>
  <c r="O548" i="2"/>
  <c r="P548" i="2"/>
  <c r="Q548" i="2"/>
  <c r="N549" i="2" l="1"/>
  <c r="M550" i="2" s="1"/>
  <c r="O549" i="2"/>
  <c r="P549" i="2"/>
  <c r="Q549" i="2"/>
  <c r="N550" i="2" l="1"/>
  <c r="M551" i="2" s="1"/>
  <c r="O550" i="2"/>
  <c r="P550" i="2"/>
  <c r="Q550" i="2"/>
  <c r="N551" i="2" l="1"/>
  <c r="M552" i="2" s="1"/>
  <c r="O551" i="2"/>
  <c r="P551" i="2"/>
  <c r="Q551" i="2"/>
  <c r="N552" i="2" l="1"/>
  <c r="M553" i="2" s="1"/>
  <c r="O552" i="2"/>
  <c r="P552" i="2"/>
  <c r="Q552" i="2"/>
  <c r="N553" i="2" l="1"/>
  <c r="M554" i="2" s="1"/>
  <c r="O553" i="2"/>
  <c r="P553" i="2"/>
  <c r="Q553" i="2"/>
  <c r="N554" i="2" l="1"/>
  <c r="M555" i="2" s="1"/>
  <c r="O554" i="2"/>
  <c r="P554" i="2"/>
  <c r="Q554" i="2"/>
  <c r="N555" i="2" l="1"/>
  <c r="M556" i="2" s="1"/>
  <c r="O555" i="2"/>
  <c r="P555" i="2"/>
  <c r="Q555" i="2"/>
  <c r="N556" i="2" l="1"/>
  <c r="M557" i="2" s="1"/>
  <c r="O556" i="2"/>
  <c r="P556" i="2"/>
  <c r="Q556" i="2"/>
  <c r="N557" i="2" l="1"/>
  <c r="M558" i="2" s="1"/>
  <c r="O557" i="2"/>
  <c r="P557" i="2"/>
  <c r="Q557" i="2"/>
  <c r="N558" i="2" l="1"/>
  <c r="M559" i="2" s="1"/>
  <c r="O558" i="2"/>
  <c r="P558" i="2"/>
  <c r="Q558" i="2"/>
  <c r="N559" i="2" l="1"/>
  <c r="M560" i="2" s="1"/>
  <c r="O559" i="2"/>
  <c r="P559" i="2"/>
  <c r="Q559" i="2"/>
  <c r="N560" i="2" l="1"/>
  <c r="M561" i="2" s="1"/>
  <c r="O560" i="2"/>
  <c r="P560" i="2"/>
  <c r="Q560" i="2"/>
  <c r="N561" i="2" l="1"/>
  <c r="M562" i="2" s="1"/>
  <c r="O561" i="2"/>
  <c r="P561" i="2"/>
  <c r="Q561" i="2"/>
  <c r="N562" i="2" l="1"/>
  <c r="M563" i="2" s="1"/>
  <c r="O562" i="2"/>
  <c r="P562" i="2"/>
  <c r="Q562" i="2"/>
  <c r="N563" i="2" l="1"/>
  <c r="M564" i="2" s="1"/>
  <c r="O563" i="2"/>
  <c r="P563" i="2"/>
  <c r="Q563" i="2"/>
  <c r="N564" i="2" l="1"/>
  <c r="M565" i="2" s="1"/>
  <c r="O564" i="2"/>
  <c r="P564" i="2"/>
  <c r="Q564" i="2"/>
  <c r="N565" i="2" l="1"/>
  <c r="M566" i="2" s="1"/>
  <c r="O565" i="2"/>
  <c r="P565" i="2"/>
  <c r="Q565" i="2"/>
  <c r="P566" i="2" l="1"/>
  <c r="N566" i="2"/>
  <c r="M567" i="2" s="1"/>
  <c r="O566" i="2"/>
  <c r="Q566" i="2"/>
  <c r="N567" i="2" l="1"/>
  <c r="M568" i="2" s="1"/>
  <c r="O567" i="2"/>
  <c r="P567" i="2"/>
  <c r="Q567" i="2"/>
  <c r="N568" i="2" l="1"/>
  <c r="M569" i="2" s="1"/>
  <c r="O568" i="2"/>
  <c r="P568" i="2"/>
  <c r="Q568" i="2"/>
  <c r="N569" i="2" l="1"/>
  <c r="M570" i="2" s="1"/>
  <c r="O569" i="2"/>
  <c r="P569" i="2"/>
  <c r="Q569" i="2"/>
  <c r="N570" i="2" l="1"/>
  <c r="M571" i="2" s="1"/>
  <c r="O570" i="2"/>
  <c r="P570" i="2"/>
  <c r="Q570" i="2"/>
  <c r="N571" i="2" l="1"/>
  <c r="M572" i="2" s="1"/>
  <c r="O571" i="2"/>
  <c r="P571" i="2"/>
  <c r="Q571" i="2"/>
  <c r="N572" i="2" l="1"/>
  <c r="M573" i="2" s="1"/>
  <c r="O572" i="2"/>
  <c r="P572" i="2"/>
  <c r="Q572" i="2"/>
  <c r="N573" i="2" l="1"/>
  <c r="M574" i="2" s="1"/>
  <c r="O573" i="2"/>
  <c r="P573" i="2"/>
  <c r="Q573" i="2"/>
  <c r="N574" i="2" l="1"/>
  <c r="M575" i="2" s="1"/>
  <c r="O574" i="2"/>
  <c r="P574" i="2"/>
  <c r="Q574" i="2"/>
  <c r="N575" i="2" l="1"/>
  <c r="M576" i="2" s="1"/>
  <c r="O575" i="2"/>
  <c r="P575" i="2"/>
  <c r="Q575" i="2"/>
  <c r="P576" i="2" l="1"/>
  <c r="N576" i="2"/>
  <c r="M577" i="2" s="1"/>
  <c r="O576" i="2"/>
  <c r="Q576" i="2"/>
  <c r="O577" i="2" l="1"/>
  <c r="N577" i="2"/>
  <c r="M578" i="2" s="1"/>
  <c r="P577" i="2"/>
  <c r="Q577" i="2"/>
  <c r="N578" i="2" l="1"/>
  <c r="M579" i="2" s="1"/>
  <c r="P578" i="2"/>
  <c r="O578" i="2"/>
  <c r="Q578" i="2"/>
  <c r="N579" i="2" l="1"/>
  <c r="M580" i="2" s="1"/>
  <c r="O579" i="2"/>
  <c r="P579" i="2"/>
  <c r="Q579" i="2"/>
  <c r="N580" i="2" l="1"/>
  <c r="M581" i="2" s="1"/>
  <c r="O580" i="2"/>
  <c r="P580" i="2"/>
  <c r="Q580" i="2"/>
  <c r="N581" i="2" l="1"/>
  <c r="M582" i="2" s="1"/>
  <c r="O581" i="2"/>
  <c r="P581" i="2"/>
  <c r="Q581" i="2"/>
  <c r="N582" i="2" l="1"/>
  <c r="M583" i="2" s="1"/>
  <c r="O582" i="2"/>
  <c r="P582" i="2"/>
  <c r="Q582" i="2"/>
  <c r="N583" i="2" l="1"/>
  <c r="M584" i="2" s="1"/>
  <c r="O583" i="2"/>
  <c r="P583" i="2"/>
  <c r="Q583" i="2"/>
  <c r="N584" i="2" l="1"/>
  <c r="M585" i="2" s="1"/>
  <c r="O584" i="2"/>
  <c r="P584" i="2"/>
  <c r="Q584" i="2"/>
  <c r="N585" i="2" l="1"/>
  <c r="M586" i="2" s="1"/>
  <c r="O585" i="2"/>
  <c r="P585" i="2"/>
  <c r="Q585" i="2"/>
  <c r="N586" i="2" l="1"/>
  <c r="M587" i="2" s="1"/>
  <c r="O586" i="2"/>
  <c r="P586" i="2"/>
  <c r="Q586" i="2"/>
  <c r="N587" i="2" l="1"/>
  <c r="M588" i="2" s="1"/>
  <c r="O587" i="2"/>
  <c r="P587" i="2"/>
  <c r="Q587" i="2"/>
  <c r="N588" i="2" l="1"/>
  <c r="M589" i="2" s="1"/>
  <c r="O588" i="2"/>
  <c r="P588" i="2"/>
  <c r="Q588" i="2"/>
  <c r="N589" i="2" l="1"/>
  <c r="M590" i="2" s="1"/>
  <c r="O589" i="2"/>
  <c r="P589" i="2"/>
  <c r="Q589" i="2"/>
  <c r="N590" i="2" l="1"/>
  <c r="M591" i="2" s="1"/>
  <c r="O590" i="2"/>
  <c r="P590" i="2"/>
  <c r="Q590" i="2"/>
  <c r="N591" i="2" l="1"/>
  <c r="M592" i="2" s="1"/>
  <c r="O591" i="2"/>
  <c r="P591" i="2"/>
  <c r="Q591" i="2"/>
  <c r="N592" i="2" l="1"/>
  <c r="M593" i="2" s="1"/>
  <c r="O592" i="2"/>
  <c r="P592" i="2"/>
  <c r="Q592" i="2"/>
  <c r="N593" i="2" l="1"/>
  <c r="M594" i="2" s="1"/>
  <c r="O593" i="2"/>
  <c r="P593" i="2"/>
  <c r="Q593" i="2"/>
  <c r="N594" i="2" l="1"/>
  <c r="M595" i="2" s="1"/>
  <c r="O594" i="2"/>
  <c r="P594" i="2"/>
  <c r="Q594" i="2"/>
  <c r="N595" i="2" l="1"/>
  <c r="M596" i="2" s="1"/>
  <c r="O595" i="2"/>
  <c r="P595" i="2"/>
  <c r="Q595" i="2"/>
  <c r="N596" i="2" l="1"/>
  <c r="M597" i="2" s="1"/>
  <c r="O596" i="2"/>
  <c r="P596" i="2"/>
  <c r="Q596" i="2"/>
  <c r="N597" i="2" l="1"/>
  <c r="M598" i="2" s="1"/>
  <c r="O597" i="2"/>
  <c r="P597" i="2"/>
  <c r="Q597" i="2"/>
  <c r="N598" i="2" l="1"/>
  <c r="M599" i="2" s="1"/>
  <c r="O598" i="2"/>
  <c r="P598" i="2"/>
  <c r="Q598" i="2"/>
  <c r="N599" i="2" l="1"/>
  <c r="M600" i="2" s="1"/>
  <c r="O599" i="2"/>
  <c r="P599" i="2"/>
  <c r="Q599" i="2"/>
  <c r="N600" i="2" l="1"/>
  <c r="M601" i="2" s="1"/>
  <c r="O600" i="2"/>
  <c r="P600" i="2"/>
  <c r="Q600" i="2"/>
  <c r="N601" i="2" l="1"/>
  <c r="M602" i="2" s="1"/>
  <c r="O601" i="2"/>
  <c r="P601" i="2"/>
  <c r="Q601" i="2"/>
  <c r="N602" i="2" l="1"/>
  <c r="M603" i="2" s="1"/>
  <c r="O602" i="2"/>
  <c r="P602" i="2"/>
  <c r="Q602" i="2"/>
  <c r="N603" i="2" l="1"/>
  <c r="M604" i="2" s="1"/>
  <c r="O603" i="2"/>
  <c r="P603" i="2"/>
  <c r="Q603" i="2"/>
  <c r="N604" i="2" l="1"/>
  <c r="M605" i="2" s="1"/>
  <c r="O604" i="2"/>
  <c r="P604" i="2"/>
  <c r="Q604" i="2"/>
  <c r="N605" i="2" l="1"/>
  <c r="M606" i="2" s="1"/>
  <c r="O605" i="2"/>
  <c r="P605" i="2"/>
  <c r="Q605" i="2"/>
  <c r="N606" i="2" l="1"/>
  <c r="M607" i="2" s="1"/>
  <c r="O606" i="2"/>
  <c r="P606" i="2"/>
  <c r="Q606" i="2"/>
  <c r="N607" i="2" l="1"/>
  <c r="M608" i="2" s="1"/>
  <c r="O607" i="2"/>
  <c r="P607" i="2"/>
  <c r="Q607" i="2"/>
  <c r="N608" i="2" l="1"/>
  <c r="M609" i="2" s="1"/>
  <c r="O608" i="2"/>
  <c r="P608" i="2"/>
  <c r="Q608" i="2"/>
  <c r="N609" i="2" l="1"/>
  <c r="M610" i="2" s="1"/>
  <c r="O609" i="2"/>
  <c r="P609" i="2"/>
  <c r="Q609" i="2"/>
  <c r="N610" i="2" l="1"/>
  <c r="M611" i="2" s="1"/>
  <c r="O610" i="2"/>
  <c r="P610" i="2"/>
  <c r="Q610" i="2"/>
  <c r="N611" i="2" l="1"/>
  <c r="M612" i="2" s="1"/>
  <c r="O611" i="2"/>
  <c r="P611" i="2"/>
  <c r="Q611" i="2"/>
  <c r="N612" i="2" l="1"/>
  <c r="M613" i="2" s="1"/>
  <c r="O612" i="2"/>
  <c r="P612" i="2"/>
  <c r="Q612" i="2"/>
  <c r="N613" i="2" l="1"/>
  <c r="M614" i="2" s="1"/>
  <c r="O613" i="2"/>
  <c r="P613" i="2"/>
  <c r="Q613" i="2"/>
  <c r="N614" i="2" l="1"/>
  <c r="M615" i="2" s="1"/>
  <c r="O614" i="2"/>
  <c r="P614" i="2"/>
  <c r="Q614" i="2"/>
  <c r="N615" i="2" l="1"/>
  <c r="M616" i="2" s="1"/>
  <c r="O615" i="2"/>
  <c r="P615" i="2"/>
  <c r="Q615" i="2"/>
  <c r="N616" i="2" l="1"/>
  <c r="M617" i="2" s="1"/>
  <c r="O616" i="2"/>
  <c r="P616" i="2"/>
  <c r="Q616" i="2"/>
  <c r="N617" i="2" l="1"/>
  <c r="M618" i="2" s="1"/>
  <c r="O617" i="2"/>
  <c r="P617" i="2"/>
  <c r="Q617" i="2"/>
  <c r="N618" i="2" l="1"/>
  <c r="M619" i="2" s="1"/>
  <c r="O618" i="2"/>
  <c r="P618" i="2"/>
  <c r="Q618" i="2"/>
  <c r="N619" i="2" l="1"/>
  <c r="M620" i="2" s="1"/>
  <c r="O619" i="2"/>
  <c r="P619" i="2"/>
  <c r="Q619" i="2"/>
  <c r="N620" i="2" l="1"/>
  <c r="M621" i="2" s="1"/>
  <c r="O620" i="2"/>
  <c r="P620" i="2"/>
  <c r="Q620" i="2"/>
  <c r="N621" i="2" l="1"/>
  <c r="M622" i="2" s="1"/>
  <c r="O621" i="2"/>
  <c r="P621" i="2"/>
  <c r="Q621" i="2"/>
  <c r="N622" i="2" l="1"/>
  <c r="M623" i="2" s="1"/>
  <c r="O622" i="2"/>
  <c r="P622" i="2"/>
  <c r="Q622" i="2"/>
  <c r="N623" i="2" l="1"/>
  <c r="M624" i="2" s="1"/>
  <c r="O623" i="2"/>
  <c r="P623" i="2"/>
  <c r="Q623" i="2"/>
  <c r="N624" i="2" l="1"/>
  <c r="M625" i="2" s="1"/>
  <c r="O624" i="2"/>
  <c r="P624" i="2"/>
  <c r="Q624" i="2"/>
  <c r="N625" i="2" l="1"/>
  <c r="M626" i="2" s="1"/>
  <c r="O625" i="2"/>
  <c r="P625" i="2"/>
  <c r="Q625" i="2"/>
  <c r="N626" i="2" l="1"/>
  <c r="M627" i="2" s="1"/>
  <c r="O626" i="2"/>
  <c r="P626" i="2"/>
  <c r="Q626" i="2"/>
  <c r="N627" i="2" l="1"/>
  <c r="M628" i="2" s="1"/>
  <c r="P627" i="2"/>
  <c r="O627" i="2"/>
  <c r="Q627" i="2"/>
  <c r="N628" i="2" l="1"/>
  <c r="M629" i="2" s="1"/>
  <c r="O628" i="2"/>
  <c r="P628" i="2"/>
  <c r="Q628" i="2"/>
  <c r="N629" i="2" l="1"/>
  <c r="M630" i="2" s="1"/>
  <c r="O629" i="2"/>
  <c r="P629" i="2"/>
  <c r="Q629" i="2"/>
  <c r="N630" i="2" l="1"/>
  <c r="M631" i="2" s="1"/>
  <c r="O630" i="2"/>
  <c r="P630" i="2"/>
  <c r="Q630" i="2"/>
  <c r="N631" i="2" l="1"/>
  <c r="M632" i="2" s="1"/>
  <c r="O631" i="2"/>
  <c r="P631" i="2"/>
  <c r="Q631" i="2"/>
  <c r="N632" i="2" l="1"/>
  <c r="M633" i="2" s="1"/>
  <c r="O632" i="2"/>
  <c r="Q632" i="2"/>
  <c r="P632" i="2"/>
  <c r="N633" i="2" l="1"/>
  <c r="M634" i="2" s="1"/>
  <c r="O633" i="2"/>
  <c r="P633" i="2"/>
  <c r="Q633" i="2"/>
  <c r="N634" i="2" l="1"/>
  <c r="M635" i="2" s="1"/>
  <c r="O634" i="2"/>
  <c r="P634" i="2"/>
  <c r="Q634" i="2"/>
  <c r="N635" i="2" l="1"/>
  <c r="M636" i="2" s="1"/>
  <c r="O635" i="2"/>
  <c r="P635" i="2"/>
  <c r="Q635" i="2"/>
  <c r="N636" i="2" l="1"/>
  <c r="M637" i="2" s="1"/>
  <c r="O636" i="2"/>
  <c r="P636" i="2"/>
  <c r="Q636" i="2"/>
  <c r="N637" i="2" l="1"/>
  <c r="M638" i="2" s="1"/>
  <c r="O637" i="2"/>
  <c r="P637" i="2"/>
  <c r="Q637" i="2"/>
  <c r="N638" i="2" l="1"/>
  <c r="M639" i="2" s="1"/>
  <c r="O638" i="2"/>
  <c r="P638" i="2"/>
  <c r="Q638" i="2"/>
  <c r="N639" i="2" l="1"/>
  <c r="M640" i="2" s="1"/>
  <c r="O639" i="2"/>
  <c r="P639" i="2"/>
  <c r="Q639" i="2"/>
  <c r="N640" i="2" l="1"/>
  <c r="M641" i="2" s="1"/>
  <c r="O640" i="2"/>
  <c r="P640" i="2"/>
  <c r="Q640" i="2"/>
  <c r="P641" i="2" l="1"/>
  <c r="N641" i="2"/>
  <c r="M642" i="2" s="1"/>
  <c r="O641" i="2"/>
  <c r="Q641" i="2"/>
  <c r="N642" i="2" l="1"/>
  <c r="M643" i="2" s="1"/>
  <c r="O642" i="2"/>
  <c r="P642" i="2"/>
  <c r="Q642" i="2"/>
  <c r="N643" i="2" l="1"/>
  <c r="M644" i="2" s="1"/>
  <c r="O643" i="2"/>
  <c r="P643" i="2"/>
  <c r="Q643" i="2"/>
  <c r="N644" i="2" l="1"/>
  <c r="M645" i="2" s="1"/>
  <c r="O644" i="2"/>
  <c r="P644" i="2"/>
  <c r="Q644" i="2"/>
  <c r="N645" i="2" l="1"/>
  <c r="M646" i="2" s="1"/>
  <c r="O645" i="2"/>
  <c r="P645" i="2"/>
  <c r="Q645" i="2"/>
  <c r="N646" i="2" l="1"/>
  <c r="M647" i="2" s="1"/>
  <c r="O646" i="2"/>
  <c r="P646" i="2"/>
  <c r="Q646" i="2"/>
  <c r="N647" i="2" l="1"/>
  <c r="M648" i="2" s="1"/>
  <c r="O647" i="2"/>
  <c r="P647" i="2"/>
  <c r="Q647" i="2"/>
  <c r="N648" i="2" l="1"/>
  <c r="M649" i="2" s="1"/>
  <c r="O648" i="2"/>
  <c r="P648" i="2"/>
  <c r="Q648" i="2"/>
  <c r="N649" i="2" l="1"/>
  <c r="M650" i="2" s="1"/>
  <c r="O649" i="2"/>
  <c r="P649" i="2"/>
  <c r="Q649" i="2"/>
  <c r="N650" i="2" l="1"/>
  <c r="M651" i="2" s="1"/>
  <c r="O650" i="2"/>
  <c r="P650" i="2"/>
  <c r="Q650" i="2"/>
  <c r="N651" i="2" l="1"/>
  <c r="M652" i="2" s="1"/>
  <c r="O651" i="2"/>
  <c r="P651" i="2"/>
  <c r="Q651" i="2"/>
  <c r="N652" i="2" l="1"/>
  <c r="M653" i="2" s="1"/>
  <c r="O652" i="2"/>
  <c r="P652" i="2"/>
  <c r="Q652" i="2"/>
  <c r="N653" i="2" l="1"/>
  <c r="M654" i="2" s="1"/>
  <c r="O653" i="2"/>
  <c r="P653" i="2"/>
  <c r="Q653" i="2"/>
  <c r="N654" i="2" l="1"/>
  <c r="M655" i="2" s="1"/>
  <c r="O654" i="2"/>
  <c r="P654" i="2"/>
  <c r="Q654" i="2"/>
  <c r="N655" i="2" l="1"/>
  <c r="M656" i="2" s="1"/>
  <c r="O655" i="2"/>
  <c r="P655" i="2"/>
  <c r="Q655" i="2"/>
  <c r="N656" i="2" l="1"/>
  <c r="M657" i="2" s="1"/>
  <c r="O656" i="2"/>
  <c r="P656" i="2"/>
  <c r="Q656" i="2"/>
  <c r="N657" i="2" l="1"/>
  <c r="M658" i="2" s="1"/>
  <c r="O657" i="2"/>
  <c r="P657" i="2"/>
  <c r="Q657" i="2"/>
  <c r="N658" i="2" l="1"/>
  <c r="M659" i="2" s="1"/>
  <c r="O658" i="2"/>
  <c r="P658" i="2"/>
  <c r="Q658" i="2"/>
  <c r="N659" i="2" l="1"/>
  <c r="M660" i="2" s="1"/>
  <c r="O659" i="2"/>
  <c r="P659" i="2"/>
  <c r="Q659" i="2"/>
  <c r="N660" i="2" l="1"/>
  <c r="M661" i="2" s="1"/>
  <c r="O660" i="2"/>
  <c r="P660" i="2"/>
  <c r="Q660" i="2"/>
  <c r="N661" i="2" l="1"/>
  <c r="M662" i="2" s="1"/>
  <c r="O661" i="2"/>
  <c r="P661" i="2"/>
  <c r="Q661" i="2"/>
  <c r="N662" i="2" l="1"/>
  <c r="M663" i="2" s="1"/>
  <c r="O662" i="2"/>
  <c r="P662" i="2"/>
  <c r="Q662" i="2"/>
  <c r="N663" i="2" l="1"/>
  <c r="M664" i="2" s="1"/>
  <c r="O663" i="2"/>
  <c r="P663" i="2"/>
  <c r="Q663" i="2"/>
  <c r="N664" i="2" l="1"/>
  <c r="M665" i="2" s="1"/>
  <c r="O664" i="2"/>
  <c r="P664" i="2"/>
  <c r="Q664" i="2"/>
  <c r="N665" i="2" l="1"/>
  <c r="M666" i="2" s="1"/>
  <c r="O665" i="2"/>
  <c r="P665" i="2"/>
  <c r="Q665" i="2"/>
  <c r="N666" i="2" l="1"/>
  <c r="M667" i="2" s="1"/>
  <c r="O666" i="2"/>
  <c r="P666" i="2"/>
  <c r="Q666" i="2"/>
  <c r="N667" i="2" l="1"/>
  <c r="M668" i="2" s="1"/>
  <c r="O667" i="2"/>
  <c r="P667" i="2"/>
  <c r="Q667" i="2"/>
  <c r="N668" i="2" l="1"/>
  <c r="M669" i="2" s="1"/>
  <c r="O668" i="2"/>
  <c r="P668" i="2"/>
  <c r="Q668" i="2"/>
  <c r="N669" i="2" l="1"/>
  <c r="M670" i="2" s="1"/>
  <c r="O669" i="2"/>
  <c r="P669" i="2"/>
  <c r="Q669" i="2"/>
  <c r="N670" i="2" l="1"/>
  <c r="M671" i="2" s="1"/>
  <c r="O670" i="2"/>
  <c r="P670" i="2"/>
  <c r="Q670" i="2"/>
  <c r="N671" i="2" l="1"/>
  <c r="M672" i="2" s="1"/>
  <c r="O671" i="2"/>
  <c r="P671" i="2"/>
  <c r="Q671" i="2"/>
  <c r="N672" i="2" l="1"/>
  <c r="M673" i="2" s="1"/>
  <c r="O672" i="2"/>
  <c r="P672" i="2"/>
  <c r="Q672" i="2"/>
  <c r="N673" i="2" l="1"/>
  <c r="M674" i="2" s="1"/>
  <c r="O673" i="2"/>
  <c r="P673" i="2"/>
  <c r="Q673" i="2"/>
  <c r="N674" i="2" l="1"/>
  <c r="M675" i="2" s="1"/>
  <c r="O674" i="2"/>
  <c r="P674" i="2"/>
  <c r="Q674" i="2"/>
  <c r="N675" i="2" l="1"/>
  <c r="M676" i="2" s="1"/>
  <c r="O675" i="2"/>
  <c r="P675" i="2"/>
  <c r="Q675" i="2"/>
  <c r="N676" i="2" l="1"/>
  <c r="M677" i="2" s="1"/>
  <c r="O676" i="2"/>
  <c r="P676" i="2"/>
  <c r="Q676" i="2"/>
  <c r="N677" i="2" l="1"/>
  <c r="M678" i="2" s="1"/>
  <c r="O677" i="2"/>
  <c r="P677" i="2"/>
  <c r="Q677" i="2"/>
  <c r="N678" i="2" l="1"/>
  <c r="M679" i="2" s="1"/>
  <c r="O678" i="2"/>
  <c r="P678" i="2"/>
  <c r="Q678" i="2"/>
  <c r="N679" i="2" l="1"/>
  <c r="M680" i="2" s="1"/>
  <c r="O679" i="2"/>
  <c r="P679" i="2"/>
  <c r="Q679" i="2"/>
  <c r="N680" i="2" l="1"/>
  <c r="M681" i="2" s="1"/>
  <c r="O680" i="2"/>
  <c r="P680" i="2"/>
  <c r="Q680" i="2"/>
  <c r="N681" i="2" l="1"/>
  <c r="M682" i="2" s="1"/>
  <c r="O681" i="2"/>
  <c r="P681" i="2"/>
  <c r="Q681" i="2"/>
  <c r="N682" i="2" l="1"/>
  <c r="M683" i="2" s="1"/>
  <c r="O682" i="2"/>
  <c r="P682" i="2"/>
  <c r="Q682" i="2"/>
  <c r="N683" i="2" l="1"/>
  <c r="M684" i="2" s="1"/>
  <c r="O683" i="2"/>
  <c r="P683" i="2"/>
  <c r="Q683" i="2"/>
  <c r="N684" i="2" l="1"/>
  <c r="M685" i="2" s="1"/>
  <c r="O684" i="2"/>
  <c r="P684" i="2"/>
  <c r="Q684" i="2"/>
  <c r="N685" i="2" l="1"/>
  <c r="M686" i="2" s="1"/>
  <c r="O685" i="2"/>
  <c r="P685" i="2"/>
  <c r="Q685" i="2"/>
  <c r="N686" i="2" l="1"/>
  <c r="M687" i="2" s="1"/>
  <c r="O686" i="2"/>
  <c r="P686" i="2"/>
  <c r="Q686" i="2"/>
  <c r="N687" i="2" l="1"/>
  <c r="M688" i="2" s="1"/>
  <c r="O687" i="2"/>
  <c r="P687" i="2"/>
  <c r="Q687" i="2"/>
  <c r="N688" i="2" l="1"/>
  <c r="M689" i="2" s="1"/>
  <c r="O688" i="2"/>
  <c r="P688" i="2"/>
  <c r="Q688" i="2"/>
  <c r="N689" i="2" l="1"/>
  <c r="M690" i="2" s="1"/>
  <c r="O689" i="2"/>
  <c r="P689" i="2"/>
  <c r="Q689" i="2"/>
  <c r="N690" i="2" l="1"/>
  <c r="M691" i="2" s="1"/>
  <c r="O690" i="2"/>
  <c r="P690" i="2"/>
  <c r="Q690" i="2"/>
  <c r="N691" i="2" l="1"/>
  <c r="M692" i="2" s="1"/>
  <c r="O691" i="2"/>
  <c r="P691" i="2"/>
  <c r="Q691" i="2"/>
  <c r="N692" i="2" l="1"/>
  <c r="M693" i="2" s="1"/>
  <c r="O692" i="2"/>
  <c r="P692" i="2"/>
  <c r="Q692" i="2"/>
  <c r="N693" i="2" l="1"/>
  <c r="M694" i="2" s="1"/>
  <c r="O693" i="2"/>
  <c r="P693" i="2"/>
  <c r="Q693" i="2"/>
  <c r="N694" i="2" l="1"/>
  <c r="M695" i="2" s="1"/>
  <c r="O694" i="2"/>
  <c r="P694" i="2"/>
  <c r="Q694" i="2"/>
  <c r="N695" i="2" l="1"/>
  <c r="M696" i="2" s="1"/>
  <c r="O695" i="2"/>
  <c r="P695" i="2"/>
  <c r="Q695" i="2"/>
  <c r="N696" i="2" l="1"/>
  <c r="M697" i="2" s="1"/>
  <c r="O696" i="2"/>
  <c r="P696" i="2"/>
  <c r="Q696" i="2"/>
  <c r="N697" i="2" l="1"/>
  <c r="M698" i="2" s="1"/>
  <c r="O697" i="2"/>
  <c r="P697" i="2"/>
  <c r="Q697" i="2"/>
  <c r="N698" i="2" l="1"/>
  <c r="M699" i="2" s="1"/>
  <c r="O698" i="2"/>
  <c r="P698" i="2"/>
  <c r="Q698" i="2"/>
  <c r="N699" i="2" l="1"/>
  <c r="M700" i="2" s="1"/>
  <c r="O699" i="2"/>
  <c r="P699" i="2"/>
  <c r="Q699" i="2"/>
  <c r="N700" i="2" l="1"/>
  <c r="M701" i="2" s="1"/>
  <c r="O700" i="2"/>
  <c r="P700" i="2"/>
  <c r="Q700" i="2"/>
  <c r="N701" i="2" l="1"/>
  <c r="M702" i="2" s="1"/>
  <c r="O701" i="2"/>
  <c r="P701" i="2"/>
  <c r="Q701" i="2"/>
  <c r="N702" i="2" l="1"/>
  <c r="M703" i="2" s="1"/>
  <c r="O702" i="2"/>
  <c r="P702" i="2"/>
  <c r="Q702" i="2"/>
  <c r="N703" i="2" l="1"/>
  <c r="M704" i="2" s="1"/>
  <c r="O703" i="2"/>
  <c r="P703" i="2"/>
  <c r="Q703" i="2"/>
  <c r="N704" i="2" l="1"/>
  <c r="M705" i="2" s="1"/>
  <c r="O704" i="2"/>
  <c r="P704" i="2"/>
  <c r="Q704" i="2"/>
  <c r="N705" i="2" l="1"/>
  <c r="M706" i="2" s="1"/>
  <c r="O705" i="2"/>
  <c r="P705" i="2"/>
  <c r="Q705" i="2"/>
  <c r="N706" i="2" l="1"/>
  <c r="M707" i="2" s="1"/>
  <c r="O706" i="2"/>
  <c r="P706" i="2"/>
  <c r="Q706" i="2"/>
  <c r="N707" i="2" l="1"/>
  <c r="M708" i="2" s="1"/>
  <c r="O707" i="2"/>
  <c r="P707" i="2"/>
  <c r="Q707" i="2"/>
  <c r="N708" i="2" l="1"/>
  <c r="M709" i="2" s="1"/>
  <c r="O708" i="2"/>
  <c r="P708" i="2"/>
  <c r="Q708" i="2"/>
  <c r="N709" i="2" l="1"/>
  <c r="M710" i="2" s="1"/>
  <c r="O709" i="2"/>
  <c r="P709" i="2"/>
  <c r="Q709" i="2"/>
  <c r="N710" i="2" l="1"/>
  <c r="M711" i="2" s="1"/>
  <c r="O710" i="2"/>
  <c r="P710" i="2"/>
  <c r="Q710" i="2"/>
  <c r="N711" i="2" l="1"/>
  <c r="M712" i="2" s="1"/>
  <c r="O711" i="2"/>
  <c r="P711" i="2"/>
  <c r="Q711" i="2"/>
  <c r="N712" i="2" l="1"/>
  <c r="M713" i="2" s="1"/>
  <c r="O712" i="2"/>
  <c r="P712" i="2"/>
  <c r="Q712" i="2"/>
  <c r="N713" i="2" l="1"/>
  <c r="M714" i="2" s="1"/>
  <c r="O713" i="2"/>
  <c r="P713" i="2"/>
  <c r="Q713" i="2"/>
  <c r="N714" i="2" l="1"/>
  <c r="M715" i="2" s="1"/>
  <c r="O714" i="2"/>
  <c r="P714" i="2"/>
  <c r="Q714" i="2"/>
  <c r="N715" i="2" l="1"/>
  <c r="M716" i="2" s="1"/>
  <c r="O715" i="2"/>
  <c r="P715" i="2"/>
  <c r="Q715" i="2"/>
  <c r="N716" i="2" l="1"/>
  <c r="M717" i="2" s="1"/>
  <c r="O716" i="2"/>
  <c r="P716" i="2"/>
  <c r="Q716" i="2"/>
  <c r="N717" i="2" l="1"/>
  <c r="M718" i="2" s="1"/>
  <c r="O717" i="2"/>
  <c r="P717" i="2"/>
  <c r="Q717" i="2"/>
  <c r="N718" i="2" l="1"/>
  <c r="M719" i="2" s="1"/>
  <c r="O718" i="2"/>
  <c r="P718" i="2"/>
  <c r="Q718" i="2"/>
  <c r="N719" i="2" l="1"/>
  <c r="M720" i="2" s="1"/>
  <c r="O719" i="2"/>
  <c r="P719" i="2"/>
  <c r="Q719" i="2"/>
  <c r="N720" i="2" l="1"/>
  <c r="M721" i="2" s="1"/>
  <c r="O720" i="2"/>
  <c r="P720" i="2"/>
  <c r="Q720" i="2"/>
  <c r="N721" i="2" l="1"/>
  <c r="M722" i="2" s="1"/>
  <c r="O721" i="2"/>
  <c r="P721" i="2"/>
  <c r="Q721" i="2"/>
  <c r="N722" i="2" l="1"/>
  <c r="M723" i="2" s="1"/>
  <c r="O722" i="2"/>
  <c r="P722" i="2"/>
  <c r="Q722" i="2"/>
  <c r="N723" i="2" l="1"/>
  <c r="M724" i="2" s="1"/>
  <c r="P723" i="2"/>
  <c r="O723" i="2"/>
  <c r="Q723" i="2"/>
  <c r="N724" i="2" l="1"/>
  <c r="M725" i="2" s="1"/>
  <c r="O724" i="2"/>
  <c r="P724" i="2"/>
  <c r="Q724" i="2"/>
  <c r="N725" i="2" l="1"/>
  <c r="M726" i="2" s="1"/>
  <c r="O725" i="2"/>
  <c r="P725" i="2"/>
  <c r="Q725" i="2"/>
  <c r="N726" i="2" l="1"/>
  <c r="M727" i="2" s="1"/>
  <c r="O726" i="2"/>
  <c r="P726" i="2"/>
  <c r="Q726" i="2"/>
  <c r="N727" i="2" l="1"/>
  <c r="M728" i="2" s="1"/>
  <c r="O727" i="2"/>
  <c r="P727" i="2"/>
  <c r="Q727" i="2"/>
  <c r="N728" i="2" l="1"/>
  <c r="M729" i="2" s="1"/>
  <c r="O728" i="2"/>
  <c r="P728" i="2"/>
  <c r="Q728" i="2"/>
  <c r="N729" i="2" l="1"/>
  <c r="M730" i="2" s="1"/>
  <c r="O729" i="2"/>
  <c r="P729" i="2"/>
  <c r="Q729" i="2"/>
  <c r="N730" i="2" l="1"/>
  <c r="M731" i="2" s="1"/>
  <c r="O730" i="2"/>
  <c r="P730" i="2"/>
  <c r="Q730" i="2"/>
  <c r="N731" i="2" l="1"/>
  <c r="M732" i="2" s="1"/>
  <c r="O731" i="2"/>
  <c r="P731" i="2"/>
  <c r="Q731" i="2"/>
  <c r="N732" i="2" l="1"/>
  <c r="M733" i="2" s="1"/>
  <c r="O732" i="2"/>
  <c r="P732" i="2"/>
  <c r="Q732" i="2"/>
  <c r="N733" i="2" l="1"/>
  <c r="M734" i="2" s="1"/>
  <c r="O733" i="2"/>
  <c r="Q733" i="2"/>
  <c r="P733" i="2"/>
  <c r="N734" i="2" l="1"/>
  <c r="M735" i="2" s="1"/>
  <c r="O734" i="2"/>
  <c r="P734" i="2"/>
  <c r="Q734" i="2"/>
  <c r="N735" i="2" l="1"/>
  <c r="M736" i="2" s="1"/>
  <c r="O735" i="2"/>
  <c r="P735" i="2"/>
  <c r="Q735" i="2"/>
  <c r="N736" i="2" l="1"/>
  <c r="M737" i="2" s="1"/>
  <c r="O736" i="2"/>
  <c r="P736" i="2"/>
  <c r="Q736" i="2"/>
  <c r="N737" i="2" l="1"/>
  <c r="M738" i="2" s="1"/>
  <c r="O737" i="2"/>
  <c r="P737" i="2"/>
  <c r="Q737" i="2"/>
  <c r="N738" i="2" l="1"/>
  <c r="M739" i="2" s="1"/>
  <c r="O738" i="2"/>
  <c r="P738" i="2"/>
  <c r="Q738" i="2"/>
  <c r="N739" i="2" l="1"/>
  <c r="M740" i="2" s="1"/>
  <c r="O739" i="2"/>
  <c r="P739" i="2"/>
  <c r="Q739" i="2"/>
  <c r="N740" i="2" l="1"/>
  <c r="M741" i="2" s="1"/>
  <c r="O740" i="2"/>
  <c r="P740" i="2"/>
  <c r="Q740" i="2"/>
  <c r="N741" i="2" l="1"/>
  <c r="M742" i="2" s="1"/>
  <c r="O741" i="2"/>
  <c r="P741" i="2"/>
  <c r="Q741" i="2"/>
  <c r="N742" i="2" l="1"/>
  <c r="M743" i="2" s="1"/>
  <c r="O742" i="2"/>
  <c r="P742" i="2"/>
  <c r="Q742" i="2"/>
  <c r="N743" i="2" l="1"/>
  <c r="M744" i="2" s="1"/>
  <c r="O743" i="2"/>
  <c r="P743" i="2"/>
  <c r="Q743" i="2"/>
  <c r="N744" i="2" l="1"/>
  <c r="M745" i="2" s="1"/>
  <c r="O744" i="2"/>
  <c r="P744" i="2"/>
  <c r="Q744" i="2"/>
  <c r="N745" i="2" l="1"/>
  <c r="M746" i="2" s="1"/>
  <c r="O745" i="2"/>
  <c r="P745" i="2"/>
  <c r="Q745" i="2"/>
  <c r="N746" i="2" l="1"/>
  <c r="M747" i="2" s="1"/>
  <c r="O746" i="2"/>
  <c r="P746" i="2"/>
  <c r="Q746" i="2"/>
  <c r="N747" i="2" l="1"/>
  <c r="M748" i="2" s="1"/>
  <c r="O747" i="2"/>
  <c r="P747" i="2"/>
  <c r="Q747" i="2"/>
  <c r="N748" i="2" l="1"/>
  <c r="M749" i="2" s="1"/>
  <c r="O748" i="2"/>
  <c r="P748" i="2"/>
  <c r="Q748" i="2"/>
  <c r="N749" i="2" l="1"/>
  <c r="M750" i="2" s="1"/>
  <c r="O749" i="2"/>
  <c r="P749" i="2"/>
  <c r="Q749" i="2"/>
  <c r="N750" i="2" l="1"/>
  <c r="M751" i="2" s="1"/>
  <c r="O750" i="2"/>
  <c r="P750" i="2"/>
  <c r="Q750" i="2"/>
  <c r="N751" i="2" l="1"/>
  <c r="M752" i="2" s="1"/>
  <c r="O751" i="2"/>
  <c r="P751" i="2"/>
  <c r="Q751" i="2"/>
  <c r="N752" i="2" l="1"/>
  <c r="M753" i="2" s="1"/>
  <c r="O752" i="2"/>
  <c r="P752" i="2"/>
  <c r="Q752" i="2"/>
  <c r="N753" i="2" l="1"/>
  <c r="M754" i="2" s="1"/>
  <c r="O753" i="2"/>
  <c r="P753" i="2"/>
  <c r="Q753" i="2"/>
  <c r="N754" i="2" l="1"/>
  <c r="M755" i="2" s="1"/>
  <c r="P754" i="2"/>
  <c r="O754" i="2"/>
  <c r="Q754" i="2"/>
  <c r="P755" i="2" l="1"/>
  <c r="N755" i="2"/>
  <c r="M756" i="2" s="1"/>
  <c r="O755" i="2"/>
  <c r="Q755" i="2"/>
  <c r="N756" i="2" l="1"/>
  <c r="M757" i="2" s="1"/>
  <c r="O756" i="2"/>
  <c r="P756" i="2"/>
  <c r="Q756" i="2"/>
  <c r="N757" i="2" l="1"/>
  <c r="M758" i="2" s="1"/>
  <c r="O757" i="2"/>
  <c r="P757" i="2"/>
  <c r="Q757" i="2"/>
  <c r="N758" i="2" l="1"/>
  <c r="M759" i="2" s="1"/>
  <c r="O758" i="2"/>
  <c r="P758" i="2"/>
  <c r="Q758" i="2"/>
  <c r="N759" i="2" l="1"/>
  <c r="M760" i="2" s="1"/>
  <c r="O759" i="2"/>
  <c r="P759" i="2"/>
  <c r="Q759" i="2"/>
  <c r="N760" i="2" l="1"/>
  <c r="M761" i="2" s="1"/>
  <c r="O760" i="2"/>
  <c r="P760" i="2"/>
  <c r="Q760" i="2"/>
  <c r="N761" i="2" l="1"/>
  <c r="M762" i="2" s="1"/>
  <c r="O761" i="2"/>
  <c r="P761" i="2"/>
  <c r="Q761" i="2"/>
  <c r="P762" i="2" l="1"/>
  <c r="N762" i="2"/>
  <c r="M763" i="2" s="1"/>
  <c r="O762" i="2"/>
  <c r="Q762" i="2"/>
  <c r="N763" i="2" l="1"/>
  <c r="M764" i="2" s="1"/>
  <c r="O763" i="2"/>
  <c r="P763" i="2"/>
  <c r="Q763" i="2"/>
  <c r="N764" i="2" l="1"/>
  <c r="M765" i="2" s="1"/>
  <c r="O764" i="2"/>
  <c r="P764" i="2"/>
  <c r="Q764" i="2"/>
  <c r="N765" i="2" l="1"/>
  <c r="M766" i="2" s="1"/>
  <c r="O765" i="2"/>
  <c r="P765" i="2"/>
  <c r="Q765" i="2"/>
  <c r="N766" i="2" l="1"/>
  <c r="M767" i="2" s="1"/>
  <c r="O766" i="2"/>
  <c r="P766" i="2"/>
  <c r="Q766" i="2"/>
  <c r="N767" i="2" l="1"/>
  <c r="M768" i="2" s="1"/>
  <c r="O767" i="2"/>
  <c r="P767" i="2"/>
  <c r="Q767" i="2"/>
  <c r="N768" i="2" l="1"/>
  <c r="M769" i="2" s="1"/>
  <c r="O768" i="2"/>
  <c r="P768" i="2"/>
  <c r="Q768" i="2"/>
  <c r="N769" i="2" l="1"/>
  <c r="M770" i="2" s="1"/>
  <c r="P769" i="2"/>
  <c r="O769" i="2"/>
  <c r="Q769" i="2"/>
  <c r="N770" i="2" l="1"/>
  <c r="M771" i="2" s="1"/>
  <c r="O770" i="2"/>
  <c r="P770" i="2"/>
  <c r="Q770" i="2"/>
  <c r="N771" i="2" l="1"/>
  <c r="M772" i="2" s="1"/>
  <c r="O771" i="2"/>
  <c r="P771" i="2"/>
  <c r="Q771" i="2"/>
  <c r="N772" i="2" l="1"/>
  <c r="M773" i="2" s="1"/>
  <c r="O772" i="2"/>
  <c r="P772" i="2"/>
  <c r="Q772" i="2"/>
  <c r="N773" i="2" l="1"/>
  <c r="M774" i="2" s="1"/>
  <c r="O773" i="2"/>
  <c r="P773" i="2"/>
  <c r="Q773" i="2"/>
  <c r="N774" i="2" l="1"/>
  <c r="M775" i="2" s="1"/>
  <c r="O774" i="2"/>
  <c r="P774" i="2"/>
  <c r="Q774" i="2"/>
  <c r="N775" i="2" l="1"/>
  <c r="M776" i="2" s="1"/>
  <c r="O775" i="2"/>
  <c r="P775" i="2"/>
  <c r="Q775" i="2"/>
  <c r="N776" i="2" l="1"/>
  <c r="M777" i="2" s="1"/>
  <c r="O776" i="2"/>
  <c r="P776" i="2"/>
  <c r="Q776" i="2"/>
  <c r="N777" i="2" l="1"/>
  <c r="M778" i="2" s="1"/>
  <c r="O777" i="2"/>
  <c r="P777" i="2"/>
  <c r="Q777" i="2"/>
  <c r="N778" i="2" l="1"/>
  <c r="M779" i="2" s="1"/>
  <c r="O778" i="2"/>
  <c r="P778" i="2"/>
  <c r="Q778" i="2"/>
  <c r="N779" i="2" l="1"/>
  <c r="M780" i="2" s="1"/>
  <c r="O779" i="2"/>
  <c r="P779" i="2"/>
  <c r="Q779" i="2"/>
  <c r="N780" i="2" l="1"/>
  <c r="M781" i="2" s="1"/>
  <c r="O780" i="2"/>
  <c r="P780" i="2"/>
  <c r="Q780" i="2"/>
  <c r="N781" i="2" l="1"/>
  <c r="M782" i="2" s="1"/>
  <c r="O781" i="2"/>
  <c r="P781" i="2"/>
  <c r="Q781" i="2"/>
  <c r="N782" i="2" l="1"/>
  <c r="M783" i="2" s="1"/>
  <c r="O782" i="2"/>
  <c r="P782" i="2"/>
  <c r="Q782" i="2"/>
  <c r="N783" i="2" l="1"/>
  <c r="M784" i="2" s="1"/>
  <c r="O783" i="2"/>
  <c r="P783" i="2"/>
  <c r="Q783" i="2"/>
  <c r="N784" i="2" l="1"/>
  <c r="M785" i="2" s="1"/>
  <c r="O784" i="2"/>
  <c r="P784" i="2"/>
  <c r="Q784" i="2"/>
  <c r="N785" i="2" l="1"/>
  <c r="M786" i="2" s="1"/>
  <c r="O785" i="2"/>
  <c r="P785" i="2"/>
  <c r="Q785" i="2"/>
  <c r="N786" i="2" l="1"/>
  <c r="M787" i="2" s="1"/>
  <c r="O786" i="2"/>
  <c r="P786" i="2"/>
  <c r="Q786" i="2"/>
  <c r="N787" i="2" l="1"/>
  <c r="M788" i="2" s="1"/>
  <c r="O787" i="2"/>
  <c r="P787" i="2"/>
  <c r="Q787" i="2"/>
  <c r="N788" i="2" l="1"/>
  <c r="M789" i="2" s="1"/>
  <c r="O788" i="2"/>
  <c r="P788" i="2"/>
  <c r="Q788" i="2"/>
  <c r="N789" i="2" l="1"/>
  <c r="M790" i="2" s="1"/>
  <c r="O789" i="2"/>
  <c r="P789" i="2"/>
  <c r="Q789" i="2"/>
  <c r="N790" i="2" l="1"/>
  <c r="M791" i="2" s="1"/>
  <c r="O790" i="2"/>
  <c r="P790" i="2"/>
  <c r="Q790" i="2"/>
  <c r="N791" i="2" l="1"/>
  <c r="M792" i="2" s="1"/>
  <c r="O791" i="2"/>
  <c r="P791" i="2"/>
  <c r="Q791" i="2"/>
  <c r="N792" i="2" l="1"/>
  <c r="M793" i="2" s="1"/>
  <c r="O792" i="2"/>
  <c r="P792" i="2"/>
  <c r="Q792" i="2"/>
  <c r="N793" i="2" l="1"/>
  <c r="M794" i="2" s="1"/>
  <c r="O793" i="2"/>
  <c r="P793" i="2"/>
  <c r="Q793" i="2"/>
  <c r="N794" i="2" l="1"/>
  <c r="M795" i="2" s="1"/>
  <c r="O794" i="2"/>
  <c r="P794" i="2"/>
  <c r="Q794" i="2"/>
  <c r="N795" i="2" l="1"/>
  <c r="M796" i="2" s="1"/>
  <c r="O795" i="2"/>
  <c r="P795" i="2"/>
  <c r="Q795" i="2"/>
  <c r="N796" i="2" l="1"/>
  <c r="M797" i="2" s="1"/>
  <c r="O796" i="2"/>
  <c r="P796" i="2"/>
  <c r="Q796" i="2"/>
  <c r="N797" i="2" l="1"/>
  <c r="M798" i="2" s="1"/>
  <c r="O797" i="2"/>
  <c r="P797" i="2"/>
  <c r="Q797" i="2"/>
  <c r="N798" i="2" l="1"/>
  <c r="M799" i="2" s="1"/>
  <c r="O798" i="2"/>
  <c r="P798" i="2"/>
  <c r="Q798" i="2"/>
  <c r="N799" i="2" l="1"/>
  <c r="M800" i="2" s="1"/>
  <c r="O799" i="2"/>
  <c r="P799" i="2"/>
  <c r="Q799" i="2"/>
  <c r="N800" i="2" l="1"/>
  <c r="M801" i="2" s="1"/>
  <c r="O800" i="2"/>
  <c r="P800" i="2"/>
  <c r="Q800" i="2"/>
  <c r="N801" i="2" l="1"/>
  <c r="M802" i="2" s="1"/>
  <c r="O801" i="2"/>
  <c r="P801" i="2"/>
  <c r="Q801" i="2"/>
  <c r="N802" i="2" l="1"/>
  <c r="M803" i="2" s="1"/>
  <c r="O802" i="2"/>
  <c r="P802" i="2"/>
  <c r="Q802" i="2"/>
  <c r="N803" i="2" l="1"/>
  <c r="M804" i="2" s="1"/>
  <c r="O803" i="2"/>
  <c r="P803" i="2"/>
  <c r="Q803" i="2"/>
  <c r="N804" i="2" l="1"/>
  <c r="M805" i="2" s="1"/>
  <c r="O804" i="2"/>
  <c r="P804" i="2"/>
  <c r="Q804" i="2"/>
  <c r="N805" i="2" l="1"/>
  <c r="M806" i="2" s="1"/>
  <c r="O805" i="2"/>
  <c r="P805" i="2"/>
  <c r="Q805" i="2"/>
  <c r="N806" i="2" l="1"/>
  <c r="M807" i="2" s="1"/>
  <c r="O806" i="2"/>
  <c r="P806" i="2"/>
  <c r="Q806" i="2"/>
  <c r="N807" i="2" l="1"/>
  <c r="M808" i="2" s="1"/>
  <c r="O807" i="2"/>
  <c r="P807" i="2"/>
  <c r="Q807" i="2"/>
  <c r="N808" i="2" l="1"/>
  <c r="M809" i="2" s="1"/>
  <c r="O808" i="2"/>
  <c r="P808" i="2"/>
  <c r="Q808" i="2"/>
  <c r="N809" i="2" l="1"/>
  <c r="M810" i="2" s="1"/>
  <c r="O809" i="2"/>
  <c r="P809" i="2"/>
  <c r="Q809" i="2"/>
  <c r="N810" i="2" l="1"/>
  <c r="M811" i="2" s="1"/>
  <c r="O810" i="2"/>
  <c r="P810" i="2"/>
  <c r="Q810" i="2"/>
  <c r="N811" i="2" l="1"/>
  <c r="M812" i="2" s="1"/>
  <c r="O811" i="2"/>
  <c r="P811" i="2"/>
  <c r="Q811" i="2"/>
  <c r="N812" i="2" l="1"/>
  <c r="M813" i="2" s="1"/>
  <c r="O812" i="2"/>
  <c r="P812" i="2"/>
  <c r="Q812" i="2"/>
  <c r="N813" i="2" l="1"/>
  <c r="M814" i="2" s="1"/>
  <c r="O813" i="2"/>
  <c r="P813" i="2"/>
  <c r="Q813" i="2"/>
  <c r="N814" i="2" l="1"/>
  <c r="M815" i="2" s="1"/>
  <c r="O814" i="2"/>
  <c r="P814" i="2"/>
  <c r="Q814" i="2"/>
  <c r="N815" i="2" l="1"/>
  <c r="M816" i="2" s="1"/>
  <c r="O815" i="2"/>
  <c r="P815" i="2"/>
  <c r="Q815" i="2"/>
  <c r="N816" i="2" l="1"/>
  <c r="M817" i="2" s="1"/>
  <c r="O816" i="2"/>
  <c r="P816" i="2"/>
  <c r="Q816" i="2"/>
  <c r="N817" i="2" l="1"/>
  <c r="M818" i="2" s="1"/>
  <c r="O817" i="2"/>
  <c r="P817" i="2"/>
  <c r="Q817" i="2"/>
  <c r="N818" i="2" l="1"/>
  <c r="M819" i="2" s="1"/>
  <c r="O818" i="2"/>
  <c r="P818" i="2"/>
  <c r="Q818" i="2"/>
  <c r="N819" i="2" l="1"/>
  <c r="M820" i="2" s="1"/>
  <c r="O819" i="2"/>
  <c r="P819" i="2"/>
  <c r="Q819" i="2"/>
  <c r="N820" i="2" l="1"/>
  <c r="M821" i="2" s="1"/>
  <c r="O820" i="2"/>
  <c r="P820" i="2"/>
  <c r="Q820" i="2"/>
  <c r="N821" i="2" l="1"/>
  <c r="M822" i="2" s="1"/>
  <c r="O821" i="2"/>
  <c r="P821" i="2"/>
  <c r="Q821" i="2"/>
  <c r="N822" i="2" l="1"/>
  <c r="M823" i="2" s="1"/>
  <c r="O822" i="2"/>
  <c r="P822" i="2"/>
  <c r="Q822" i="2"/>
  <c r="N823" i="2" l="1"/>
  <c r="M824" i="2" s="1"/>
  <c r="O823" i="2"/>
  <c r="P823" i="2"/>
  <c r="Q823" i="2"/>
  <c r="N824" i="2" l="1"/>
  <c r="M825" i="2" s="1"/>
  <c r="O824" i="2"/>
  <c r="P824" i="2"/>
  <c r="Q824" i="2"/>
  <c r="N825" i="2" l="1"/>
  <c r="M826" i="2" s="1"/>
  <c r="O825" i="2"/>
  <c r="P825" i="2"/>
  <c r="Q825" i="2"/>
  <c r="N826" i="2" l="1"/>
  <c r="M827" i="2" s="1"/>
  <c r="O826" i="2"/>
  <c r="Q826" i="2"/>
  <c r="P826" i="2"/>
  <c r="N827" i="2" l="1"/>
  <c r="M828" i="2" s="1"/>
  <c r="O827" i="2"/>
  <c r="P827" i="2"/>
  <c r="Q827" i="2"/>
  <c r="N828" i="2" l="1"/>
  <c r="M829" i="2" s="1"/>
  <c r="O828" i="2"/>
  <c r="P828" i="2"/>
  <c r="Q828" i="2"/>
  <c r="N829" i="2" l="1"/>
  <c r="M830" i="2" s="1"/>
  <c r="O829" i="2"/>
  <c r="P829" i="2"/>
  <c r="Q829" i="2"/>
  <c r="N830" i="2" l="1"/>
  <c r="M831" i="2" s="1"/>
  <c r="O830" i="2"/>
  <c r="P830" i="2"/>
  <c r="Q830" i="2"/>
  <c r="N831" i="2" l="1"/>
  <c r="M832" i="2" s="1"/>
  <c r="O831" i="2"/>
  <c r="P831" i="2"/>
  <c r="Q831" i="2"/>
  <c r="N832" i="2" l="1"/>
  <c r="M833" i="2" s="1"/>
  <c r="O832" i="2"/>
  <c r="P832" i="2"/>
  <c r="Q832" i="2"/>
  <c r="N833" i="2" l="1"/>
  <c r="M834" i="2" s="1"/>
  <c r="O833" i="2"/>
  <c r="P833" i="2"/>
  <c r="Q833" i="2"/>
  <c r="N834" i="2" l="1"/>
  <c r="M835" i="2" s="1"/>
  <c r="O834" i="2"/>
  <c r="P834" i="2"/>
  <c r="Q834" i="2"/>
  <c r="N835" i="2" l="1"/>
  <c r="M836" i="2" s="1"/>
  <c r="O835" i="2"/>
  <c r="P835" i="2"/>
  <c r="Q835" i="2"/>
  <c r="N836" i="2" l="1"/>
  <c r="M837" i="2" s="1"/>
  <c r="O836" i="2"/>
  <c r="P836" i="2"/>
  <c r="Q836" i="2"/>
  <c r="N837" i="2" l="1"/>
  <c r="M838" i="2" s="1"/>
  <c r="O837" i="2"/>
  <c r="P837" i="2"/>
  <c r="Q837" i="2"/>
  <c r="N838" i="2" l="1"/>
  <c r="M839" i="2" s="1"/>
  <c r="O838" i="2"/>
  <c r="P838" i="2"/>
  <c r="Q838" i="2"/>
  <c r="N839" i="2" l="1"/>
  <c r="M840" i="2" s="1"/>
  <c r="O839" i="2"/>
  <c r="P839" i="2"/>
  <c r="Q839" i="2"/>
  <c r="N840" i="2" l="1"/>
  <c r="M841" i="2" s="1"/>
  <c r="O840" i="2"/>
  <c r="P840" i="2"/>
  <c r="Q840" i="2"/>
  <c r="N841" i="2" l="1"/>
  <c r="M842" i="2" s="1"/>
  <c r="O841" i="2"/>
  <c r="P841" i="2"/>
  <c r="Q841" i="2"/>
  <c r="N842" i="2" l="1"/>
  <c r="M843" i="2" s="1"/>
  <c r="O842" i="2"/>
  <c r="P842" i="2"/>
  <c r="Q842" i="2"/>
  <c r="N843" i="2" l="1"/>
  <c r="M844" i="2" s="1"/>
  <c r="O843" i="2"/>
  <c r="P843" i="2"/>
  <c r="Q843" i="2"/>
  <c r="N844" i="2" l="1"/>
  <c r="M845" i="2" s="1"/>
  <c r="O844" i="2"/>
  <c r="P844" i="2"/>
  <c r="Q844" i="2"/>
  <c r="N845" i="2" l="1"/>
  <c r="M846" i="2" s="1"/>
  <c r="O845" i="2"/>
  <c r="P845" i="2"/>
  <c r="Q845" i="2"/>
  <c r="N846" i="2" l="1"/>
  <c r="M847" i="2" s="1"/>
  <c r="O846" i="2"/>
  <c r="P846" i="2"/>
  <c r="Q846" i="2"/>
  <c r="N847" i="2" l="1"/>
  <c r="M848" i="2" s="1"/>
  <c r="O847" i="2"/>
  <c r="P847" i="2"/>
  <c r="Q847" i="2"/>
  <c r="N848" i="2" l="1"/>
  <c r="M849" i="2" s="1"/>
  <c r="O848" i="2"/>
  <c r="P848" i="2"/>
  <c r="Q848" i="2"/>
  <c r="N849" i="2" l="1"/>
  <c r="M850" i="2" s="1"/>
  <c r="O849" i="2"/>
  <c r="P849" i="2"/>
  <c r="Q849" i="2"/>
  <c r="N850" i="2" l="1"/>
  <c r="M851" i="2" s="1"/>
  <c r="O850" i="2"/>
  <c r="P850" i="2"/>
  <c r="Q850" i="2"/>
  <c r="N851" i="2" l="1"/>
  <c r="M852" i="2" s="1"/>
  <c r="O851" i="2"/>
  <c r="P851" i="2"/>
  <c r="Q851" i="2"/>
  <c r="N852" i="2" l="1"/>
  <c r="M853" i="2" s="1"/>
  <c r="O852" i="2"/>
  <c r="P852" i="2"/>
  <c r="Q852" i="2"/>
  <c r="N853" i="2" l="1"/>
  <c r="M854" i="2" s="1"/>
  <c r="O853" i="2"/>
  <c r="P853" i="2"/>
  <c r="Q853" i="2"/>
  <c r="N854" i="2" l="1"/>
  <c r="M855" i="2" s="1"/>
  <c r="O854" i="2"/>
  <c r="P854" i="2"/>
  <c r="Q854" i="2"/>
  <c r="N855" i="2" l="1"/>
  <c r="M856" i="2" s="1"/>
  <c r="O855" i="2"/>
  <c r="P855" i="2"/>
  <c r="Q855" i="2"/>
  <c r="N856" i="2" l="1"/>
  <c r="M857" i="2" s="1"/>
  <c r="O856" i="2"/>
  <c r="P856" i="2"/>
  <c r="Q856" i="2"/>
  <c r="N857" i="2" l="1"/>
  <c r="M858" i="2" s="1"/>
  <c r="O857" i="2"/>
  <c r="P857" i="2"/>
  <c r="Q857" i="2"/>
  <c r="N858" i="2" l="1"/>
  <c r="M859" i="2" s="1"/>
  <c r="O858" i="2"/>
  <c r="P858" i="2"/>
  <c r="Q858" i="2"/>
  <c r="N859" i="2" l="1"/>
  <c r="M860" i="2" s="1"/>
  <c r="O859" i="2"/>
  <c r="P859" i="2"/>
  <c r="Q859" i="2"/>
  <c r="N860" i="2" l="1"/>
  <c r="M861" i="2" s="1"/>
  <c r="O860" i="2"/>
  <c r="P860" i="2"/>
  <c r="Q860" i="2"/>
  <c r="N861" i="2" l="1"/>
  <c r="M862" i="2" s="1"/>
  <c r="O861" i="2"/>
  <c r="P861" i="2"/>
  <c r="Q861" i="2"/>
  <c r="N862" i="2" l="1"/>
  <c r="M863" i="2" s="1"/>
  <c r="O862" i="2"/>
  <c r="P862" i="2"/>
  <c r="Q862" i="2"/>
  <c r="N863" i="2" l="1"/>
  <c r="M864" i="2" s="1"/>
  <c r="O863" i="2"/>
  <c r="P863" i="2"/>
  <c r="Q863" i="2"/>
  <c r="N864" i="2" l="1"/>
  <c r="M865" i="2" s="1"/>
  <c r="O864" i="2"/>
  <c r="P864" i="2"/>
  <c r="Q864" i="2"/>
  <c r="N865" i="2" l="1"/>
  <c r="M866" i="2" s="1"/>
  <c r="O865" i="2"/>
  <c r="P865" i="2"/>
  <c r="Q865" i="2"/>
  <c r="N866" i="2" l="1"/>
  <c r="M867" i="2" s="1"/>
  <c r="O866" i="2"/>
  <c r="P866" i="2"/>
  <c r="Q866" i="2"/>
  <c r="N867" i="2" l="1"/>
  <c r="M868" i="2" s="1"/>
  <c r="O867" i="2"/>
  <c r="P867" i="2"/>
  <c r="Q867" i="2"/>
  <c r="N868" i="2" l="1"/>
  <c r="M869" i="2" s="1"/>
  <c r="O868" i="2"/>
  <c r="P868" i="2"/>
  <c r="Q868" i="2"/>
  <c r="N869" i="2" l="1"/>
  <c r="M870" i="2" s="1"/>
  <c r="O869" i="2"/>
  <c r="P869" i="2"/>
  <c r="Q869" i="2"/>
  <c r="N870" i="2" l="1"/>
  <c r="M871" i="2" s="1"/>
  <c r="O870" i="2"/>
  <c r="P870" i="2"/>
  <c r="Q870" i="2"/>
  <c r="N871" i="2" l="1"/>
  <c r="M872" i="2" s="1"/>
  <c r="O871" i="2"/>
  <c r="P871" i="2"/>
  <c r="Q871" i="2"/>
  <c r="N872" i="2" l="1"/>
  <c r="M873" i="2" s="1"/>
  <c r="O872" i="2"/>
  <c r="P872" i="2"/>
  <c r="Q872" i="2"/>
  <c r="N873" i="2" l="1"/>
  <c r="M874" i="2" s="1"/>
  <c r="O873" i="2"/>
  <c r="P873" i="2"/>
  <c r="Q873" i="2"/>
  <c r="N874" i="2" l="1"/>
  <c r="M875" i="2" s="1"/>
  <c r="O874" i="2"/>
  <c r="P874" i="2"/>
  <c r="Q874" i="2"/>
  <c r="N875" i="2" l="1"/>
  <c r="M876" i="2" s="1"/>
  <c r="O875" i="2"/>
  <c r="P875" i="2"/>
  <c r="Q875" i="2"/>
  <c r="N876" i="2" l="1"/>
  <c r="M877" i="2" s="1"/>
  <c r="O876" i="2"/>
  <c r="P876" i="2"/>
  <c r="Q876" i="2"/>
  <c r="N877" i="2" l="1"/>
  <c r="M878" i="2" s="1"/>
  <c r="O877" i="2"/>
  <c r="P877" i="2"/>
  <c r="Q877" i="2"/>
  <c r="N878" i="2" l="1"/>
  <c r="M879" i="2" s="1"/>
  <c r="O878" i="2"/>
  <c r="P878" i="2"/>
  <c r="Q878" i="2"/>
  <c r="N879" i="2" l="1"/>
  <c r="M880" i="2" s="1"/>
  <c r="O879" i="2"/>
  <c r="P879" i="2"/>
  <c r="Q879" i="2"/>
  <c r="N880" i="2" l="1"/>
  <c r="M881" i="2" s="1"/>
  <c r="O880" i="2"/>
  <c r="P880" i="2"/>
  <c r="Q880" i="2"/>
  <c r="N881" i="2" l="1"/>
  <c r="M882" i="2" s="1"/>
  <c r="O881" i="2"/>
  <c r="P881" i="2"/>
  <c r="Q881" i="2"/>
  <c r="N882" i="2" l="1"/>
  <c r="M883" i="2" s="1"/>
  <c r="O882" i="2"/>
  <c r="P882" i="2"/>
  <c r="Q882" i="2"/>
  <c r="N883" i="2" l="1"/>
  <c r="M884" i="2" s="1"/>
  <c r="O883" i="2"/>
  <c r="P883" i="2"/>
  <c r="Q883" i="2"/>
  <c r="N884" i="2" l="1"/>
  <c r="M885" i="2" s="1"/>
  <c r="O884" i="2"/>
  <c r="P884" i="2"/>
  <c r="Q884" i="2"/>
  <c r="N885" i="2" l="1"/>
  <c r="M886" i="2" s="1"/>
  <c r="O885" i="2"/>
  <c r="P885" i="2"/>
  <c r="Q885" i="2"/>
  <c r="N886" i="2" l="1"/>
  <c r="M887" i="2" s="1"/>
  <c r="O886" i="2"/>
  <c r="P886" i="2"/>
  <c r="Q886" i="2"/>
  <c r="N887" i="2" l="1"/>
  <c r="M888" i="2" s="1"/>
  <c r="O887" i="2"/>
  <c r="P887" i="2"/>
  <c r="Q887" i="2"/>
  <c r="N888" i="2" l="1"/>
  <c r="M889" i="2" s="1"/>
  <c r="O888" i="2"/>
  <c r="P888" i="2"/>
  <c r="Q888" i="2"/>
  <c r="N889" i="2" l="1"/>
  <c r="M890" i="2" s="1"/>
  <c r="O889" i="2"/>
  <c r="P889" i="2"/>
  <c r="Q889" i="2"/>
  <c r="N890" i="2" l="1"/>
  <c r="M891" i="2" s="1"/>
  <c r="O890" i="2"/>
  <c r="P890" i="2"/>
  <c r="Q890" i="2"/>
  <c r="P891" i="2" l="1"/>
  <c r="N891" i="2"/>
  <c r="M892" i="2" s="1"/>
  <c r="O891" i="2"/>
  <c r="Q891" i="2"/>
  <c r="O892" i="2" l="1"/>
  <c r="N892" i="2"/>
  <c r="M893" i="2" s="1"/>
  <c r="P892" i="2"/>
  <c r="Q892" i="2"/>
  <c r="N893" i="2" l="1"/>
  <c r="M894" i="2" s="1"/>
  <c r="O893" i="2"/>
  <c r="P893" i="2"/>
  <c r="Q893" i="2"/>
  <c r="N894" i="2" l="1"/>
  <c r="M895" i="2" s="1"/>
  <c r="O894" i="2"/>
  <c r="P894" i="2"/>
  <c r="Q894" i="2"/>
  <c r="N895" i="2" l="1"/>
  <c r="M896" i="2" s="1"/>
  <c r="O895" i="2"/>
  <c r="P895" i="2"/>
  <c r="Q895" i="2"/>
  <c r="N896" i="2" l="1"/>
  <c r="M897" i="2" s="1"/>
  <c r="O896" i="2"/>
  <c r="P896" i="2"/>
  <c r="Q896" i="2"/>
  <c r="N897" i="2" l="1"/>
  <c r="M898" i="2" s="1"/>
  <c r="O897" i="2"/>
  <c r="P897" i="2"/>
  <c r="Q897" i="2"/>
  <c r="N898" i="2" l="1"/>
  <c r="M899" i="2" s="1"/>
  <c r="O898" i="2"/>
  <c r="P898" i="2"/>
  <c r="Q898" i="2"/>
  <c r="N899" i="2" l="1"/>
  <c r="M900" i="2" s="1"/>
  <c r="O899" i="2"/>
  <c r="P899" i="2"/>
  <c r="Q899" i="2"/>
  <c r="N900" i="2" l="1"/>
  <c r="M901" i="2" s="1"/>
  <c r="O900" i="2"/>
  <c r="P900" i="2"/>
  <c r="Q900" i="2"/>
  <c r="N901" i="2" l="1"/>
  <c r="M902" i="2" s="1"/>
  <c r="O901" i="2"/>
  <c r="P901" i="2"/>
  <c r="Q901" i="2"/>
  <c r="N902" i="2" l="1"/>
  <c r="M903" i="2" s="1"/>
  <c r="O902" i="2"/>
  <c r="P902" i="2"/>
  <c r="Q902" i="2"/>
  <c r="N903" i="2" l="1"/>
  <c r="M904" i="2" s="1"/>
  <c r="O903" i="2"/>
  <c r="P903" i="2"/>
  <c r="Q903" i="2"/>
  <c r="N904" i="2" l="1"/>
  <c r="M905" i="2" s="1"/>
  <c r="O904" i="2"/>
  <c r="P904" i="2"/>
  <c r="Q904" i="2"/>
  <c r="N905" i="2" l="1"/>
  <c r="M906" i="2" s="1"/>
  <c r="O905" i="2"/>
  <c r="Q905" i="2"/>
  <c r="P905" i="2"/>
  <c r="N906" i="2" l="1"/>
  <c r="M907" i="2" s="1"/>
  <c r="O906" i="2"/>
  <c r="P906" i="2"/>
  <c r="Q906" i="2"/>
  <c r="N907" i="2" l="1"/>
  <c r="M908" i="2" s="1"/>
  <c r="O907" i="2"/>
  <c r="P907" i="2"/>
  <c r="Q907" i="2"/>
  <c r="N908" i="2" l="1"/>
  <c r="M909" i="2" s="1"/>
  <c r="O908" i="2"/>
  <c r="P908" i="2"/>
  <c r="Q908" i="2"/>
  <c r="N909" i="2" l="1"/>
  <c r="M910" i="2" s="1"/>
  <c r="O909" i="2"/>
  <c r="P909" i="2"/>
  <c r="Q909" i="2"/>
  <c r="N910" i="2" l="1"/>
  <c r="M911" i="2" s="1"/>
  <c r="O910" i="2"/>
  <c r="P910" i="2"/>
  <c r="Q910" i="2"/>
  <c r="N911" i="2" l="1"/>
  <c r="M912" i="2" s="1"/>
  <c r="O911" i="2"/>
  <c r="P911" i="2"/>
  <c r="Q911" i="2"/>
  <c r="N912" i="2" l="1"/>
  <c r="M913" i="2" s="1"/>
  <c r="O912" i="2"/>
  <c r="P912" i="2"/>
  <c r="Q912" i="2"/>
  <c r="N913" i="2" l="1"/>
  <c r="M914" i="2" s="1"/>
  <c r="O913" i="2"/>
  <c r="P913" i="2"/>
  <c r="Q913" i="2"/>
  <c r="N914" i="2" l="1"/>
  <c r="M915" i="2" s="1"/>
  <c r="O914" i="2"/>
  <c r="P914" i="2"/>
  <c r="Q914" i="2"/>
  <c r="N915" i="2" l="1"/>
  <c r="M916" i="2" s="1"/>
  <c r="O915" i="2"/>
  <c r="P915" i="2"/>
  <c r="Q915" i="2"/>
  <c r="N916" i="2" l="1"/>
  <c r="M917" i="2" s="1"/>
  <c r="O916" i="2"/>
  <c r="P916" i="2"/>
  <c r="Q916" i="2"/>
  <c r="N917" i="2" l="1"/>
  <c r="M918" i="2" s="1"/>
  <c r="O917" i="2"/>
  <c r="P917" i="2"/>
  <c r="Q917" i="2"/>
  <c r="N918" i="2" l="1"/>
  <c r="M919" i="2" s="1"/>
  <c r="O918" i="2"/>
  <c r="P918" i="2"/>
  <c r="Q918" i="2"/>
  <c r="N919" i="2" l="1"/>
  <c r="M920" i="2" s="1"/>
  <c r="O919" i="2"/>
  <c r="P919" i="2"/>
  <c r="Q919" i="2"/>
  <c r="N920" i="2" l="1"/>
  <c r="M921" i="2" s="1"/>
  <c r="O920" i="2"/>
  <c r="P920" i="2"/>
  <c r="Q920" i="2"/>
  <c r="N921" i="2" l="1"/>
  <c r="M922" i="2" s="1"/>
  <c r="O921" i="2"/>
  <c r="P921" i="2"/>
  <c r="Q921" i="2"/>
  <c r="N922" i="2" l="1"/>
  <c r="M923" i="2" s="1"/>
  <c r="O922" i="2"/>
  <c r="P922" i="2"/>
  <c r="Q922" i="2"/>
  <c r="N923" i="2" l="1"/>
  <c r="M924" i="2" s="1"/>
  <c r="O923" i="2"/>
  <c r="P923" i="2"/>
  <c r="Q923" i="2"/>
  <c r="N924" i="2" l="1"/>
  <c r="M925" i="2" s="1"/>
  <c r="O924" i="2"/>
  <c r="P924" i="2"/>
  <c r="Q924" i="2"/>
  <c r="N925" i="2" l="1"/>
  <c r="M926" i="2" s="1"/>
  <c r="O925" i="2"/>
  <c r="P925" i="2"/>
  <c r="Q925" i="2"/>
  <c r="N926" i="2" l="1"/>
  <c r="M927" i="2" s="1"/>
  <c r="O926" i="2"/>
  <c r="P926" i="2"/>
  <c r="Q926" i="2"/>
  <c r="N927" i="2" l="1"/>
  <c r="M928" i="2" s="1"/>
  <c r="O927" i="2"/>
  <c r="P927" i="2"/>
  <c r="Q927" i="2"/>
  <c r="N928" i="2" l="1"/>
  <c r="M929" i="2" s="1"/>
  <c r="O928" i="2"/>
  <c r="P928" i="2"/>
  <c r="Q928" i="2"/>
  <c r="N929" i="2" l="1"/>
  <c r="M930" i="2" s="1"/>
  <c r="O929" i="2"/>
  <c r="P929" i="2"/>
  <c r="Q929" i="2"/>
  <c r="N930" i="2" l="1"/>
  <c r="M931" i="2" s="1"/>
  <c r="O930" i="2"/>
  <c r="P930" i="2"/>
  <c r="Q930" i="2"/>
  <c r="N931" i="2" l="1"/>
  <c r="M932" i="2" s="1"/>
  <c r="O931" i="2"/>
  <c r="P931" i="2"/>
  <c r="Q931" i="2"/>
  <c r="N932" i="2" l="1"/>
  <c r="M933" i="2" s="1"/>
  <c r="O932" i="2"/>
  <c r="Q932" i="2"/>
  <c r="P932" i="2"/>
  <c r="N933" i="2" l="1"/>
  <c r="M934" i="2" s="1"/>
  <c r="O933" i="2"/>
  <c r="P933" i="2"/>
  <c r="Q933" i="2"/>
  <c r="N934" i="2" l="1"/>
  <c r="M935" i="2" s="1"/>
  <c r="O934" i="2"/>
  <c r="P934" i="2"/>
  <c r="Q934" i="2"/>
  <c r="N935" i="2" l="1"/>
  <c r="M936" i="2" s="1"/>
  <c r="O935" i="2"/>
  <c r="P935" i="2"/>
  <c r="Q935" i="2"/>
  <c r="N936" i="2" l="1"/>
  <c r="M937" i="2" s="1"/>
  <c r="O936" i="2"/>
  <c r="P936" i="2"/>
  <c r="Q936" i="2"/>
  <c r="N937" i="2" l="1"/>
  <c r="M938" i="2" s="1"/>
  <c r="O937" i="2"/>
  <c r="P937" i="2"/>
  <c r="Q937" i="2"/>
  <c r="N938" i="2" l="1"/>
  <c r="M939" i="2" s="1"/>
  <c r="O938" i="2"/>
  <c r="P938" i="2"/>
  <c r="Q938" i="2"/>
  <c r="N939" i="2" l="1"/>
  <c r="M940" i="2" s="1"/>
  <c r="O939" i="2"/>
  <c r="P939" i="2"/>
  <c r="Q939" i="2"/>
  <c r="N940" i="2" l="1"/>
  <c r="M941" i="2" s="1"/>
  <c r="O940" i="2"/>
  <c r="P940" i="2"/>
  <c r="Q940" i="2"/>
  <c r="N941" i="2" l="1"/>
  <c r="M942" i="2" s="1"/>
  <c r="O941" i="2"/>
  <c r="P941" i="2"/>
  <c r="Q941" i="2"/>
  <c r="N942" i="2" l="1"/>
  <c r="M943" i="2" s="1"/>
  <c r="O942" i="2"/>
  <c r="P942" i="2"/>
  <c r="Q942" i="2"/>
  <c r="N943" i="2" l="1"/>
  <c r="M944" i="2" s="1"/>
  <c r="P943" i="2"/>
  <c r="O943" i="2"/>
  <c r="Q943" i="2"/>
  <c r="N944" i="2" l="1"/>
  <c r="M945" i="2" s="1"/>
  <c r="O944" i="2"/>
  <c r="P944" i="2"/>
  <c r="Q944" i="2"/>
  <c r="N945" i="2" l="1"/>
  <c r="M946" i="2" s="1"/>
  <c r="O945" i="2"/>
  <c r="P945" i="2"/>
  <c r="Q945" i="2"/>
  <c r="N946" i="2" l="1"/>
  <c r="M947" i="2" s="1"/>
  <c r="O946" i="2"/>
  <c r="P946" i="2"/>
  <c r="Q946" i="2"/>
  <c r="N947" i="2" l="1"/>
  <c r="M948" i="2" s="1"/>
  <c r="O947" i="2"/>
  <c r="P947" i="2"/>
  <c r="Q947" i="2"/>
  <c r="N948" i="2" l="1"/>
  <c r="M949" i="2" s="1"/>
  <c r="O948" i="2"/>
  <c r="P948" i="2"/>
  <c r="Q948" i="2"/>
  <c r="N949" i="2" l="1"/>
  <c r="M950" i="2" s="1"/>
  <c r="O949" i="2"/>
  <c r="P949" i="2"/>
  <c r="Q949" i="2"/>
  <c r="N950" i="2" l="1"/>
  <c r="M951" i="2" s="1"/>
  <c r="O950" i="2"/>
  <c r="P950" i="2"/>
  <c r="Q950" i="2"/>
  <c r="P951" i="2" l="1"/>
  <c r="N951" i="2"/>
  <c r="M952" i="2" s="1"/>
  <c r="O951" i="2"/>
  <c r="Q951" i="2"/>
  <c r="N952" i="2" l="1"/>
  <c r="M953" i="2" s="1"/>
  <c r="O952" i="2"/>
  <c r="P952" i="2"/>
  <c r="Q952" i="2"/>
  <c r="N953" i="2" l="1"/>
  <c r="M954" i="2" s="1"/>
  <c r="O953" i="2"/>
  <c r="P953" i="2"/>
  <c r="Q953" i="2"/>
  <c r="N954" i="2" l="1"/>
  <c r="M955" i="2" s="1"/>
  <c r="O954" i="2"/>
  <c r="P954" i="2"/>
  <c r="Q954" i="2"/>
  <c r="N955" i="2" l="1"/>
  <c r="M956" i="2" s="1"/>
  <c r="O955" i="2"/>
  <c r="P955" i="2"/>
  <c r="Q955" i="2"/>
  <c r="N956" i="2" l="1"/>
  <c r="M957" i="2" s="1"/>
  <c r="O956" i="2"/>
  <c r="P956" i="2"/>
  <c r="Q956" i="2"/>
  <c r="N957" i="2" l="1"/>
  <c r="M958" i="2" s="1"/>
  <c r="O957" i="2"/>
  <c r="P957" i="2"/>
  <c r="Q957" i="2"/>
  <c r="N958" i="2" l="1"/>
  <c r="M959" i="2" s="1"/>
  <c r="O958" i="2"/>
  <c r="P958" i="2"/>
  <c r="Q958" i="2"/>
  <c r="N959" i="2" l="1"/>
  <c r="M960" i="2" s="1"/>
  <c r="O959" i="2"/>
  <c r="P959" i="2"/>
  <c r="Q959" i="2"/>
  <c r="N960" i="2" l="1"/>
  <c r="M961" i="2" s="1"/>
  <c r="O960" i="2"/>
  <c r="P960" i="2"/>
  <c r="Q960" i="2"/>
  <c r="N961" i="2" l="1"/>
  <c r="M962" i="2" s="1"/>
  <c r="O961" i="2"/>
  <c r="P961" i="2"/>
  <c r="Q961" i="2"/>
  <c r="N962" i="2" l="1"/>
  <c r="M963" i="2" s="1"/>
  <c r="O962" i="2"/>
  <c r="P962" i="2"/>
  <c r="Q962" i="2"/>
  <c r="N963" i="2" l="1"/>
  <c r="M964" i="2" s="1"/>
  <c r="O963" i="2"/>
  <c r="P963" i="2"/>
  <c r="Q963" i="2"/>
  <c r="N964" i="2" l="1"/>
  <c r="M965" i="2" s="1"/>
  <c r="O964" i="2"/>
  <c r="P964" i="2"/>
  <c r="Q964" i="2"/>
  <c r="N965" i="2" l="1"/>
  <c r="M966" i="2" s="1"/>
  <c r="O965" i="2"/>
  <c r="P965" i="2"/>
  <c r="Q965" i="2"/>
  <c r="N966" i="2" l="1"/>
  <c r="M967" i="2" s="1"/>
  <c r="O966" i="2"/>
  <c r="P966" i="2"/>
  <c r="Q966" i="2"/>
  <c r="N967" i="2" l="1"/>
  <c r="M968" i="2" s="1"/>
  <c r="O967" i="2"/>
  <c r="P967" i="2"/>
  <c r="Q967" i="2"/>
  <c r="N968" i="2" l="1"/>
  <c r="M969" i="2" s="1"/>
  <c r="O968" i="2"/>
  <c r="P968" i="2"/>
  <c r="Q968" i="2"/>
  <c r="N969" i="2" l="1"/>
  <c r="M970" i="2" s="1"/>
  <c r="O969" i="2"/>
  <c r="P969" i="2"/>
  <c r="Q969" i="2"/>
  <c r="N970" i="2" l="1"/>
  <c r="M971" i="2" s="1"/>
  <c r="O970" i="2"/>
  <c r="P970" i="2"/>
  <c r="Q970" i="2"/>
  <c r="N971" i="2" l="1"/>
  <c r="M972" i="2" s="1"/>
  <c r="O971" i="2"/>
  <c r="P971" i="2"/>
  <c r="Q971" i="2"/>
  <c r="N972" i="2" l="1"/>
  <c r="M973" i="2" s="1"/>
  <c r="O972" i="2"/>
  <c r="P972" i="2"/>
  <c r="Q972" i="2"/>
  <c r="N973" i="2" l="1"/>
  <c r="M974" i="2" s="1"/>
  <c r="O973" i="2"/>
  <c r="P973" i="2"/>
  <c r="Q973" i="2"/>
  <c r="N974" i="2" l="1"/>
  <c r="M975" i="2" s="1"/>
  <c r="O974" i="2"/>
  <c r="P974" i="2"/>
  <c r="Q974" i="2"/>
  <c r="N975" i="2" l="1"/>
  <c r="M976" i="2" s="1"/>
  <c r="O975" i="2"/>
  <c r="P975" i="2"/>
  <c r="Q975" i="2"/>
  <c r="N976" i="2" l="1"/>
  <c r="M977" i="2" s="1"/>
  <c r="O976" i="2"/>
  <c r="P976" i="2"/>
  <c r="Q976" i="2"/>
  <c r="N977" i="2" l="1"/>
  <c r="M978" i="2" s="1"/>
  <c r="O977" i="2"/>
  <c r="P977" i="2"/>
  <c r="Q977" i="2"/>
  <c r="N978" i="2" l="1"/>
  <c r="M979" i="2" s="1"/>
  <c r="O978" i="2"/>
  <c r="P978" i="2"/>
  <c r="Q978" i="2"/>
  <c r="N979" i="2" l="1"/>
  <c r="M980" i="2" s="1"/>
  <c r="O979" i="2"/>
  <c r="P979" i="2"/>
  <c r="Q979" i="2"/>
  <c r="N980" i="2" l="1"/>
  <c r="M981" i="2" s="1"/>
  <c r="O980" i="2"/>
  <c r="P980" i="2"/>
  <c r="Q980" i="2"/>
  <c r="N981" i="2" l="1"/>
  <c r="M982" i="2" s="1"/>
  <c r="O981" i="2"/>
  <c r="P981" i="2"/>
  <c r="Q981" i="2"/>
  <c r="N982" i="2" l="1"/>
  <c r="M983" i="2" s="1"/>
  <c r="O982" i="2"/>
  <c r="P982" i="2"/>
  <c r="Q982" i="2"/>
  <c r="N983" i="2" l="1"/>
  <c r="M984" i="2" s="1"/>
  <c r="O983" i="2"/>
  <c r="P983" i="2"/>
  <c r="Q983" i="2"/>
  <c r="N984" i="2" l="1"/>
  <c r="M985" i="2" s="1"/>
  <c r="O984" i="2"/>
  <c r="P984" i="2"/>
  <c r="Q984" i="2"/>
  <c r="N985" i="2" l="1"/>
  <c r="M986" i="2" s="1"/>
  <c r="O985" i="2"/>
  <c r="P985" i="2"/>
  <c r="Q985" i="2"/>
  <c r="N986" i="2" l="1"/>
  <c r="M987" i="2" s="1"/>
  <c r="O986" i="2"/>
  <c r="P986" i="2"/>
  <c r="Q986" i="2"/>
  <c r="N987" i="2" l="1"/>
  <c r="M988" i="2" s="1"/>
  <c r="O987" i="2"/>
  <c r="P987" i="2"/>
  <c r="Q987" i="2"/>
  <c r="N988" i="2" l="1"/>
  <c r="M989" i="2" s="1"/>
  <c r="P988" i="2"/>
  <c r="O988" i="2"/>
  <c r="Q988" i="2"/>
  <c r="N989" i="2" l="1"/>
  <c r="M990" i="2" s="1"/>
  <c r="O989" i="2"/>
  <c r="P989" i="2"/>
  <c r="Q989" i="2"/>
  <c r="P990" i="2" l="1"/>
  <c r="N990" i="2"/>
  <c r="M991" i="2" s="1"/>
  <c r="O990" i="2"/>
  <c r="Q990" i="2"/>
  <c r="N991" i="2" l="1"/>
  <c r="M992" i="2" s="1"/>
  <c r="O991" i="2"/>
  <c r="P991" i="2"/>
  <c r="Q991" i="2"/>
  <c r="N992" i="2" l="1"/>
  <c r="M993" i="2" s="1"/>
  <c r="O992" i="2"/>
  <c r="P992" i="2"/>
  <c r="Q992" i="2"/>
  <c r="N993" i="2" l="1"/>
  <c r="M994" i="2" s="1"/>
  <c r="O993" i="2"/>
  <c r="P993" i="2"/>
  <c r="Q993" i="2"/>
  <c r="N994" i="2" l="1"/>
  <c r="M995" i="2" s="1"/>
  <c r="O994" i="2"/>
  <c r="P994" i="2"/>
  <c r="Q994" i="2"/>
  <c r="N995" i="2" l="1"/>
  <c r="M996" i="2" s="1"/>
  <c r="O995" i="2"/>
  <c r="P995" i="2"/>
  <c r="Q995" i="2"/>
  <c r="N996" i="2" l="1"/>
  <c r="M997" i="2" s="1"/>
  <c r="O996" i="2"/>
  <c r="P996" i="2"/>
  <c r="Q996" i="2"/>
  <c r="N997" i="2" l="1"/>
  <c r="M998" i="2" s="1"/>
  <c r="O997" i="2"/>
  <c r="P997" i="2"/>
  <c r="Q997" i="2"/>
  <c r="N998" i="2" l="1"/>
  <c r="M999" i="2" s="1"/>
  <c r="O998" i="2"/>
  <c r="P998" i="2"/>
  <c r="Q998" i="2"/>
  <c r="N999" i="2" l="1"/>
  <c r="M1000" i="2" s="1"/>
  <c r="O999" i="2"/>
  <c r="Q999" i="2"/>
  <c r="P999" i="2"/>
  <c r="N1000" i="2" l="1"/>
  <c r="M1001" i="2" s="1"/>
  <c r="O1000" i="2"/>
  <c r="P1000" i="2"/>
  <c r="Q1000" i="2"/>
  <c r="N1001" i="2" l="1"/>
  <c r="M1002" i="2" s="1"/>
  <c r="O1001" i="2"/>
  <c r="P1001" i="2"/>
  <c r="Q1001" i="2"/>
  <c r="N1002" i="2" l="1"/>
  <c r="M1003" i="2" s="1"/>
  <c r="O1002" i="2"/>
  <c r="P1002" i="2"/>
  <c r="Q1002" i="2"/>
  <c r="N1003" i="2" l="1"/>
  <c r="M1004" i="2" s="1"/>
  <c r="O1003" i="2"/>
  <c r="P1003" i="2"/>
  <c r="Q1003" i="2"/>
  <c r="N1004" i="2" l="1"/>
  <c r="M1005" i="2" s="1"/>
  <c r="O1004" i="2"/>
  <c r="P1004" i="2"/>
  <c r="Q1004" i="2"/>
  <c r="N1005" i="2" l="1"/>
  <c r="M1006" i="2" s="1"/>
  <c r="O1005" i="2"/>
  <c r="P1005" i="2"/>
  <c r="Q1005" i="2"/>
  <c r="N1006" i="2" l="1"/>
  <c r="M1007" i="2" s="1"/>
  <c r="O1006" i="2"/>
  <c r="P1006" i="2"/>
  <c r="Q1006" i="2"/>
  <c r="N1007" i="2" l="1"/>
  <c r="M1008" i="2" s="1"/>
  <c r="O1007" i="2"/>
  <c r="P1007" i="2"/>
  <c r="Q1007" i="2"/>
  <c r="N1008" i="2" l="1"/>
  <c r="M1009" i="2" s="1"/>
  <c r="O1008" i="2"/>
  <c r="P1008" i="2"/>
  <c r="Q1008" i="2"/>
  <c r="N1009" i="2" l="1"/>
  <c r="M1010" i="2" s="1"/>
  <c r="O1009" i="2"/>
  <c r="P1009" i="2"/>
  <c r="Q1009" i="2"/>
  <c r="N1010" i="2" l="1"/>
  <c r="M1011" i="2" s="1"/>
  <c r="O1010" i="2"/>
  <c r="P1010" i="2"/>
  <c r="Q1010" i="2"/>
  <c r="N1011" i="2" l="1"/>
  <c r="M1012" i="2" s="1"/>
  <c r="O1011" i="2"/>
  <c r="P1011" i="2"/>
  <c r="Q1011" i="2"/>
  <c r="N1012" i="2" l="1"/>
  <c r="M1013" i="2" s="1"/>
  <c r="O1012" i="2"/>
  <c r="P1012" i="2"/>
  <c r="Q1012" i="2"/>
  <c r="N1013" i="2" l="1"/>
  <c r="M1014" i="2" s="1"/>
  <c r="O1013" i="2"/>
  <c r="P1013" i="2"/>
  <c r="Q1013" i="2"/>
  <c r="N1014" i="2" l="1"/>
  <c r="M1015" i="2" s="1"/>
  <c r="O1014" i="2"/>
  <c r="P1014" i="2"/>
  <c r="Q1014" i="2"/>
  <c r="N1015" i="2" l="1"/>
  <c r="M1016" i="2" s="1"/>
  <c r="O1015" i="2"/>
  <c r="P1015" i="2"/>
  <c r="Q1015" i="2"/>
  <c r="N1016" i="2" l="1"/>
  <c r="M1017" i="2" s="1"/>
  <c r="O1016" i="2"/>
  <c r="P1016" i="2"/>
  <c r="Q1016" i="2"/>
  <c r="N1017" i="2" l="1"/>
  <c r="M1018" i="2" s="1"/>
  <c r="O1017" i="2"/>
  <c r="P1017" i="2"/>
  <c r="Q1017" i="2"/>
  <c r="N1018" i="2" l="1"/>
  <c r="M1019" i="2" s="1"/>
  <c r="O1018" i="2"/>
  <c r="P1018" i="2"/>
  <c r="Q1018" i="2"/>
  <c r="N1019" i="2" l="1"/>
  <c r="M1020" i="2" s="1"/>
  <c r="O1019" i="2"/>
  <c r="P1019" i="2"/>
  <c r="Q1019" i="2"/>
  <c r="N1020" i="2" l="1"/>
  <c r="M1021" i="2" s="1"/>
  <c r="O1020" i="2"/>
  <c r="P1020" i="2"/>
  <c r="Q1020" i="2"/>
  <c r="N1021" i="2" l="1"/>
  <c r="M1022" i="2" s="1"/>
  <c r="O1021" i="2"/>
  <c r="P1021" i="2"/>
  <c r="Q1021" i="2"/>
  <c r="N1022" i="2" l="1"/>
  <c r="M1023" i="2" s="1"/>
  <c r="O1022" i="2"/>
  <c r="P1022" i="2"/>
  <c r="Q1022" i="2"/>
  <c r="N1023" i="2" l="1"/>
  <c r="M1024" i="2" s="1"/>
  <c r="O1023" i="2"/>
  <c r="P1023" i="2"/>
  <c r="Q1023" i="2"/>
  <c r="N1024" i="2" l="1"/>
  <c r="M1025" i="2" s="1"/>
  <c r="O1024" i="2"/>
  <c r="P1024" i="2"/>
  <c r="Q1024" i="2"/>
  <c r="N1025" i="2" l="1"/>
  <c r="M1026" i="2" s="1"/>
  <c r="O1025" i="2"/>
  <c r="P1025" i="2"/>
  <c r="Q1025" i="2"/>
  <c r="N1026" i="2" l="1"/>
  <c r="M1027" i="2" s="1"/>
  <c r="O1026" i="2"/>
  <c r="P1026" i="2"/>
  <c r="Q1026" i="2"/>
  <c r="N1027" i="2" l="1"/>
  <c r="M1028" i="2" s="1"/>
  <c r="O1027" i="2"/>
  <c r="P1027" i="2"/>
  <c r="Q1027" i="2"/>
  <c r="N1028" i="2" l="1"/>
  <c r="M1029" i="2" s="1"/>
  <c r="O1028" i="2"/>
  <c r="P1028" i="2"/>
  <c r="Q1028" i="2"/>
  <c r="N1029" i="2" l="1"/>
  <c r="M1030" i="2" s="1"/>
  <c r="O1029" i="2"/>
  <c r="P1029" i="2"/>
  <c r="Q1029" i="2"/>
  <c r="N1030" i="2" l="1"/>
  <c r="M1031" i="2" s="1"/>
  <c r="O1030" i="2"/>
  <c r="P1030" i="2"/>
  <c r="Q1030" i="2"/>
  <c r="N1031" i="2" l="1"/>
  <c r="M1032" i="2" s="1"/>
  <c r="O1031" i="2"/>
  <c r="Q1031" i="2"/>
  <c r="P1031" i="2"/>
  <c r="N1032" i="2" l="1"/>
  <c r="M1033" i="2" s="1"/>
  <c r="O1032" i="2"/>
  <c r="P1032" i="2"/>
  <c r="Q1032" i="2"/>
  <c r="N1033" i="2" l="1"/>
  <c r="M1034" i="2" s="1"/>
  <c r="O1033" i="2"/>
  <c r="P1033" i="2"/>
  <c r="Q1033" i="2"/>
  <c r="N1034" i="2" l="1"/>
  <c r="M1035" i="2" s="1"/>
  <c r="O1034" i="2"/>
  <c r="P1034" i="2"/>
  <c r="Q1034" i="2"/>
  <c r="N1035" i="2" l="1"/>
  <c r="M1036" i="2" s="1"/>
  <c r="O1035" i="2"/>
  <c r="P1035" i="2"/>
  <c r="Q1035" i="2"/>
  <c r="N1036" i="2" l="1"/>
  <c r="M1037" i="2" s="1"/>
  <c r="O1036" i="2"/>
  <c r="P1036" i="2"/>
  <c r="Q1036" i="2"/>
  <c r="N1037" i="2" l="1"/>
  <c r="M1038" i="2" s="1"/>
  <c r="O1037" i="2"/>
  <c r="P1037" i="2"/>
  <c r="Q1037" i="2"/>
  <c r="N1038" i="2" l="1"/>
  <c r="M1039" i="2" s="1"/>
  <c r="O1038" i="2"/>
  <c r="P1038" i="2"/>
  <c r="Q1038" i="2"/>
  <c r="N1039" i="2" l="1"/>
  <c r="M1040" i="2" s="1"/>
  <c r="O1039" i="2"/>
  <c r="P1039" i="2"/>
  <c r="Q1039" i="2"/>
  <c r="N1040" i="2" l="1"/>
  <c r="M1041" i="2" s="1"/>
  <c r="O1040" i="2"/>
  <c r="P1040" i="2"/>
  <c r="Q1040" i="2"/>
  <c r="N1041" i="2" l="1"/>
  <c r="M1042" i="2" s="1"/>
  <c r="O1041" i="2"/>
  <c r="P1041" i="2"/>
  <c r="Q1041" i="2"/>
  <c r="N1042" i="2" l="1"/>
  <c r="M1043" i="2" s="1"/>
  <c r="O1042" i="2"/>
  <c r="P1042" i="2"/>
  <c r="Q1042" i="2"/>
  <c r="N1043" i="2" l="1"/>
  <c r="M1044" i="2" s="1"/>
  <c r="O1043" i="2"/>
  <c r="P1043" i="2"/>
  <c r="Q1043" i="2"/>
  <c r="N1044" i="2" l="1"/>
  <c r="M1045" i="2" s="1"/>
  <c r="O1044" i="2"/>
  <c r="P1044" i="2"/>
  <c r="Q1044" i="2"/>
  <c r="N1045" i="2" l="1"/>
  <c r="M1046" i="2" s="1"/>
  <c r="O1045" i="2"/>
  <c r="P1045" i="2"/>
  <c r="Q1045" i="2"/>
  <c r="N1046" i="2" l="1"/>
  <c r="M1047" i="2" s="1"/>
  <c r="O1046" i="2"/>
  <c r="P1046" i="2"/>
  <c r="Q1046" i="2"/>
  <c r="N1047" i="2" l="1"/>
  <c r="M1048" i="2" s="1"/>
  <c r="O1047" i="2"/>
  <c r="P1047" i="2"/>
  <c r="Q1047" i="2"/>
  <c r="N1048" i="2" l="1"/>
  <c r="M1049" i="2" s="1"/>
  <c r="O1048" i="2"/>
  <c r="P1048" i="2"/>
  <c r="Q1048" i="2"/>
  <c r="N1049" i="2" l="1"/>
  <c r="M1050" i="2" s="1"/>
  <c r="O1049" i="2"/>
  <c r="P1049" i="2"/>
  <c r="Q1049" i="2"/>
  <c r="N1050" i="2" l="1"/>
  <c r="M1051" i="2" s="1"/>
  <c r="O1050" i="2"/>
  <c r="P1050" i="2"/>
  <c r="Q1050" i="2"/>
  <c r="N1051" i="2" l="1"/>
  <c r="M1052" i="2" s="1"/>
  <c r="O1051" i="2"/>
  <c r="P1051" i="2"/>
  <c r="Q1051" i="2"/>
  <c r="N1052" i="2" l="1"/>
  <c r="M1053" i="2" s="1"/>
  <c r="O1052" i="2"/>
  <c r="P1052" i="2"/>
  <c r="Q1052" i="2"/>
  <c r="N1053" i="2" l="1"/>
  <c r="M1054" i="2" s="1"/>
  <c r="O1053" i="2"/>
  <c r="P1053" i="2"/>
  <c r="Q1053" i="2"/>
  <c r="N1054" i="2" l="1"/>
  <c r="M1055" i="2" s="1"/>
  <c r="O1054" i="2"/>
  <c r="P1054" i="2"/>
  <c r="Q1054" i="2"/>
  <c r="N1055" i="2" l="1"/>
  <c r="M1056" i="2" s="1"/>
  <c r="O1055" i="2"/>
  <c r="P1055" i="2"/>
  <c r="Q1055" i="2"/>
  <c r="N1056" i="2" l="1"/>
  <c r="M1057" i="2" s="1"/>
  <c r="O1056" i="2"/>
  <c r="P1056" i="2"/>
  <c r="Q1056" i="2"/>
  <c r="N1057" i="2" l="1"/>
  <c r="M1058" i="2" s="1"/>
  <c r="O1057" i="2"/>
  <c r="P1057" i="2"/>
  <c r="Q1057" i="2"/>
  <c r="N1058" i="2" l="1"/>
  <c r="M1059" i="2" s="1"/>
  <c r="O1058" i="2"/>
  <c r="P1058" i="2"/>
  <c r="Q1058" i="2"/>
  <c r="N1059" i="2" l="1"/>
  <c r="M1060" i="2" s="1"/>
  <c r="O1059" i="2"/>
  <c r="P1059" i="2"/>
  <c r="Q1059" i="2"/>
  <c r="N1060" i="2" l="1"/>
  <c r="M1061" i="2" s="1"/>
  <c r="O1060" i="2"/>
  <c r="P1060" i="2"/>
  <c r="Q1060" i="2"/>
  <c r="N1061" i="2" l="1"/>
  <c r="M1062" i="2" s="1"/>
  <c r="O1061" i="2"/>
  <c r="P1061" i="2"/>
  <c r="Q1061" i="2"/>
  <c r="N1062" i="2" l="1"/>
  <c r="M1063" i="2" s="1"/>
  <c r="O1062" i="2"/>
  <c r="P1062" i="2"/>
  <c r="Q1062" i="2"/>
  <c r="N1063" i="2" l="1"/>
  <c r="M1064" i="2" s="1"/>
  <c r="O1063" i="2"/>
  <c r="P1063" i="2"/>
  <c r="Q1063" i="2"/>
  <c r="N1064" i="2" l="1"/>
  <c r="M1065" i="2" s="1"/>
  <c r="O1064" i="2"/>
  <c r="P1064" i="2"/>
  <c r="Q1064" i="2"/>
  <c r="N1065" i="2" l="1"/>
  <c r="M1066" i="2" s="1"/>
  <c r="O1065" i="2"/>
  <c r="P1065" i="2"/>
  <c r="Q1065" i="2"/>
  <c r="N1066" i="2" l="1"/>
  <c r="M1067" i="2" s="1"/>
  <c r="O1066" i="2"/>
  <c r="P1066" i="2"/>
  <c r="Q1066" i="2"/>
  <c r="N1067" i="2" l="1"/>
  <c r="M1068" i="2" s="1"/>
  <c r="O1067" i="2"/>
  <c r="P1067" i="2"/>
  <c r="Q1067" i="2"/>
  <c r="N1068" i="2" l="1"/>
  <c r="M1069" i="2" s="1"/>
  <c r="O1068" i="2"/>
  <c r="P1068" i="2"/>
  <c r="Q1068" i="2"/>
  <c r="N1069" i="2" l="1"/>
  <c r="M1070" i="2" s="1"/>
  <c r="O1069" i="2"/>
  <c r="P1069" i="2"/>
  <c r="Q1069" i="2"/>
  <c r="N1070" i="2" l="1"/>
  <c r="M1071" i="2" s="1"/>
  <c r="O1070" i="2"/>
  <c r="P1070" i="2"/>
  <c r="Q1070" i="2"/>
  <c r="N1071" i="2" l="1"/>
  <c r="M1072" i="2" s="1"/>
  <c r="O1071" i="2"/>
  <c r="P1071" i="2"/>
  <c r="Q1071" i="2"/>
  <c r="N1072" i="2" l="1"/>
  <c r="M1073" i="2" s="1"/>
  <c r="O1072" i="2"/>
  <c r="P1072" i="2"/>
  <c r="Q1072" i="2"/>
  <c r="N1073" i="2" l="1"/>
  <c r="M1074" i="2" s="1"/>
  <c r="O1073" i="2"/>
  <c r="P1073" i="2"/>
  <c r="Q1073" i="2"/>
  <c r="N1074" i="2" l="1"/>
  <c r="M1075" i="2" s="1"/>
  <c r="O1074" i="2"/>
  <c r="P1074" i="2"/>
  <c r="Q1074" i="2"/>
  <c r="N1075" i="2" l="1"/>
  <c r="M1076" i="2" s="1"/>
  <c r="O1075" i="2"/>
  <c r="P1075" i="2"/>
  <c r="Q1075" i="2"/>
  <c r="N1076" i="2" l="1"/>
  <c r="M1077" i="2" s="1"/>
  <c r="O1076" i="2"/>
  <c r="P1076" i="2"/>
  <c r="Q1076" i="2"/>
  <c r="O1077" i="2" l="1"/>
  <c r="N1077" i="2"/>
  <c r="M1078" i="2" s="1"/>
  <c r="P1077" i="2"/>
  <c r="Q1077" i="2"/>
  <c r="N1078" i="2" l="1"/>
  <c r="M1079" i="2" s="1"/>
  <c r="O1078" i="2"/>
  <c r="P1078" i="2"/>
  <c r="Q1078" i="2"/>
  <c r="N1079" i="2" l="1"/>
  <c r="M1080" i="2" s="1"/>
  <c r="O1079" i="2"/>
  <c r="P1079" i="2"/>
  <c r="Q1079" i="2"/>
  <c r="N1080" i="2" l="1"/>
  <c r="M1081" i="2" s="1"/>
  <c r="O1080" i="2"/>
  <c r="P1080" i="2"/>
  <c r="Q1080" i="2"/>
  <c r="N1081" i="2" l="1"/>
  <c r="M1082" i="2" s="1"/>
  <c r="O1081" i="2"/>
  <c r="P1081" i="2"/>
  <c r="Q1081" i="2"/>
  <c r="N1082" i="2" l="1"/>
  <c r="M1083" i="2" s="1"/>
  <c r="O1082" i="2"/>
  <c r="P1082" i="2"/>
  <c r="Q1082" i="2"/>
  <c r="N1083" i="2" l="1"/>
  <c r="M1084" i="2" s="1"/>
  <c r="O1083" i="2"/>
  <c r="P1083" i="2"/>
  <c r="Q1083" i="2"/>
  <c r="N1084" i="2" l="1"/>
  <c r="M1085" i="2" s="1"/>
  <c r="O1084" i="2"/>
  <c r="P1084" i="2"/>
  <c r="Q1084" i="2"/>
  <c r="N1085" i="2" l="1"/>
  <c r="M1086" i="2" s="1"/>
  <c r="O1085" i="2"/>
  <c r="P1085" i="2"/>
  <c r="Q1085" i="2"/>
  <c r="N1086" i="2" l="1"/>
  <c r="M1087" i="2" s="1"/>
  <c r="O1086" i="2"/>
  <c r="P1086" i="2"/>
  <c r="Q1086" i="2"/>
  <c r="N1087" i="2" l="1"/>
  <c r="M1088" i="2" s="1"/>
  <c r="O1087" i="2"/>
  <c r="P1087" i="2"/>
  <c r="Q1087" i="2"/>
  <c r="N1088" i="2" l="1"/>
  <c r="M1089" i="2" s="1"/>
  <c r="O1088" i="2"/>
  <c r="P1088" i="2"/>
  <c r="Q1088" i="2"/>
  <c r="N1089" i="2" l="1"/>
  <c r="M1090" i="2" s="1"/>
  <c r="O1089" i="2"/>
  <c r="P1089" i="2"/>
  <c r="Q1089" i="2"/>
  <c r="N1090" i="2" l="1"/>
  <c r="M1091" i="2" s="1"/>
  <c r="O1090" i="2"/>
  <c r="P1090" i="2"/>
  <c r="Q1090" i="2"/>
  <c r="N1091" i="2" l="1"/>
  <c r="M1092" i="2" s="1"/>
  <c r="O1091" i="2"/>
  <c r="P1091" i="2"/>
  <c r="Q1091" i="2"/>
  <c r="N1092" i="2" l="1"/>
  <c r="M1093" i="2" s="1"/>
  <c r="O1092" i="2"/>
  <c r="P1092" i="2"/>
  <c r="Q1092" i="2"/>
  <c r="O1093" i="2" l="1"/>
  <c r="N1093" i="2"/>
  <c r="M1094" i="2" s="1"/>
  <c r="P1093" i="2"/>
  <c r="Q1093" i="2"/>
  <c r="O1094" i="2" l="1"/>
  <c r="Q1094" i="2"/>
  <c r="N1094" i="2"/>
  <c r="M1095" i="2" s="1"/>
  <c r="P1094" i="2"/>
  <c r="P1095" i="2" l="1"/>
  <c r="N1095" i="2"/>
  <c r="M1096" i="2" s="1"/>
  <c r="O1095" i="2"/>
  <c r="Q1095" i="2"/>
  <c r="N1096" i="2" l="1"/>
  <c r="M1097" i="2" s="1"/>
  <c r="O1096" i="2"/>
  <c r="P1096" i="2"/>
  <c r="Q1096" i="2"/>
  <c r="N1097" i="2" l="1"/>
  <c r="M1098" i="2" s="1"/>
  <c r="O1097" i="2"/>
  <c r="P1097" i="2"/>
  <c r="Q1097" i="2"/>
  <c r="N1098" i="2" l="1"/>
  <c r="M1099" i="2" s="1"/>
  <c r="O1098" i="2"/>
  <c r="P1098" i="2"/>
  <c r="Q1098" i="2"/>
  <c r="N1099" i="2" l="1"/>
  <c r="M1100" i="2" s="1"/>
  <c r="O1099" i="2"/>
  <c r="P1099" i="2"/>
  <c r="Q1099" i="2"/>
  <c r="N1100" i="2" l="1"/>
  <c r="M1101" i="2" s="1"/>
  <c r="O1100" i="2"/>
  <c r="P1100" i="2"/>
  <c r="Q1100" i="2"/>
  <c r="N1101" i="2" l="1"/>
  <c r="M1102" i="2" s="1"/>
  <c r="O1101" i="2"/>
  <c r="P1101" i="2"/>
  <c r="Q1101" i="2"/>
  <c r="N1102" i="2" l="1"/>
  <c r="M1103" i="2" s="1"/>
  <c r="O1102" i="2"/>
  <c r="P1102" i="2"/>
  <c r="Q1102" i="2"/>
  <c r="N1103" i="2" l="1"/>
  <c r="M1104" i="2" s="1"/>
  <c r="O1103" i="2"/>
  <c r="P1103" i="2"/>
  <c r="Q1103" i="2"/>
  <c r="N1104" i="2" l="1"/>
  <c r="M1105" i="2" s="1"/>
  <c r="O1104" i="2"/>
  <c r="P1104" i="2"/>
  <c r="Q1104" i="2"/>
  <c r="N1105" i="2" l="1"/>
  <c r="M1106" i="2" s="1"/>
  <c r="O1105" i="2"/>
  <c r="P1105" i="2"/>
  <c r="Q1105" i="2"/>
  <c r="N1106" i="2" l="1"/>
  <c r="M1107" i="2" s="1"/>
  <c r="O1106" i="2"/>
  <c r="P1106" i="2"/>
  <c r="Q1106" i="2"/>
  <c r="N1107" i="2" l="1"/>
  <c r="M1108" i="2" s="1"/>
  <c r="O1107" i="2"/>
  <c r="P1107" i="2"/>
  <c r="Q1107" i="2"/>
  <c r="N1108" i="2" l="1"/>
  <c r="M1109" i="2" s="1"/>
  <c r="O1108" i="2"/>
  <c r="P1108" i="2"/>
  <c r="Q1108" i="2"/>
  <c r="N1109" i="2" l="1"/>
  <c r="M1110" i="2" s="1"/>
  <c r="O1109" i="2"/>
  <c r="P1109" i="2"/>
  <c r="Q1109" i="2"/>
  <c r="N1110" i="2" l="1"/>
  <c r="M1111" i="2" s="1"/>
  <c r="O1110" i="2"/>
  <c r="P1110" i="2"/>
  <c r="Q1110" i="2"/>
  <c r="N1111" i="2" l="1"/>
  <c r="M1112" i="2" s="1"/>
  <c r="O1111" i="2"/>
  <c r="P1111" i="2"/>
  <c r="Q1111" i="2"/>
  <c r="N1112" i="2" l="1"/>
  <c r="M1113" i="2" s="1"/>
  <c r="O1112" i="2"/>
  <c r="P1112" i="2"/>
  <c r="Q1112" i="2"/>
  <c r="N1113" i="2" l="1"/>
  <c r="M1114" i="2" s="1"/>
  <c r="O1113" i="2"/>
  <c r="Q1113" i="2"/>
  <c r="P1113" i="2"/>
  <c r="N1114" i="2" l="1"/>
  <c r="M1115" i="2" s="1"/>
  <c r="O1114" i="2"/>
  <c r="P1114" i="2"/>
  <c r="Q1114" i="2"/>
  <c r="N1115" i="2" l="1"/>
  <c r="M1116" i="2" s="1"/>
  <c r="O1115" i="2"/>
  <c r="P1115" i="2"/>
  <c r="Q1115" i="2"/>
  <c r="N1116" i="2" l="1"/>
  <c r="M1117" i="2" s="1"/>
  <c r="O1116" i="2"/>
  <c r="P1116" i="2"/>
  <c r="Q1116" i="2"/>
  <c r="N1117" i="2" l="1"/>
  <c r="M1118" i="2" s="1"/>
  <c r="O1117" i="2"/>
  <c r="P1117" i="2"/>
  <c r="Q1117" i="2"/>
  <c r="N1118" i="2" l="1"/>
  <c r="M1119" i="2" s="1"/>
  <c r="O1118" i="2"/>
  <c r="P1118" i="2"/>
  <c r="Q1118" i="2"/>
  <c r="N1119" i="2" l="1"/>
  <c r="M1120" i="2" s="1"/>
  <c r="O1119" i="2"/>
  <c r="P1119" i="2"/>
  <c r="Q1119" i="2"/>
  <c r="N1120" i="2" l="1"/>
  <c r="M1121" i="2" s="1"/>
  <c r="O1120" i="2"/>
  <c r="P1120" i="2"/>
  <c r="Q1120" i="2"/>
  <c r="N1121" i="2" l="1"/>
  <c r="M1122" i="2" s="1"/>
  <c r="O1121" i="2"/>
  <c r="P1121" i="2"/>
  <c r="Q1121" i="2"/>
  <c r="N1122" i="2" l="1"/>
  <c r="M1123" i="2" s="1"/>
  <c r="O1122" i="2"/>
  <c r="P1122" i="2"/>
  <c r="Q1122" i="2"/>
  <c r="N1123" i="2" l="1"/>
  <c r="M1124" i="2" s="1"/>
  <c r="O1123" i="2"/>
  <c r="P1123" i="2"/>
  <c r="Q1123" i="2"/>
  <c r="N1124" i="2" l="1"/>
  <c r="M1125" i="2" s="1"/>
  <c r="O1124" i="2"/>
  <c r="P1124" i="2"/>
  <c r="Q1124" i="2"/>
  <c r="N1125" i="2" l="1"/>
  <c r="M1126" i="2" s="1"/>
  <c r="O1125" i="2"/>
  <c r="P1125" i="2"/>
  <c r="Q1125" i="2"/>
  <c r="N1126" i="2" l="1"/>
  <c r="M1127" i="2" s="1"/>
  <c r="O1126" i="2"/>
  <c r="P1126" i="2"/>
  <c r="Q1126" i="2"/>
  <c r="N1127" i="2" l="1"/>
  <c r="M1128" i="2" s="1"/>
  <c r="O1127" i="2"/>
  <c r="P1127" i="2"/>
  <c r="Q1127" i="2"/>
  <c r="N1128" i="2" l="1"/>
  <c r="M1129" i="2" s="1"/>
  <c r="O1128" i="2"/>
  <c r="P1128" i="2"/>
  <c r="Q1128" i="2"/>
  <c r="N1129" i="2" l="1"/>
  <c r="M1130" i="2" s="1"/>
  <c r="O1129" i="2"/>
  <c r="P1129" i="2"/>
  <c r="Q1129" i="2"/>
  <c r="N1130" i="2" l="1"/>
  <c r="M1131" i="2" s="1"/>
  <c r="O1130" i="2"/>
  <c r="P1130" i="2"/>
  <c r="Q1130" i="2"/>
  <c r="N1131" i="2" l="1"/>
  <c r="M1132" i="2" s="1"/>
  <c r="O1131" i="2"/>
  <c r="P1131" i="2"/>
  <c r="Q1131" i="2"/>
  <c r="N1132" i="2" l="1"/>
  <c r="M1133" i="2" s="1"/>
  <c r="O1132" i="2"/>
  <c r="P1132" i="2"/>
  <c r="Q1132" i="2"/>
  <c r="N1133" i="2" l="1"/>
  <c r="M1134" i="2" s="1"/>
  <c r="O1133" i="2"/>
  <c r="P1133" i="2"/>
  <c r="Q1133" i="2"/>
  <c r="N1134" i="2" l="1"/>
  <c r="M1135" i="2" s="1"/>
  <c r="O1134" i="2"/>
  <c r="P1134" i="2"/>
  <c r="Q1134" i="2"/>
  <c r="N1135" i="2" l="1"/>
  <c r="M1136" i="2" s="1"/>
  <c r="O1135" i="2"/>
  <c r="P1135" i="2"/>
  <c r="Q1135" i="2"/>
  <c r="N1136" i="2" l="1"/>
  <c r="M1137" i="2" s="1"/>
  <c r="O1136" i="2"/>
  <c r="P1136" i="2"/>
  <c r="Q1136" i="2"/>
  <c r="N1137" i="2" l="1"/>
  <c r="M1138" i="2" s="1"/>
  <c r="O1137" i="2"/>
  <c r="P1137" i="2"/>
  <c r="Q1137" i="2"/>
  <c r="N1138" i="2" l="1"/>
  <c r="M1139" i="2" s="1"/>
  <c r="O1138" i="2"/>
  <c r="P1138" i="2"/>
  <c r="Q1138" i="2"/>
  <c r="N1139" i="2" l="1"/>
  <c r="M1140" i="2" s="1"/>
  <c r="O1139" i="2"/>
  <c r="P1139" i="2"/>
  <c r="Q1139" i="2"/>
  <c r="N1140" i="2" l="1"/>
  <c r="M1141" i="2" s="1"/>
  <c r="O1140" i="2"/>
  <c r="P1140" i="2"/>
  <c r="Q1140" i="2"/>
  <c r="N1141" i="2" l="1"/>
  <c r="M1142" i="2" s="1"/>
  <c r="O1141" i="2"/>
  <c r="P1141" i="2"/>
  <c r="Q1141" i="2"/>
  <c r="N1142" i="2" l="1"/>
  <c r="M1143" i="2" s="1"/>
  <c r="O1142" i="2"/>
  <c r="P1142" i="2"/>
  <c r="Q1142" i="2"/>
  <c r="N1143" i="2" l="1"/>
  <c r="M1144" i="2" s="1"/>
  <c r="O1143" i="2"/>
  <c r="P1143" i="2"/>
  <c r="Q1143" i="2"/>
  <c r="N1144" i="2" l="1"/>
  <c r="M1145" i="2" s="1"/>
  <c r="O1144" i="2"/>
  <c r="P1144" i="2"/>
  <c r="Q1144" i="2"/>
  <c r="N1145" i="2" l="1"/>
  <c r="M1146" i="2" s="1"/>
  <c r="O1145" i="2"/>
  <c r="Q1145" i="2"/>
  <c r="P1145" i="2"/>
  <c r="N1146" i="2" l="1"/>
  <c r="M1147" i="2" s="1"/>
  <c r="O1146" i="2"/>
  <c r="P1146" i="2"/>
  <c r="Q1146" i="2"/>
  <c r="N1147" i="2" l="1"/>
  <c r="M1148" i="2" s="1"/>
  <c r="O1147" i="2"/>
  <c r="P1147" i="2"/>
  <c r="Q1147" i="2"/>
  <c r="N1148" i="2" l="1"/>
  <c r="M1149" i="2" s="1"/>
  <c r="O1148" i="2"/>
  <c r="P1148" i="2"/>
  <c r="Q1148" i="2"/>
  <c r="N1149" i="2" l="1"/>
  <c r="M1150" i="2" s="1"/>
  <c r="P1149" i="2"/>
  <c r="O1149" i="2"/>
  <c r="Q1149" i="2"/>
  <c r="N1150" i="2" l="1"/>
  <c r="M1151" i="2" s="1"/>
  <c r="O1150" i="2"/>
  <c r="P1150" i="2"/>
  <c r="Q1150" i="2"/>
  <c r="N1151" i="2" l="1"/>
  <c r="M1152" i="2" s="1"/>
  <c r="O1151" i="2"/>
  <c r="P1151" i="2"/>
  <c r="Q1151" i="2"/>
  <c r="N1152" i="2" l="1"/>
  <c r="M1153" i="2" s="1"/>
  <c r="O1152" i="2"/>
  <c r="P1152" i="2"/>
  <c r="Q1152" i="2"/>
  <c r="N1153" i="2" l="1"/>
  <c r="M1154" i="2" s="1"/>
  <c r="O1153" i="2"/>
  <c r="P1153" i="2"/>
  <c r="Q1153" i="2"/>
  <c r="N1154" i="2" l="1"/>
  <c r="M1155" i="2" s="1"/>
  <c r="O1154" i="2"/>
  <c r="P1154" i="2"/>
  <c r="Q1154" i="2"/>
  <c r="N1155" i="2" l="1"/>
  <c r="M1156" i="2" s="1"/>
  <c r="O1155" i="2"/>
  <c r="P1155" i="2"/>
  <c r="Q1155" i="2"/>
  <c r="N1156" i="2" l="1"/>
  <c r="M1157" i="2" s="1"/>
  <c r="O1156" i="2"/>
  <c r="P1156" i="2"/>
  <c r="Q1156" i="2"/>
  <c r="N1157" i="2" l="1"/>
  <c r="M1158" i="2" s="1"/>
  <c r="O1157" i="2"/>
  <c r="P1157" i="2"/>
  <c r="Q1157" i="2"/>
  <c r="N1158" i="2" l="1"/>
  <c r="M1159" i="2" s="1"/>
  <c r="O1158" i="2"/>
  <c r="P1158" i="2"/>
  <c r="Q1158" i="2"/>
  <c r="N1159" i="2" l="1"/>
  <c r="M1160" i="2" s="1"/>
  <c r="O1159" i="2"/>
  <c r="P1159" i="2"/>
  <c r="Q1159" i="2"/>
  <c r="N1160" i="2" l="1"/>
  <c r="M1161" i="2" s="1"/>
  <c r="O1160" i="2"/>
  <c r="P1160" i="2"/>
  <c r="Q1160" i="2"/>
  <c r="N1161" i="2" l="1"/>
  <c r="M1162" i="2" s="1"/>
  <c r="O1161" i="2"/>
  <c r="P1161" i="2"/>
  <c r="Q1161" i="2"/>
  <c r="N1162" i="2" l="1"/>
  <c r="M1163" i="2" s="1"/>
  <c r="O1162" i="2"/>
  <c r="P1162" i="2"/>
  <c r="Q1162" i="2"/>
  <c r="N1163" i="2" l="1"/>
  <c r="M1164" i="2" s="1"/>
  <c r="O1163" i="2"/>
  <c r="P1163" i="2"/>
  <c r="Q1163" i="2"/>
  <c r="N1164" i="2" l="1"/>
  <c r="M1165" i="2" s="1"/>
  <c r="O1164" i="2"/>
  <c r="P1164" i="2"/>
  <c r="Q1164" i="2"/>
  <c r="N1165" i="2" l="1"/>
  <c r="M1166" i="2" s="1"/>
  <c r="O1165" i="2"/>
  <c r="P1165" i="2"/>
  <c r="Q1165" i="2"/>
  <c r="N1166" i="2" l="1"/>
  <c r="M1167" i="2" s="1"/>
  <c r="O1166" i="2"/>
  <c r="P1166" i="2"/>
  <c r="Q1166" i="2"/>
  <c r="N1167" i="2" l="1"/>
  <c r="M1168" i="2" s="1"/>
  <c r="O1167" i="2"/>
  <c r="P1167" i="2"/>
  <c r="Q1167" i="2"/>
  <c r="N1168" i="2" l="1"/>
  <c r="M1169" i="2" s="1"/>
  <c r="O1168" i="2"/>
  <c r="P1168" i="2"/>
  <c r="Q1168" i="2"/>
  <c r="N1169" i="2" l="1"/>
  <c r="M1170" i="2" s="1"/>
  <c r="O1169" i="2"/>
  <c r="P1169" i="2"/>
  <c r="Q1169" i="2"/>
  <c r="N1170" i="2" l="1"/>
  <c r="M1171" i="2" s="1"/>
  <c r="O1170" i="2"/>
  <c r="P1170" i="2"/>
  <c r="Q1170" i="2"/>
  <c r="N1171" i="2" l="1"/>
  <c r="M1172" i="2" s="1"/>
  <c r="O1171" i="2"/>
  <c r="P1171" i="2"/>
  <c r="Q1171" i="2"/>
  <c r="N1172" i="2" l="1"/>
  <c r="M1173" i="2" s="1"/>
  <c r="O1172" i="2"/>
  <c r="P1172" i="2"/>
  <c r="Q1172" i="2"/>
  <c r="N1173" i="2" l="1"/>
  <c r="M1174" i="2" s="1"/>
  <c r="O1173" i="2"/>
  <c r="P1173" i="2"/>
  <c r="Q1173" i="2"/>
  <c r="N1174" i="2" l="1"/>
  <c r="M1175" i="2" s="1"/>
  <c r="O1174" i="2"/>
  <c r="P1174" i="2"/>
  <c r="Q1174" i="2"/>
  <c r="N1175" i="2" l="1"/>
  <c r="M1176" i="2" s="1"/>
  <c r="O1175" i="2"/>
  <c r="P1175" i="2"/>
  <c r="Q1175" i="2"/>
  <c r="N1176" i="2" l="1"/>
  <c r="M1177" i="2" s="1"/>
  <c r="O1176" i="2"/>
  <c r="P1176" i="2"/>
  <c r="Q1176" i="2"/>
  <c r="N1177" i="2" l="1"/>
  <c r="M1178" i="2" s="1"/>
  <c r="O1177" i="2"/>
  <c r="P1177" i="2"/>
  <c r="Q1177" i="2"/>
  <c r="N1178" i="2" l="1"/>
  <c r="M1179" i="2" s="1"/>
  <c r="O1178" i="2"/>
  <c r="P1178" i="2"/>
  <c r="Q1178" i="2"/>
  <c r="N1179" i="2" l="1"/>
  <c r="M1180" i="2" s="1"/>
  <c r="O1179" i="2"/>
  <c r="P1179" i="2"/>
  <c r="Q1179" i="2"/>
  <c r="N1180" i="2" l="1"/>
  <c r="M1181" i="2" s="1"/>
  <c r="O1180" i="2"/>
  <c r="P1180" i="2"/>
  <c r="Q1180" i="2"/>
  <c r="N1181" i="2" l="1"/>
  <c r="M1182" i="2" s="1"/>
  <c r="O1181" i="2"/>
  <c r="P1181" i="2"/>
  <c r="Q1181" i="2"/>
  <c r="N1182" i="2" l="1"/>
  <c r="M1183" i="2" s="1"/>
  <c r="O1182" i="2"/>
  <c r="P1182" i="2"/>
  <c r="Q1182" i="2"/>
  <c r="N1183" i="2" l="1"/>
  <c r="M1184" i="2" s="1"/>
  <c r="O1183" i="2"/>
  <c r="P1183" i="2"/>
  <c r="Q1183" i="2"/>
  <c r="N1184" i="2" l="1"/>
  <c r="M1185" i="2" s="1"/>
  <c r="O1184" i="2"/>
  <c r="P1184" i="2"/>
  <c r="Q1184" i="2"/>
  <c r="N1185" i="2" l="1"/>
  <c r="M1186" i="2" s="1"/>
  <c r="O1185" i="2"/>
  <c r="P1185" i="2"/>
  <c r="Q1185" i="2"/>
  <c r="N1186" i="2" l="1"/>
  <c r="M1187" i="2" s="1"/>
  <c r="O1186" i="2"/>
  <c r="P1186" i="2"/>
  <c r="Q1186" i="2"/>
  <c r="N1187" i="2" l="1"/>
  <c r="M1188" i="2" s="1"/>
  <c r="O1187" i="2"/>
  <c r="P1187" i="2"/>
  <c r="Q1187" i="2"/>
  <c r="N1188" i="2" l="1"/>
  <c r="M1189" i="2" s="1"/>
  <c r="O1188" i="2"/>
  <c r="P1188" i="2"/>
  <c r="Q1188" i="2"/>
  <c r="N1189" i="2" l="1"/>
  <c r="M1190" i="2" s="1"/>
  <c r="O1189" i="2"/>
  <c r="P1189" i="2"/>
  <c r="Q1189" i="2"/>
  <c r="N1190" i="2" l="1"/>
  <c r="M1191" i="2" s="1"/>
  <c r="O1190" i="2"/>
  <c r="P1190" i="2"/>
  <c r="Q1190" i="2"/>
  <c r="N1191" i="2" l="1"/>
  <c r="M1192" i="2" s="1"/>
  <c r="O1191" i="2"/>
  <c r="P1191" i="2"/>
  <c r="Q1191" i="2"/>
  <c r="N1192" i="2" l="1"/>
  <c r="M1193" i="2" s="1"/>
  <c r="O1192" i="2"/>
  <c r="P1192" i="2"/>
  <c r="Q1192" i="2"/>
  <c r="N1193" i="2" l="1"/>
  <c r="M1194" i="2" s="1"/>
  <c r="O1193" i="2"/>
  <c r="P1193" i="2"/>
  <c r="Q1193" i="2"/>
  <c r="N1194" i="2" l="1"/>
  <c r="M1195" i="2" s="1"/>
  <c r="O1194" i="2"/>
  <c r="P1194" i="2"/>
  <c r="Q1194" i="2"/>
  <c r="N1195" i="2" l="1"/>
  <c r="M1196" i="2" s="1"/>
  <c r="O1195" i="2"/>
  <c r="P1195" i="2"/>
  <c r="Q1195" i="2"/>
  <c r="N1196" i="2" l="1"/>
  <c r="M1197" i="2" s="1"/>
  <c r="O1196" i="2"/>
  <c r="P1196" i="2"/>
  <c r="Q1196" i="2"/>
  <c r="N1197" i="2" l="1"/>
  <c r="M1198" i="2" s="1"/>
  <c r="O1197" i="2"/>
  <c r="P1197" i="2"/>
  <c r="Q1197" i="2"/>
  <c r="N1198" i="2" l="1"/>
  <c r="M1199" i="2" s="1"/>
  <c r="O1198" i="2"/>
  <c r="P1198" i="2"/>
  <c r="Q1198" i="2"/>
  <c r="N1199" i="2" l="1"/>
  <c r="M1200" i="2" s="1"/>
  <c r="O1199" i="2"/>
  <c r="P1199" i="2"/>
  <c r="Q1199" i="2"/>
  <c r="N1200" i="2" l="1"/>
  <c r="M1201" i="2" s="1"/>
  <c r="O1200" i="2"/>
  <c r="P1200" i="2"/>
  <c r="Q1200" i="2"/>
  <c r="N1201" i="2" l="1"/>
  <c r="M1202" i="2" s="1"/>
  <c r="O1201" i="2"/>
  <c r="P1201" i="2"/>
  <c r="Q1201" i="2"/>
  <c r="N1202" i="2" l="1"/>
  <c r="M1203" i="2" s="1"/>
  <c r="O1202" i="2"/>
  <c r="P1202" i="2"/>
  <c r="Q1202" i="2"/>
  <c r="N1203" i="2" l="1"/>
  <c r="M1204" i="2" s="1"/>
  <c r="O1203" i="2"/>
  <c r="P1203" i="2"/>
  <c r="Q1203" i="2"/>
  <c r="N1204" i="2" l="1"/>
  <c r="M1205" i="2" s="1"/>
  <c r="O1204" i="2"/>
  <c r="P1204" i="2"/>
  <c r="Q1204" i="2"/>
  <c r="N1205" i="2" l="1"/>
  <c r="M1206" i="2" s="1"/>
  <c r="O1205" i="2"/>
  <c r="P1205" i="2"/>
  <c r="Q1205" i="2"/>
  <c r="N1206" i="2" l="1"/>
  <c r="M1207" i="2" s="1"/>
  <c r="O1206" i="2"/>
  <c r="P1206" i="2"/>
  <c r="Q1206" i="2"/>
  <c r="N1207" i="2" l="1"/>
  <c r="M1208" i="2" s="1"/>
  <c r="O1207" i="2"/>
  <c r="P1207" i="2"/>
  <c r="Q1207" i="2"/>
  <c r="N1208" i="2" l="1"/>
  <c r="M1209" i="2" s="1"/>
  <c r="O1208" i="2"/>
  <c r="P1208" i="2"/>
  <c r="Q1208" i="2"/>
  <c r="N1209" i="2" l="1"/>
  <c r="M1210" i="2" s="1"/>
  <c r="O1209" i="2"/>
  <c r="P1209" i="2"/>
  <c r="Q1209" i="2"/>
  <c r="N1210" i="2" l="1"/>
  <c r="M1211" i="2" s="1"/>
  <c r="O1210" i="2"/>
  <c r="P1210" i="2"/>
  <c r="Q1210" i="2"/>
  <c r="N1211" i="2" l="1"/>
  <c r="M1212" i="2" s="1"/>
  <c r="P1211" i="2"/>
  <c r="O1211" i="2"/>
  <c r="Q1211" i="2"/>
  <c r="N1212" i="2" l="1"/>
  <c r="M1213" i="2" s="1"/>
  <c r="O1212" i="2"/>
  <c r="P1212" i="2"/>
  <c r="Q1212" i="2"/>
  <c r="N1213" i="2" l="1"/>
  <c r="M1214" i="2" s="1"/>
  <c r="O1213" i="2"/>
  <c r="P1213" i="2"/>
  <c r="Q1213" i="2"/>
  <c r="N1214" i="2" l="1"/>
  <c r="M1215" i="2" s="1"/>
  <c r="O1214" i="2"/>
  <c r="P1214" i="2"/>
  <c r="Q1214" i="2"/>
  <c r="O1215" i="2" l="1"/>
  <c r="P1215" i="2"/>
  <c r="N1215" i="2"/>
  <c r="M1216" i="2" s="1"/>
  <c r="Q1215" i="2"/>
  <c r="O1216" i="2" l="1"/>
  <c r="N1216" i="2"/>
  <c r="M1217" i="2" s="1"/>
  <c r="P1216" i="2"/>
  <c r="Q1216" i="2"/>
  <c r="N1217" i="2" l="1"/>
  <c r="M1218" i="2" s="1"/>
  <c r="O1217" i="2"/>
  <c r="P1217" i="2"/>
  <c r="Q1217" i="2"/>
  <c r="N1218" i="2" l="1"/>
  <c r="M1219" i="2" s="1"/>
  <c r="O1218" i="2"/>
  <c r="P1218" i="2"/>
  <c r="Q1218" i="2"/>
  <c r="N1219" i="2" l="1"/>
  <c r="M1220" i="2" s="1"/>
  <c r="O1219" i="2"/>
  <c r="P1219" i="2"/>
  <c r="Q1219" i="2"/>
  <c r="N1220" i="2" l="1"/>
  <c r="M1221" i="2" s="1"/>
  <c r="O1220" i="2"/>
  <c r="P1220" i="2"/>
  <c r="Q1220" i="2"/>
  <c r="N1221" i="2" l="1"/>
  <c r="M1222" i="2" s="1"/>
  <c r="O1221" i="2"/>
  <c r="P1221" i="2"/>
  <c r="Q1221" i="2"/>
  <c r="N1222" i="2" l="1"/>
  <c r="M1223" i="2" s="1"/>
  <c r="O1222" i="2"/>
  <c r="P1222" i="2"/>
  <c r="Q1222" i="2"/>
  <c r="N1223" i="2" l="1"/>
  <c r="M1224" i="2" s="1"/>
  <c r="O1223" i="2"/>
  <c r="P1223" i="2"/>
  <c r="Q1223" i="2"/>
  <c r="N1224" i="2" l="1"/>
  <c r="M1225" i="2" s="1"/>
  <c r="O1224" i="2"/>
  <c r="P1224" i="2"/>
  <c r="Q1224" i="2"/>
  <c r="N1225" i="2" l="1"/>
  <c r="M1226" i="2" s="1"/>
  <c r="O1225" i="2"/>
  <c r="P1225" i="2"/>
  <c r="Q1225" i="2"/>
  <c r="N1226" i="2" l="1"/>
  <c r="M1227" i="2" s="1"/>
  <c r="O1226" i="2"/>
  <c r="P1226" i="2"/>
  <c r="Q1226" i="2"/>
  <c r="N1227" i="2" l="1"/>
  <c r="M1228" i="2" s="1"/>
  <c r="O1227" i="2"/>
  <c r="P1227" i="2"/>
  <c r="Q1227" i="2"/>
  <c r="N1228" i="2" l="1"/>
  <c r="M1229" i="2" s="1"/>
  <c r="O1228" i="2"/>
  <c r="P1228" i="2"/>
  <c r="Q1228" i="2"/>
  <c r="N1229" i="2" l="1"/>
  <c r="M1230" i="2" s="1"/>
  <c r="O1229" i="2"/>
  <c r="P1229" i="2"/>
  <c r="Q1229" i="2"/>
  <c r="N1230" i="2" l="1"/>
  <c r="M1231" i="2" s="1"/>
  <c r="O1230" i="2"/>
  <c r="P1230" i="2"/>
  <c r="Q1230" i="2"/>
  <c r="N1231" i="2" l="1"/>
  <c r="M1232" i="2" s="1"/>
  <c r="O1231" i="2"/>
  <c r="P1231" i="2"/>
  <c r="Q1231" i="2"/>
  <c r="N1232" i="2" l="1"/>
  <c r="M1233" i="2" s="1"/>
  <c r="O1232" i="2"/>
  <c r="P1232" i="2"/>
  <c r="Q1232" i="2"/>
  <c r="N1233" i="2" l="1"/>
  <c r="M1234" i="2" s="1"/>
  <c r="O1233" i="2"/>
  <c r="P1233" i="2"/>
  <c r="Q1233" i="2"/>
  <c r="N1234" i="2" l="1"/>
  <c r="M1235" i="2" s="1"/>
  <c r="O1234" i="2"/>
  <c r="P1234" i="2"/>
  <c r="Q1234" i="2"/>
  <c r="N1235" i="2" l="1"/>
  <c r="M1236" i="2" s="1"/>
  <c r="O1235" i="2"/>
  <c r="P1235" i="2"/>
  <c r="Q1235" i="2"/>
  <c r="N1236" i="2" l="1"/>
  <c r="M1237" i="2" s="1"/>
  <c r="O1236" i="2"/>
  <c r="P1236" i="2"/>
  <c r="Q1236" i="2"/>
  <c r="N1237" i="2" l="1"/>
  <c r="M1238" i="2" s="1"/>
  <c r="O1237" i="2"/>
  <c r="P1237" i="2"/>
  <c r="Q1237" i="2"/>
  <c r="N1238" i="2" l="1"/>
  <c r="M1239" i="2" s="1"/>
  <c r="O1238" i="2"/>
  <c r="P1238" i="2"/>
  <c r="Q1238" i="2"/>
  <c r="N1239" i="2" l="1"/>
  <c r="M1240" i="2" s="1"/>
  <c r="O1239" i="2"/>
  <c r="P1239" i="2"/>
  <c r="Q1239" i="2"/>
  <c r="N1240" i="2" l="1"/>
  <c r="M1241" i="2" s="1"/>
  <c r="O1240" i="2"/>
  <c r="P1240" i="2"/>
  <c r="Q1240" i="2"/>
  <c r="N1241" i="2" l="1"/>
  <c r="M1242" i="2" s="1"/>
  <c r="O1241" i="2"/>
  <c r="P1241" i="2"/>
  <c r="Q1241" i="2"/>
  <c r="N1242" i="2" l="1"/>
  <c r="M1243" i="2" s="1"/>
  <c r="O1242" i="2"/>
  <c r="P1242" i="2"/>
  <c r="Q1242" i="2"/>
  <c r="N1243" i="2" l="1"/>
  <c r="M1244" i="2" s="1"/>
  <c r="O1243" i="2"/>
  <c r="P1243" i="2"/>
  <c r="Q1243" i="2"/>
  <c r="N1244" i="2" l="1"/>
  <c r="M1245" i="2" s="1"/>
  <c r="O1244" i="2"/>
  <c r="P1244" i="2"/>
  <c r="Q1244" i="2"/>
  <c r="N1245" i="2" l="1"/>
  <c r="M1246" i="2" s="1"/>
  <c r="O1245" i="2"/>
  <c r="P1245" i="2"/>
  <c r="Q1245" i="2"/>
  <c r="N1246" i="2" l="1"/>
  <c r="M1247" i="2" s="1"/>
  <c r="O1246" i="2"/>
  <c r="P1246" i="2"/>
  <c r="Q1246" i="2"/>
  <c r="N1247" i="2" l="1"/>
  <c r="M1248" i="2" s="1"/>
  <c r="O1247" i="2"/>
  <c r="P1247" i="2"/>
  <c r="Q1247" i="2"/>
  <c r="N1248" i="2" l="1"/>
  <c r="M1249" i="2" s="1"/>
  <c r="O1248" i="2"/>
  <c r="P1248" i="2"/>
  <c r="Q1248" i="2"/>
  <c r="N1249" i="2" l="1"/>
  <c r="M1250" i="2" s="1"/>
  <c r="O1249" i="2"/>
  <c r="P1249" i="2"/>
  <c r="Q1249" i="2"/>
  <c r="N1250" i="2" l="1"/>
  <c r="M1251" i="2" s="1"/>
  <c r="O1250" i="2"/>
  <c r="P1250" i="2"/>
  <c r="Q1250" i="2"/>
  <c r="N1251" i="2" l="1"/>
  <c r="M1252" i="2" s="1"/>
  <c r="O1251" i="2"/>
  <c r="P1251" i="2"/>
  <c r="Q1251" i="2"/>
  <c r="N1252" i="2" l="1"/>
  <c r="M1253" i="2" s="1"/>
  <c r="O1252" i="2"/>
  <c r="P1252" i="2"/>
  <c r="Q1252" i="2"/>
  <c r="N1253" i="2" l="1"/>
  <c r="M1254" i="2" s="1"/>
  <c r="O1253" i="2"/>
  <c r="P1253" i="2"/>
  <c r="Q1253" i="2"/>
  <c r="N1254" i="2" l="1"/>
  <c r="M1255" i="2" s="1"/>
  <c r="O1254" i="2"/>
  <c r="P1254" i="2"/>
  <c r="Q1254" i="2"/>
  <c r="N1255" i="2" l="1"/>
  <c r="M1256" i="2" s="1"/>
  <c r="O1255" i="2"/>
  <c r="P1255" i="2"/>
  <c r="Q1255" i="2"/>
  <c r="N1256" i="2" l="1"/>
  <c r="M1257" i="2" s="1"/>
  <c r="O1256" i="2"/>
  <c r="P1256" i="2"/>
  <c r="Q1256" i="2"/>
  <c r="N1257" i="2" l="1"/>
  <c r="M1258" i="2" s="1"/>
  <c r="O1257" i="2"/>
  <c r="P1257" i="2"/>
  <c r="Q1257" i="2"/>
  <c r="N1258" i="2" l="1"/>
  <c r="M1259" i="2" s="1"/>
  <c r="O1258" i="2"/>
  <c r="P1258" i="2"/>
  <c r="Q1258" i="2"/>
  <c r="N1259" i="2" l="1"/>
  <c r="M1260" i="2" s="1"/>
  <c r="O1259" i="2"/>
  <c r="P1259" i="2"/>
  <c r="Q1259" i="2"/>
  <c r="N1260" i="2" l="1"/>
  <c r="M1261" i="2" s="1"/>
  <c r="O1260" i="2"/>
  <c r="P1260" i="2"/>
  <c r="Q1260" i="2"/>
  <c r="N1261" i="2" l="1"/>
  <c r="M1262" i="2" s="1"/>
  <c r="O1261" i="2"/>
  <c r="P1261" i="2"/>
  <c r="Q1261" i="2"/>
  <c r="N1262" i="2" l="1"/>
  <c r="M1263" i="2" s="1"/>
  <c r="O1262" i="2"/>
  <c r="P1262" i="2"/>
  <c r="Q1262" i="2"/>
  <c r="N1263" i="2" l="1"/>
  <c r="M1264" i="2" s="1"/>
  <c r="O1263" i="2"/>
  <c r="P1263" i="2"/>
  <c r="Q1263" i="2"/>
  <c r="N1264" i="2" l="1"/>
  <c r="M1265" i="2" s="1"/>
  <c r="O1264" i="2"/>
  <c r="P1264" i="2"/>
  <c r="Q1264" i="2"/>
  <c r="N1265" i="2" l="1"/>
  <c r="M1266" i="2" s="1"/>
  <c r="O1265" i="2"/>
  <c r="P1265" i="2"/>
  <c r="Q1265" i="2"/>
  <c r="N1266" i="2" l="1"/>
  <c r="M1267" i="2" s="1"/>
  <c r="O1266" i="2"/>
  <c r="P1266" i="2"/>
  <c r="Q1266" i="2"/>
  <c r="N1267" i="2" l="1"/>
  <c r="M1268" i="2" s="1"/>
  <c r="O1267" i="2"/>
  <c r="P1267" i="2"/>
  <c r="Q1267" i="2"/>
  <c r="N1268" i="2" l="1"/>
  <c r="M1269" i="2" s="1"/>
  <c r="O1268" i="2"/>
  <c r="P1268" i="2"/>
  <c r="Q1268" i="2"/>
  <c r="N1269" i="2" l="1"/>
  <c r="M1270" i="2" s="1"/>
  <c r="O1269" i="2"/>
  <c r="P1269" i="2"/>
  <c r="Q1269" i="2"/>
  <c r="N1270" i="2" l="1"/>
  <c r="M1271" i="2" s="1"/>
  <c r="O1270" i="2"/>
  <c r="P1270" i="2"/>
  <c r="Q1270" i="2"/>
  <c r="N1271" i="2" l="1"/>
  <c r="M1272" i="2" s="1"/>
  <c r="O1271" i="2"/>
  <c r="P1271" i="2"/>
  <c r="Q1271" i="2"/>
  <c r="N1272" i="2" l="1"/>
  <c r="M1273" i="2" s="1"/>
  <c r="O1272" i="2"/>
  <c r="P1272" i="2"/>
  <c r="Q1272" i="2"/>
  <c r="N1273" i="2" l="1"/>
  <c r="M1274" i="2" s="1"/>
  <c r="O1273" i="2"/>
  <c r="P1273" i="2"/>
  <c r="Q1273" i="2"/>
  <c r="N1274" i="2" l="1"/>
  <c r="M1275" i="2" s="1"/>
  <c r="O1274" i="2"/>
  <c r="P1274" i="2"/>
  <c r="Q1274" i="2"/>
  <c r="N1275" i="2" l="1"/>
  <c r="M1276" i="2" s="1"/>
  <c r="O1275" i="2"/>
  <c r="P1275" i="2"/>
  <c r="Q1275" i="2"/>
  <c r="N1276" i="2" l="1"/>
  <c r="M1277" i="2" s="1"/>
  <c r="O1276" i="2"/>
  <c r="P1276" i="2"/>
  <c r="Q1276" i="2"/>
  <c r="N1277" i="2" l="1"/>
  <c r="M1278" i="2" s="1"/>
  <c r="O1277" i="2"/>
  <c r="P1277" i="2"/>
  <c r="Q1277" i="2"/>
  <c r="N1278" i="2" l="1"/>
  <c r="M1279" i="2" s="1"/>
  <c r="O1278" i="2"/>
  <c r="P1278" i="2"/>
  <c r="Q1278" i="2"/>
  <c r="N1279" i="2" l="1"/>
  <c r="M1280" i="2" s="1"/>
  <c r="O1279" i="2"/>
  <c r="P1279" i="2"/>
  <c r="Q1279" i="2"/>
  <c r="N1280" i="2" l="1"/>
  <c r="M1281" i="2" s="1"/>
  <c r="O1280" i="2"/>
  <c r="P1280" i="2"/>
  <c r="Q1280" i="2"/>
  <c r="N1281" i="2" l="1"/>
  <c r="M1282" i="2" s="1"/>
  <c r="O1281" i="2"/>
  <c r="P1281" i="2"/>
  <c r="Q1281" i="2"/>
  <c r="N1282" i="2" l="1"/>
  <c r="M1283" i="2" s="1"/>
  <c r="O1282" i="2"/>
  <c r="P1282" i="2"/>
  <c r="Q1282" i="2"/>
  <c r="N1283" i="2" l="1"/>
  <c r="M1284" i="2" s="1"/>
  <c r="P1283" i="2"/>
  <c r="O1283" i="2"/>
  <c r="Q1283" i="2"/>
  <c r="N1284" i="2" l="1"/>
  <c r="M1285" i="2" s="1"/>
  <c r="O1284" i="2"/>
  <c r="P1284" i="2"/>
  <c r="Q1284" i="2"/>
  <c r="N1285" i="2" l="1"/>
  <c r="M1286" i="2" s="1"/>
  <c r="O1285" i="2"/>
  <c r="P1285" i="2"/>
  <c r="Q1285" i="2"/>
  <c r="N1286" i="2" l="1"/>
  <c r="M1287" i="2" s="1"/>
  <c r="O1286" i="2"/>
  <c r="P1286" i="2"/>
  <c r="Q1286" i="2"/>
  <c r="N1287" i="2" l="1"/>
  <c r="M1288" i="2" s="1"/>
  <c r="O1287" i="2"/>
  <c r="P1287" i="2"/>
  <c r="Q1287" i="2"/>
  <c r="N1288" i="2" l="1"/>
  <c r="M1289" i="2" s="1"/>
  <c r="O1288" i="2"/>
  <c r="Q1288" i="2"/>
  <c r="P1288" i="2"/>
  <c r="N1289" i="2" l="1"/>
  <c r="M1290" i="2" s="1"/>
  <c r="O1289" i="2"/>
  <c r="Q1289" i="2"/>
  <c r="P1289" i="2"/>
  <c r="N1290" i="2" l="1"/>
  <c r="M1291" i="2" s="1"/>
  <c r="O1290" i="2"/>
  <c r="P1290" i="2"/>
  <c r="Q1290" i="2"/>
  <c r="N1291" i="2" l="1"/>
  <c r="M1292" i="2" s="1"/>
  <c r="O1291" i="2"/>
  <c r="P1291" i="2"/>
  <c r="Q1291" i="2"/>
  <c r="N1292" i="2" l="1"/>
  <c r="M1293" i="2" s="1"/>
  <c r="O1292" i="2"/>
  <c r="P1292" i="2"/>
  <c r="Q1292" i="2"/>
  <c r="N1293" i="2" l="1"/>
  <c r="M1294" i="2" s="1"/>
  <c r="O1293" i="2"/>
  <c r="P1293" i="2"/>
  <c r="Q1293" i="2"/>
  <c r="N1294" i="2" l="1"/>
  <c r="M1295" i="2" s="1"/>
  <c r="O1294" i="2"/>
  <c r="P1294" i="2"/>
  <c r="Q1294" i="2"/>
  <c r="N1295" i="2" l="1"/>
  <c r="M1296" i="2" s="1"/>
  <c r="O1295" i="2"/>
  <c r="P1295" i="2"/>
  <c r="Q1295" i="2"/>
  <c r="N1296" i="2" l="1"/>
  <c r="M1297" i="2" s="1"/>
  <c r="O1296" i="2"/>
  <c r="P1296" i="2"/>
  <c r="Q1296" i="2"/>
  <c r="N1297" i="2" l="1"/>
  <c r="M1298" i="2" s="1"/>
  <c r="O1297" i="2"/>
  <c r="P1297" i="2"/>
  <c r="Q1297" i="2"/>
  <c r="N1298" i="2" l="1"/>
  <c r="M1299" i="2" s="1"/>
  <c r="O1298" i="2"/>
  <c r="P1298" i="2"/>
  <c r="Q1298" i="2"/>
  <c r="N1299" i="2" l="1"/>
  <c r="M1300" i="2" s="1"/>
  <c r="O1299" i="2"/>
  <c r="P1299" i="2"/>
  <c r="Q1299" i="2"/>
  <c r="N1300" i="2" l="1"/>
  <c r="M1301" i="2" s="1"/>
  <c r="O1300" i="2"/>
  <c r="P1300" i="2"/>
  <c r="Q1300" i="2"/>
  <c r="N1301" i="2" l="1"/>
  <c r="M1302" i="2" s="1"/>
  <c r="O1301" i="2"/>
  <c r="P1301" i="2"/>
  <c r="Q1301" i="2"/>
  <c r="N1302" i="2" l="1"/>
  <c r="M1303" i="2" s="1"/>
  <c r="O1302" i="2"/>
  <c r="P1302" i="2"/>
  <c r="Q1302" i="2"/>
  <c r="N1303" i="2" l="1"/>
  <c r="M1304" i="2" s="1"/>
  <c r="O1303" i="2"/>
  <c r="P1303" i="2"/>
  <c r="Q1303" i="2"/>
  <c r="N1304" i="2" l="1"/>
  <c r="M1305" i="2" s="1"/>
  <c r="O1304" i="2"/>
  <c r="P1304" i="2"/>
  <c r="Q1304" i="2"/>
  <c r="N1305" i="2" l="1"/>
  <c r="M1306" i="2" s="1"/>
  <c r="O1305" i="2"/>
  <c r="P1305" i="2"/>
  <c r="Q1305" i="2"/>
  <c r="N1306" i="2" l="1"/>
  <c r="M1307" i="2" s="1"/>
  <c r="O1306" i="2"/>
  <c r="P1306" i="2"/>
  <c r="Q1306" i="2"/>
  <c r="N1307" i="2" l="1"/>
  <c r="M1308" i="2" s="1"/>
  <c r="O1307" i="2"/>
  <c r="P1307" i="2"/>
  <c r="Q1307" i="2"/>
  <c r="N1308" i="2" l="1"/>
  <c r="M1309" i="2" s="1"/>
  <c r="O1308" i="2"/>
  <c r="P1308" i="2"/>
  <c r="Q1308" i="2"/>
  <c r="N1309" i="2" l="1"/>
  <c r="M1310" i="2" s="1"/>
  <c r="O1309" i="2"/>
  <c r="P1309" i="2"/>
  <c r="Q1309" i="2"/>
  <c r="N1310" i="2" l="1"/>
  <c r="M1311" i="2" s="1"/>
  <c r="O1310" i="2"/>
  <c r="P1310" i="2"/>
  <c r="Q1310" i="2"/>
  <c r="N1311" i="2" l="1"/>
  <c r="M1312" i="2" s="1"/>
  <c r="O1311" i="2"/>
  <c r="P1311" i="2"/>
  <c r="Q1311" i="2"/>
  <c r="N1312" i="2" l="1"/>
  <c r="M1313" i="2" s="1"/>
  <c r="O1312" i="2"/>
  <c r="P1312" i="2"/>
  <c r="Q1312" i="2"/>
  <c r="N1313" i="2" l="1"/>
  <c r="M1314" i="2" s="1"/>
  <c r="O1313" i="2"/>
  <c r="P1313" i="2"/>
  <c r="Q1313" i="2"/>
  <c r="N1314" i="2" l="1"/>
  <c r="M1315" i="2" s="1"/>
  <c r="O1314" i="2"/>
  <c r="P1314" i="2"/>
  <c r="Q1314" i="2"/>
  <c r="N1315" i="2" l="1"/>
  <c r="M1316" i="2" s="1"/>
  <c r="O1315" i="2"/>
  <c r="P1315" i="2"/>
  <c r="Q1315" i="2"/>
  <c r="N1316" i="2" l="1"/>
  <c r="M1317" i="2" s="1"/>
  <c r="O1316" i="2"/>
  <c r="P1316" i="2"/>
  <c r="Q1316" i="2"/>
  <c r="N1317" i="2" l="1"/>
  <c r="M1318" i="2" s="1"/>
  <c r="O1317" i="2"/>
  <c r="P1317" i="2"/>
  <c r="Q1317" i="2"/>
  <c r="N1318" i="2" l="1"/>
  <c r="M1319" i="2" s="1"/>
  <c r="O1318" i="2"/>
  <c r="P1318" i="2"/>
  <c r="Q1318" i="2"/>
  <c r="N1319" i="2" l="1"/>
  <c r="M1320" i="2" s="1"/>
  <c r="O1319" i="2"/>
  <c r="P1319" i="2"/>
  <c r="Q1319" i="2"/>
  <c r="N1320" i="2" l="1"/>
  <c r="M1321" i="2" s="1"/>
  <c r="O1320" i="2"/>
  <c r="P1320" i="2"/>
  <c r="Q1320" i="2"/>
  <c r="N1321" i="2" l="1"/>
  <c r="M1322" i="2" s="1"/>
  <c r="O1321" i="2"/>
  <c r="P1321" i="2"/>
  <c r="Q1321" i="2"/>
  <c r="N1322" i="2" l="1"/>
  <c r="M1323" i="2" s="1"/>
  <c r="O1322" i="2"/>
  <c r="P1322" i="2"/>
  <c r="Q1322" i="2"/>
  <c r="N1323" i="2" l="1"/>
  <c r="M1324" i="2" s="1"/>
  <c r="O1323" i="2"/>
  <c r="P1323" i="2"/>
  <c r="Q1323" i="2"/>
  <c r="N1324" i="2" l="1"/>
  <c r="M1325" i="2" s="1"/>
  <c r="O1324" i="2"/>
  <c r="P1324" i="2"/>
  <c r="Q1324" i="2"/>
  <c r="O1325" i="2" l="1"/>
  <c r="N1325" i="2"/>
  <c r="M1326" i="2" s="1"/>
  <c r="P1325" i="2"/>
  <c r="Q1325" i="2"/>
  <c r="N1326" i="2" l="1"/>
  <c r="M1327" i="2" s="1"/>
  <c r="O1326" i="2"/>
  <c r="P1326" i="2"/>
  <c r="Q1326" i="2"/>
  <c r="N1327" i="2" l="1"/>
  <c r="M1328" i="2" s="1"/>
  <c r="O1327" i="2"/>
  <c r="P1327" i="2"/>
  <c r="Q1327" i="2"/>
  <c r="N1328" i="2" l="1"/>
  <c r="M1329" i="2" s="1"/>
  <c r="O1328" i="2"/>
  <c r="P1328" i="2"/>
  <c r="Q1328" i="2"/>
  <c r="N1329" i="2" l="1"/>
  <c r="M1330" i="2" s="1"/>
  <c r="O1329" i="2"/>
  <c r="P1329" i="2"/>
  <c r="Q1329" i="2"/>
  <c r="N1330" i="2" l="1"/>
  <c r="M1331" i="2" s="1"/>
  <c r="O1330" i="2"/>
  <c r="P1330" i="2"/>
  <c r="Q1330" i="2"/>
  <c r="N1331" i="2" l="1"/>
  <c r="M1332" i="2" s="1"/>
  <c r="O1331" i="2"/>
  <c r="P1331" i="2"/>
  <c r="Q1331" i="2"/>
  <c r="N1332" i="2" l="1"/>
  <c r="M1333" i="2" s="1"/>
  <c r="O1332" i="2"/>
  <c r="P1332" i="2"/>
  <c r="Q1332" i="2"/>
  <c r="N1333" i="2" l="1"/>
  <c r="M1334" i="2" s="1"/>
  <c r="O1333" i="2"/>
  <c r="P1333" i="2"/>
  <c r="Q1333" i="2"/>
  <c r="N1334" i="2" l="1"/>
  <c r="M1335" i="2" s="1"/>
  <c r="O1334" i="2"/>
  <c r="P1334" i="2"/>
  <c r="Q1334" i="2"/>
  <c r="N1335" i="2" l="1"/>
  <c r="M1336" i="2" s="1"/>
  <c r="O1335" i="2"/>
  <c r="P1335" i="2"/>
  <c r="Q1335" i="2"/>
  <c r="N1336" i="2" l="1"/>
  <c r="M1337" i="2" s="1"/>
  <c r="O1336" i="2"/>
  <c r="P1336" i="2"/>
  <c r="Q1336" i="2"/>
  <c r="N1337" i="2" l="1"/>
  <c r="M1338" i="2" s="1"/>
  <c r="O1337" i="2"/>
  <c r="P1337" i="2"/>
  <c r="Q1337" i="2"/>
  <c r="N1338" i="2" l="1"/>
  <c r="M1339" i="2" s="1"/>
  <c r="P1338" i="2"/>
  <c r="O1338" i="2"/>
  <c r="Q1338" i="2"/>
  <c r="N1339" i="2" l="1"/>
  <c r="M1340" i="2" s="1"/>
  <c r="P1339" i="2"/>
  <c r="O1339" i="2"/>
  <c r="Q1339" i="2"/>
  <c r="N1340" i="2" l="1"/>
  <c r="M1341" i="2" s="1"/>
  <c r="O1340" i="2"/>
  <c r="P1340" i="2"/>
  <c r="Q1340" i="2"/>
  <c r="N1341" i="2" l="1"/>
  <c r="M1342" i="2" s="1"/>
  <c r="O1341" i="2"/>
  <c r="P1341" i="2"/>
  <c r="Q1341" i="2"/>
  <c r="N1342" i="2" l="1"/>
  <c r="M1343" i="2" s="1"/>
  <c r="O1342" i="2"/>
  <c r="P1342" i="2"/>
  <c r="Q1342" i="2"/>
  <c r="N1343" i="2" l="1"/>
  <c r="M1344" i="2" s="1"/>
  <c r="O1343" i="2"/>
  <c r="P1343" i="2"/>
  <c r="Q1343" i="2"/>
  <c r="N1344" i="2" l="1"/>
  <c r="M1345" i="2" s="1"/>
  <c r="O1344" i="2"/>
  <c r="P1344" i="2"/>
  <c r="Q1344" i="2"/>
  <c r="N1345" i="2" l="1"/>
  <c r="M1346" i="2" s="1"/>
  <c r="O1345" i="2"/>
  <c r="P1345" i="2"/>
  <c r="Q1345" i="2"/>
  <c r="N1346" i="2" l="1"/>
  <c r="M1347" i="2" s="1"/>
  <c r="O1346" i="2"/>
  <c r="P1346" i="2"/>
  <c r="Q1346" i="2"/>
  <c r="N1347" i="2" l="1"/>
  <c r="M1348" i="2" s="1"/>
  <c r="O1347" i="2"/>
  <c r="P1347" i="2"/>
  <c r="Q1347" i="2"/>
  <c r="N1348" i="2" l="1"/>
  <c r="M1349" i="2" s="1"/>
  <c r="O1348" i="2"/>
  <c r="P1348" i="2"/>
  <c r="Q1348" i="2"/>
  <c r="N1349" i="2" l="1"/>
  <c r="M1350" i="2" s="1"/>
  <c r="O1349" i="2"/>
  <c r="P1349" i="2"/>
  <c r="Q1349" i="2"/>
  <c r="N1350" i="2" l="1"/>
  <c r="M1351" i="2" s="1"/>
  <c r="O1350" i="2"/>
  <c r="P1350" i="2"/>
  <c r="Q1350" i="2"/>
  <c r="N1351" i="2" l="1"/>
  <c r="M1352" i="2" s="1"/>
  <c r="O1351" i="2"/>
  <c r="P1351" i="2"/>
  <c r="Q1351" i="2"/>
  <c r="N1352" i="2" l="1"/>
  <c r="M1353" i="2" s="1"/>
  <c r="O1352" i="2"/>
  <c r="P1352" i="2"/>
  <c r="Q1352" i="2"/>
  <c r="N1353" i="2" l="1"/>
  <c r="M1354" i="2" s="1"/>
  <c r="O1353" i="2"/>
  <c r="P1353" i="2"/>
  <c r="Q1353" i="2"/>
  <c r="N1354" i="2" l="1"/>
  <c r="M1355" i="2" s="1"/>
  <c r="O1354" i="2"/>
  <c r="P1354" i="2"/>
  <c r="Q1354" i="2"/>
  <c r="N1355" i="2" l="1"/>
  <c r="M1356" i="2" s="1"/>
  <c r="P1355" i="2"/>
  <c r="O1355" i="2"/>
  <c r="Q1355" i="2"/>
  <c r="N1356" i="2" l="1"/>
  <c r="M1357" i="2" s="1"/>
  <c r="O1356" i="2"/>
  <c r="P1356" i="2"/>
  <c r="Q1356" i="2"/>
  <c r="N1357" i="2" l="1"/>
  <c r="M1358" i="2" s="1"/>
  <c r="O1357" i="2"/>
  <c r="P1357" i="2"/>
  <c r="Q1357" i="2"/>
  <c r="N1358" i="2" l="1"/>
  <c r="M1359" i="2" s="1"/>
  <c r="O1358" i="2"/>
  <c r="P1358" i="2"/>
  <c r="Q1358" i="2"/>
  <c r="N1359" i="2" l="1"/>
  <c r="M1360" i="2" s="1"/>
  <c r="O1359" i="2"/>
  <c r="P1359" i="2"/>
  <c r="Q1359" i="2"/>
  <c r="N1360" i="2" l="1"/>
  <c r="M1361" i="2" s="1"/>
  <c r="O1360" i="2"/>
  <c r="P1360" i="2"/>
  <c r="Q1360" i="2"/>
  <c r="N1361" i="2" l="1"/>
  <c r="M1362" i="2" s="1"/>
  <c r="O1361" i="2"/>
  <c r="P1361" i="2"/>
  <c r="Q1361" i="2"/>
  <c r="N1362" i="2" l="1"/>
  <c r="M1363" i="2" s="1"/>
  <c r="O1362" i="2"/>
  <c r="P1362" i="2"/>
  <c r="Q1362" i="2"/>
  <c r="N1363" i="2" l="1"/>
  <c r="M1364" i="2" s="1"/>
  <c r="O1363" i="2"/>
  <c r="P1363" i="2"/>
  <c r="Q1363" i="2"/>
  <c r="N1364" i="2" l="1"/>
  <c r="M1365" i="2" s="1"/>
  <c r="O1364" i="2"/>
  <c r="P1364" i="2"/>
  <c r="Q1364" i="2"/>
  <c r="N1365" i="2" l="1"/>
  <c r="M1366" i="2" s="1"/>
  <c r="O1365" i="2"/>
  <c r="P1365" i="2"/>
  <c r="Q1365" i="2"/>
  <c r="N1366" i="2" l="1"/>
  <c r="M1367" i="2" s="1"/>
  <c r="O1366" i="2"/>
  <c r="P1366" i="2"/>
  <c r="Q1366" i="2"/>
  <c r="N1367" i="2" l="1"/>
  <c r="M1368" i="2" s="1"/>
  <c r="O1367" i="2"/>
  <c r="P1367" i="2"/>
  <c r="Q1367" i="2"/>
  <c r="N1368" i="2" l="1"/>
  <c r="M1369" i="2" s="1"/>
  <c r="O1368" i="2"/>
  <c r="P1368" i="2"/>
  <c r="Q1368" i="2"/>
  <c r="N1369" i="2" l="1"/>
  <c r="M1370" i="2" s="1"/>
  <c r="O1369" i="2"/>
  <c r="P1369" i="2"/>
  <c r="Q1369" i="2"/>
  <c r="N1370" i="2" l="1"/>
  <c r="M1371" i="2" s="1"/>
  <c r="O1370" i="2"/>
  <c r="P1370" i="2"/>
  <c r="Q1370" i="2"/>
  <c r="N1371" i="2" l="1"/>
  <c r="M1372" i="2" s="1"/>
  <c r="O1371" i="2"/>
  <c r="P1371" i="2"/>
  <c r="Q1371" i="2"/>
  <c r="N1372" i="2" l="1"/>
  <c r="M1373" i="2" s="1"/>
  <c r="O1372" i="2"/>
  <c r="P1372" i="2"/>
  <c r="Q1372" i="2"/>
  <c r="N1373" i="2" l="1"/>
  <c r="M1374" i="2" s="1"/>
  <c r="O1373" i="2"/>
  <c r="P1373" i="2"/>
  <c r="Q1373" i="2"/>
  <c r="N1374" i="2" l="1"/>
  <c r="M1375" i="2" s="1"/>
  <c r="P1374" i="2"/>
  <c r="O1374" i="2"/>
  <c r="Q1374" i="2"/>
  <c r="N1375" i="2" l="1"/>
  <c r="M1376" i="2" s="1"/>
  <c r="O1375" i="2"/>
  <c r="P1375" i="2"/>
  <c r="Q1375" i="2"/>
  <c r="N1376" i="2" l="1"/>
  <c r="M1377" i="2" s="1"/>
  <c r="O1376" i="2"/>
  <c r="P1376" i="2"/>
  <c r="Q1376" i="2"/>
  <c r="N1377" i="2" l="1"/>
  <c r="M1378" i="2" s="1"/>
  <c r="O1377" i="2"/>
  <c r="P1377" i="2"/>
  <c r="Q1377" i="2"/>
  <c r="N1378" i="2" l="1"/>
  <c r="M1379" i="2" s="1"/>
  <c r="O1378" i="2"/>
  <c r="P1378" i="2"/>
  <c r="Q1378" i="2"/>
  <c r="N1379" i="2" l="1"/>
  <c r="M1380" i="2" s="1"/>
  <c r="O1379" i="2"/>
  <c r="P1379" i="2"/>
  <c r="Q1379" i="2"/>
  <c r="N1380" i="2" l="1"/>
  <c r="M1381" i="2" s="1"/>
  <c r="O1380" i="2"/>
  <c r="P1380" i="2"/>
  <c r="Q1380" i="2"/>
  <c r="N1381" i="2" l="1"/>
  <c r="M1382" i="2" s="1"/>
  <c r="O1381" i="2"/>
  <c r="P1381" i="2"/>
  <c r="Q1381" i="2"/>
  <c r="N1382" i="2" l="1"/>
  <c r="M1383" i="2" s="1"/>
  <c r="O1382" i="2"/>
  <c r="P1382" i="2"/>
  <c r="Q1382" i="2"/>
  <c r="N1383" i="2" l="1"/>
  <c r="M1384" i="2" s="1"/>
  <c r="O1383" i="2"/>
  <c r="Q1383" i="2"/>
  <c r="P1383" i="2"/>
  <c r="N1384" i="2" l="1"/>
  <c r="M1385" i="2" s="1"/>
  <c r="O1384" i="2"/>
  <c r="P1384" i="2"/>
  <c r="Q1384" i="2"/>
  <c r="N1385" i="2" l="1"/>
  <c r="M1386" i="2" s="1"/>
  <c r="O1385" i="2"/>
  <c r="P1385" i="2"/>
  <c r="Q1385" i="2"/>
  <c r="N1386" i="2" l="1"/>
  <c r="M1387" i="2" s="1"/>
  <c r="O1386" i="2"/>
  <c r="P1386" i="2"/>
  <c r="Q1386" i="2"/>
  <c r="N1387" i="2" l="1"/>
  <c r="M1388" i="2" s="1"/>
  <c r="O1387" i="2"/>
  <c r="P1387" i="2"/>
  <c r="Q1387" i="2"/>
  <c r="N1388" i="2" l="1"/>
  <c r="M1389" i="2" s="1"/>
  <c r="O1388" i="2"/>
  <c r="P1388" i="2"/>
  <c r="Q1388" i="2"/>
  <c r="N1389" i="2" l="1"/>
  <c r="M1390" i="2" s="1"/>
  <c r="O1389" i="2"/>
  <c r="P1389" i="2"/>
  <c r="Q1389" i="2"/>
  <c r="N1390" i="2" l="1"/>
  <c r="M1391" i="2" s="1"/>
  <c r="O1390" i="2"/>
  <c r="P1390" i="2"/>
  <c r="Q1390" i="2"/>
  <c r="N1391" i="2" l="1"/>
  <c r="M1392" i="2" s="1"/>
  <c r="O1391" i="2"/>
  <c r="P1391" i="2"/>
  <c r="Q1391" i="2"/>
  <c r="N1392" i="2" l="1"/>
  <c r="M1393" i="2" s="1"/>
  <c r="O1392" i="2"/>
  <c r="P1392" i="2"/>
  <c r="Q1392" i="2"/>
  <c r="N1393" i="2" l="1"/>
  <c r="M1394" i="2" s="1"/>
  <c r="O1393" i="2"/>
  <c r="P1393" i="2"/>
  <c r="Q1393" i="2"/>
  <c r="N1394" i="2" l="1"/>
  <c r="M1395" i="2" s="1"/>
  <c r="O1394" i="2"/>
  <c r="P1394" i="2"/>
  <c r="Q1394" i="2"/>
  <c r="N1395" i="2" l="1"/>
  <c r="M1396" i="2" s="1"/>
  <c r="O1395" i="2"/>
  <c r="P1395" i="2"/>
  <c r="Q1395" i="2"/>
  <c r="N1396" i="2" l="1"/>
  <c r="M1397" i="2" s="1"/>
  <c r="O1396" i="2"/>
  <c r="P1396" i="2"/>
  <c r="Q1396" i="2"/>
  <c r="N1397" i="2" l="1"/>
  <c r="M1398" i="2" s="1"/>
  <c r="O1397" i="2"/>
  <c r="P1397" i="2"/>
  <c r="Q1397" i="2"/>
  <c r="N1398" i="2" l="1"/>
  <c r="M1399" i="2" s="1"/>
  <c r="O1398" i="2"/>
  <c r="P1398" i="2"/>
  <c r="Q1398" i="2"/>
  <c r="N1399" i="2" l="1"/>
  <c r="M1400" i="2" s="1"/>
  <c r="O1399" i="2"/>
  <c r="P1399" i="2"/>
  <c r="Q1399" i="2"/>
  <c r="N1400" i="2" l="1"/>
  <c r="M1401" i="2" s="1"/>
  <c r="O1400" i="2"/>
  <c r="P1400" i="2"/>
  <c r="Q1400" i="2"/>
  <c r="N1401" i="2" l="1"/>
  <c r="M1402" i="2" s="1"/>
  <c r="O1401" i="2"/>
  <c r="P1401" i="2"/>
  <c r="Q1401" i="2"/>
  <c r="N1402" i="2" l="1"/>
  <c r="M1403" i="2" s="1"/>
  <c r="O1402" i="2"/>
  <c r="P1402" i="2"/>
  <c r="Q1402" i="2"/>
  <c r="N1403" i="2" l="1"/>
  <c r="M1404" i="2" s="1"/>
  <c r="O1403" i="2"/>
  <c r="P1403" i="2"/>
  <c r="Q1403" i="2"/>
  <c r="N1404" i="2" l="1"/>
  <c r="M1405" i="2" s="1"/>
  <c r="O1404" i="2"/>
  <c r="P1404" i="2"/>
  <c r="Q1404" i="2"/>
  <c r="N1405" i="2" l="1"/>
  <c r="M1406" i="2" s="1"/>
  <c r="O1405" i="2"/>
  <c r="P1405" i="2"/>
  <c r="Q1405" i="2"/>
  <c r="N1406" i="2" l="1"/>
  <c r="M1407" i="2" s="1"/>
  <c r="O1406" i="2"/>
  <c r="P1406" i="2"/>
  <c r="Q1406" i="2"/>
  <c r="N1407" i="2" l="1"/>
  <c r="M1408" i="2" s="1"/>
  <c r="O1407" i="2"/>
  <c r="P1407" i="2"/>
  <c r="Q1407" i="2"/>
  <c r="N1408" i="2" l="1"/>
  <c r="M1409" i="2" s="1"/>
  <c r="O1408" i="2"/>
  <c r="P1408" i="2"/>
  <c r="Q1408" i="2"/>
  <c r="N1409" i="2" l="1"/>
  <c r="M1410" i="2" s="1"/>
  <c r="O1409" i="2"/>
  <c r="P1409" i="2"/>
  <c r="Q1409" i="2"/>
  <c r="N1410" i="2" l="1"/>
  <c r="M1411" i="2" s="1"/>
  <c r="O1410" i="2"/>
  <c r="P1410" i="2"/>
  <c r="Q1410" i="2"/>
  <c r="N1411" i="2" l="1"/>
  <c r="M1412" i="2" s="1"/>
  <c r="O1411" i="2"/>
  <c r="P1411" i="2"/>
  <c r="Q1411" i="2"/>
  <c r="N1412" i="2" l="1"/>
  <c r="M1413" i="2" s="1"/>
  <c r="O1412" i="2"/>
  <c r="P1412" i="2"/>
  <c r="Q1412" i="2"/>
  <c r="N1413" i="2" l="1"/>
  <c r="M1414" i="2" s="1"/>
  <c r="O1413" i="2"/>
  <c r="P1413" i="2"/>
  <c r="Q1413" i="2"/>
  <c r="N1414" i="2" l="1"/>
  <c r="M1415" i="2" s="1"/>
  <c r="O1414" i="2"/>
  <c r="P1414" i="2"/>
  <c r="Q1414" i="2"/>
  <c r="N1415" i="2" l="1"/>
  <c r="M1416" i="2" s="1"/>
  <c r="O1415" i="2"/>
  <c r="P1415" i="2"/>
  <c r="Q1415" i="2"/>
  <c r="N1416" i="2" l="1"/>
  <c r="M1417" i="2" s="1"/>
  <c r="O1416" i="2"/>
  <c r="P1416" i="2"/>
  <c r="Q1416" i="2"/>
  <c r="N1417" i="2" l="1"/>
  <c r="M1418" i="2" s="1"/>
  <c r="O1417" i="2"/>
  <c r="P1417" i="2"/>
  <c r="Q1417" i="2"/>
  <c r="N1418" i="2" l="1"/>
  <c r="M1419" i="2" s="1"/>
  <c r="O1418" i="2"/>
  <c r="P1418" i="2"/>
  <c r="Q1418" i="2"/>
  <c r="N1419" i="2" l="1"/>
  <c r="M1420" i="2" s="1"/>
  <c r="O1419" i="2"/>
  <c r="P1419" i="2"/>
  <c r="Q1419" i="2"/>
  <c r="N1420" i="2" l="1"/>
  <c r="M1421" i="2" s="1"/>
  <c r="O1420" i="2"/>
  <c r="P1420" i="2"/>
  <c r="Q1420" i="2"/>
  <c r="N1421" i="2" l="1"/>
  <c r="M1422" i="2" s="1"/>
  <c r="O1421" i="2"/>
  <c r="P1421" i="2"/>
  <c r="Q1421" i="2"/>
  <c r="N1422" i="2" l="1"/>
  <c r="M1423" i="2" s="1"/>
  <c r="O1422" i="2"/>
  <c r="P1422" i="2"/>
  <c r="Q1422" i="2"/>
  <c r="N1423" i="2" l="1"/>
  <c r="M1424" i="2" s="1"/>
  <c r="O1423" i="2"/>
  <c r="P1423" i="2"/>
  <c r="Q1423" i="2"/>
  <c r="N1424" i="2" l="1"/>
  <c r="M1425" i="2" s="1"/>
  <c r="O1424" i="2"/>
  <c r="P1424" i="2"/>
  <c r="Q1424" i="2"/>
  <c r="N1425" i="2" l="1"/>
  <c r="M1426" i="2" s="1"/>
  <c r="O1425" i="2"/>
  <c r="P1425" i="2"/>
  <c r="Q1425" i="2"/>
  <c r="N1426" i="2" l="1"/>
  <c r="M1427" i="2" s="1"/>
  <c r="O1426" i="2"/>
  <c r="P1426" i="2"/>
  <c r="Q1426" i="2"/>
  <c r="N1427" i="2" l="1"/>
  <c r="M1428" i="2" s="1"/>
  <c r="O1427" i="2"/>
  <c r="P1427" i="2"/>
  <c r="Q1427" i="2"/>
  <c r="N1428" i="2" l="1"/>
  <c r="M1429" i="2" s="1"/>
  <c r="O1428" i="2"/>
  <c r="P1428" i="2"/>
  <c r="Q1428" i="2"/>
  <c r="N1429" i="2" l="1"/>
  <c r="M1430" i="2" s="1"/>
  <c r="O1429" i="2"/>
  <c r="P1429" i="2"/>
  <c r="Q1429" i="2"/>
  <c r="N1430" i="2" l="1"/>
  <c r="M1431" i="2" s="1"/>
  <c r="O1430" i="2"/>
  <c r="P1430" i="2"/>
  <c r="Q1430" i="2"/>
  <c r="N1431" i="2" l="1"/>
  <c r="M1432" i="2" s="1"/>
  <c r="O1431" i="2"/>
  <c r="P1431" i="2"/>
  <c r="Q1431" i="2"/>
  <c r="N1432" i="2" l="1"/>
  <c r="M1433" i="2" s="1"/>
  <c r="O1432" i="2"/>
  <c r="P1432" i="2"/>
  <c r="Q1432" i="2"/>
  <c r="N1433" i="2" l="1"/>
  <c r="M1434" i="2" s="1"/>
  <c r="O1433" i="2"/>
  <c r="P1433" i="2"/>
  <c r="Q1433" i="2"/>
  <c r="N1434" i="2" l="1"/>
  <c r="M1435" i="2" s="1"/>
  <c r="O1434" i="2"/>
  <c r="P1434" i="2"/>
  <c r="Q1434" i="2"/>
  <c r="N1435" i="2" l="1"/>
  <c r="M1436" i="2" s="1"/>
  <c r="O1435" i="2"/>
  <c r="P1435" i="2"/>
  <c r="Q1435" i="2"/>
  <c r="N1436" i="2" l="1"/>
  <c r="M1437" i="2" s="1"/>
  <c r="O1436" i="2"/>
  <c r="P1436" i="2"/>
  <c r="Q1436" i="2"/>
  <c r="N1437" i="2" l="1"/>
  <c r="M1438" i="2" s="1"/>
  <c r="O1437" i="2"/>
  <c r="P1437" i="2"/>
  <c r="Q1437" i="2"/>
  <c r="N1438" i="2" l="1"/>
  <c r="M1439" i="2" s="1"/>
  <c r="O1438" i="2"/>
  <c r="P1438" i="2"/>
  <c r="Q1438" i="2"/>
  <c r="N1439" i="2" l="1"/>
  <c r="M1440" i="2" s="1"/>
  <c r="O1439" i="2"/>
  <c r="P1439" i="2"/>
  <c r="Q1439" i="2"/>
  <c r="N1440" i="2" l="1"/>
  <c r="M1441" i="2" s="1"/>
  <c r="P1440" i="2"/>
  <c r="O1440" i="2"/>
  <c r="Q1440" i="2"/>
  <c r="N1441" i="2" l="1"/>
  <c r="M1442" i="2" s="1"/>
  <c r="O1441" i="2"/>
  <c r="P1441" i="2"/>
  <c r="Q1441" i="2"/>
  <c r="N1442" i="2" l="1"/>
  <c r="M1443" i="2" s="1"/>
  <c r="O1442" i="2"/>
  <c r="P1442" i="2"/>
  <c r="Q1442" i="2"/>
  <c r="N1443" i="2" l="1"/>
  <c r="M1444" i="2" s="1"/>
  <c r="O1443" i="2"/>
  <c r="P1443" i="2"/>
  <c r="Q1443" i="2"/>
  <c r="N1444" i="2" l="1"/>
  <c r="M1445" i="2" s="1"/>
  <c r="O1444" i="2"/>
  <c r="P1444" i="2"/>
  <c r="Q1444" i="2"/>
  <c r="N1445" i="2" l="1"/>
  <c r="M1446" i="2" s="1"/>
  <c r="O1445" i="2"/>
  <c r="P1445" i="2"/>
  <c r="Q1445" i="2"/>
  <c r="N1446" i="2" l="1"/>
  <c r="M1447" i="2" s="1"/>
  <c r="O1446" i="2"/>
  <c r="P1446" i="2"/>
  <c r="Q1446" i="2"/>
  <c r="N1447" i="2" l="1"/>
  <c r="M1448" i="2" s="1"/>
  <c r="O1447" i="2"/>
  <c r="P1447" i="2"/>
  <c r="Q1447" i="2"/>
  <c r="N1448" i="2" l="1"/>
  <c r="M1449" i="2" s="1"/>
  <c r="O1448" i="2"/>
  <c r="P1448" i="2"/>
  <c r="Q1448" i="2"/>
  <c r="N1449" i="2" l="1"/>
  <c r="M1450" i="2" s="1"/>
  <c r="O1449" i="2"/>
  <c r="P1449" i="2"/>
  <c r="Q1449" i="2"/>
  <c r="N1450" i="2" l="1"/>
  <c r="M1451" i="2" s="1"/>
  <c r="O1450" i="2"/>
  <c r="P1450" i="2"/>
  <c r="Q1450" i="2"/>
  <c r="N1451" i="2" l="1"/>
  <c r="M1452" i="2" s="1"/>
  <c r="O1451" i="2"/>
  <c r="P1451" i="2"/>
  <c r="Q1451" i="2"/>
  <c r="N1452" i="2" l="1"/>
  <c r="M1453" i="2" s="1"/>
  <c r="O1452" i="2"/>
  <c r="P1452" i="2"/>
  <c r="Q1452" i="2"/>
  <c r="N1453" i="2" l="1"/>
  <c r="M1454" i="2" s="1"/>
  <c r="O1453" i="2"/>
  <c r="P1453" i="2"/>
  <c r="Q1453" i="2"/>
  <c r="N1454" i="2" l="1"/>
  <c r="M1455" i="2" s="1"/>
  <c r="O1454" i="2"/>
  <c r="P1454" i="2"/>
  <c r="Q1454" i="2"/>
  <c r="N1455" i="2" l="1"/>
  <c r="M1456" i="2" s="1"/>
  <c r="O1455" i="2"/>
  <c r="P1455" i="2"/>
  <c r="Q1455" i="2"/>
  <c r="N1456" i="2" l="1"/>
  <c r="M1457" i="2" s="1"/>
  <c r="O1456" i="2"/>
  <c r="P1456" i="2"/>
  <c r="Q1456" i="2"/>
  <c r="N1457" i="2" l="1"/>
  <c r="M1458" i="2" s="1"/>
  <c r="O1457" i="2"/>
  <c r="P1457" i="2"/>
  <c r="Q1457" i="2"/>
  <c r="N1458" i="2" l="1"/>
  <c r="M1459" i="2" s="1"/>
  <c r="O1458" i="2"/>
  <c r="P1458" i="2"/>
  <c r="Q1458" i="2"/>
  <c r="N1459" i="2" l="1"/>
  <c r="M1460" i="2" s="1"/>
  <c r="O1459" i="2"/>
  <c r="P1459" i="2"/>
  <c r="Q1459" i="2"/>
  <c r="N1460" i="2" l="1"/>
  <c r="M1461" i="2" s="1"/>
  <c r="O1460" i="2"/>
  <c r="P1460" i="2"/>
  <c r="Q1460" i="2"/>
  <c r="N1461" i="2" l="1"/>
  <c r="M1462" i="2" s="1"/>
  <c r="O1461" i="2"/>
  <c r="P1461" i="2"/>
  <c r="Q1461" i="2"/>
  <c r="N1462" i="2" l="1"/>
  <c r="M1463" i="2" s="1"/>
  <c r="O1462" i="2"/>
  <c r="P1462" i="2"/>
  <c r="Q1462" i="2"/>
  <c r="N1463" i="2" l="1"/>
  <c r="M1464" i="2" s="1"/>
  <c r="O1463" i="2"/>
  <c r="P1463" i="2"/>
  <c r="Q1463" i="2"/>
  <c r="N1464" i="2" l="1"/>
  <c r="M1465" i="2" s="1"/>
  <c r="O1464" i="2"/>
  <c r="P1464" i="2"/>
  <c r="Q1464" i="2"/>
  <c r="N1465" i="2" l="1"/>
  <c r="M1466" i="2" s="1"/>
  <c r="O1465" i="2"/>
  <c r="P1465" i="2"/>
  <c r="Q1465" i="2"/>
  <c r="N1466" i="2" l="1"/>
  <c r="M1467" i="2" s="1"/>
  <c r="O1466" i="2"/>
  <c r="P1466" i="2"/>
  <c r="Q1466" i="2"/>
  <c r="N1467" i="2" l="1"/>
  <c r="M1468" i="2" s="1"/>
  <c r="O1467" i="2"/>
  <c r="P1467" i="2"/>
  <c r="Q1467" i="2"/>
  <c r="N1468" i="2" l="1"/>
  <c r="M1469" i="2" s="1"/>
  <c r="O1468" i="2"/>
  <c r="P1468" i="2"/>
  <c r="Q1468" i="2"/>
  <c r="N1469" i="2" l="1"/>
  <c r="M1470" i="2" s="1"/>
  <c r="O1469" i="2"/>
  <c r="P1469" i="2"/>
  <c r="Q1469" i="2"/>
  <c r="N1470" i="2" l="1"/>
  <c r="M1471" i="2" s="1"/>
  <c r="O1470" i="2"/>
  <c r="P1470" i="2"/>
  <c r="Q1470" i="2"/>
  <c r="N1471" i="2" l="1"/>
  <c r="M1472" i="2" s="1"/>
  <c r="O1471" i="2"/>
  <c r="P1471" i="2"/>
  <c r="Q1471" i="2"/>
  <c r="N1472" i="2" l="1"/>
  <c r="M1473" i="2" s="1"/>
  <c r="O1472" i="2"/>
  <c r="P1472" i="2"/>
  <c r="Q1472" i="2"/>
  <c r="N1473" i="2" l="1"/>
  <c r="M1474" i="2" s="1"/>
  <c r="O1473" i="2"/>
  <c r="P1473" i="2"/>
  <c r="Q1473" i="2"/>
  <c r="N1474" i="2" l="1"/>
  <c r="M1475" i="2" s="1"/>
  <c r="P1474" i="2"/>
  <c r="O1474" i="2"/>
  <c r="Q1474" i="2"/>
  <c r="N1475" i="2" l="1"/>
  <c r="M1476" i="2" s="1"/>
  <c r="O1475" i="2"/>
  <c r="P1475" i="2"/>
  <c r="Q1475" i="2"/>
  <c r="N1476" i="2" l="1"/>
  <c r="M1477" i="2" s="1"/>
  <c r="O1476" i="2"/>
  <c r="P1476" i="2"/>
  <c r="Q1476" i="2"/>
  <c r="N1477" i="2" l="1"/>
  <c r="M1478" i="2" s="1"/>
  <c r="O1477" i="2"/>
  <c r="P1477" i="2"/>
  <c r="Q1477" i="2"/>
  <c r="N1478" i="2" l="1"/>
  <c r="M1479" i="2" s="1"/>
  <c r="O1478" i="2"/>
  <c r="P1478" i="2"/>
  <c r="Q1478" i="2"/>
  <c r="N1479" i="2" l="1"/>
  <c r="M1480" i="2" s="1"/>
  <c r="O1479" i="2"/>
  <c r="P1479" i="2"/>
  <c r="Q1479" i="2"/>
  <c r="N1480" i="2" l="1"/>
  <c r="M1481" i="2" s="1"/>
  <c r="O1480" i="2"/>
  <c r="P1480" i="2"/>
  <c r="Q1480" i="2"/>
  <c r="N1481" i="2" l="1"/>
  <c r="M1482" i="2" s="1"/>
  <c r="O1481" i="2"/>
  <c r="P1481" i="2"/>
  <c r="Q1481" i="2"/>
  <c r="N1482" i="2" l="1"/>
  <c r="M1483" i="2" s="1"/>
  <c r="O1482" i="2"/>
  <c r="P1482" i="2"/>
  <c r="Q1482" i="2"/>
  <c r="N1483" i="2" l="1"/>
  <c r="M1484" i="2" s="1"/>
  <c r="O1483" i="2"/>
  <c r="P1483" i="2"/>
  <c r="Q1483" i="2"/>
  <c r="N1484" i="2" l="1"/>
  <c r="M1485" i="2" s="1"/>
  <c r="O1484" i="2"/>
  <c r="P1484" i="2"/>
  <c r="Q1484" i="2"/>
  <c r="N1485" i="2" l="1"/>
  <c r="M1486" i="2" s="1"/>
  <c r="O1485" i="2"/>
  <c r="P1485" i="2"/>
  <c r="Q1485" i="2"/>
  <c r="N1486" i="2" l="1"/>
  <c r="M1487" i="2" s="1"/>
  <c r="O1486" i="2"/>
  <c r="P1486" i="2"/>
  <c r="Q1486" i="2"/>
  <c r="N1487" i="2" l="1"/>
  <c r="M1488" i="2" s="1"/>
  <c r="O1487" i="2"/>
  <c r="P1487" i="2"/>
  <c r="Q1487" i="2"/>
  <c r="N1488" i="2" l="1"/>
  <c r="M1489" i="2" s="1"/>
  <c r="O1488" i="2"/>
  <c r="P1488" i="2"/>
  <c r="Q1488" i="2"/>
  <c r="N1489" i="2" l="1"/>
  <c r="M1490" i="2" s="1"/>
  <c r="P1489" i="2"/>
  <c r="O1489" i="2"/>
  <c r="Q1489" i="2"/>
  <c r="N1490" i="2" l="1"/>
  <c r="M1491" i="2" s="1"/>
  <c r="O1490" i="2"/>
  <c r="P1490" i="2"/>
  <c r="Q1490" i="2"/>
  <c r="N1491" i="2" l="1"/>
  <c r="M1492" i="2" s="1"/>
  <c r="O1491" i="2"/>
  <c r="P1491" i="2"/>
  <c r="Q1491" i="2"/>
  <c r="N1492" i="2" l="1"/>
  <c r="M1493" i="2" s="1"/>
  <c r="O1492" i="2"/>
  <c r="P1492" i="2"/>
  <c r="Q1492" i="2"/>
  <c r="N1493" i="2" l="1"/>
  <c r="M1494" i="2" s="1"/>
  <c r="O1493" i="2"/>
  <c r="P1493" i="2"/>
  <c r="Q1493" i="2"/>
  <c r="N1494" i="2" l="1"/>
  <c r="M1495" i="2" s="1"/>
  <c r="O1494" i="2"/>
  <c r="P1494" i="2"/>
  <c r="Q1494" i="2"/>
  <c r="N1495" i="2" l="1"/>
  <c r="M1496" i="2" s="1"/>
  <c r="O1495" i="2"/>
  <c r="P1495" i="2"/>
  <c r="Q1495" i="2"/>
  <c r="N1496" i="2" l="1"/>
  <c r="M1497" i="2" s="1"/>
  <c r="O1496" i="2"/>
  <c r="P1496" i="2"/>
  <c r="Q1496" i="2"/>
  <c r="N1497" i="2" l="1"/>
  <c r="M1498" i="2" s="1"/>
  <c r="O1497" i="2"/>
  <c r="P1497" i="2"/>
  <c r="Q1497" i="2"/>
  <c r="N1498" i="2" l="1"/>
  <c r="M1499" i="2" s="1"/>
  <c r="O1498" i="2"/>
  <c r="P1498" i="2"/>
  <c r="Q1498" i="2"/>
  <c r="N1499" i="2" l="1"/>
  <c r="M1500" i="2" s="1"/>
  <c r="O1499" i="2"/>
  <c r="P1499" i="2"/>
  <c r="Q1499" i="2"/>
  <c r="N1500" i="2" l="1"/>
  <c r="M1501" i="2" s="1"/>
  <c r="O1500" i="2"/>
  <c r="P1500" i="2"/>
  <c r="Q1500" i="2"/>
  <c r="N1501" i="2" l="1"/>
  <c r="M1502" i="2" s="1"/>
  <c r="O1501" i="2"/>
  <c r="P1501" i="2"/>
  <c r="Q1501" i="2"/>
  <c r="N1502" i="2" l="1"/>
  <c r="M1503" i="2" s="1"/>
  <c r="O1502" i="2"/>
  <c r="P1502" i="2"/>
  <c r="Q1502" i="2"/>
  <c r="N1503" i="2" l="1"/>
  <c r="M1504" i="2" s="1"/>
  <c r="O1503" i="2"/>
  <c r="P1503" i="2"/>
  <c r="Q1503" i="2"/>
  <c r="N1504" i="2" l="1"/>
  <c r="M1505" i="2" s="1"/>
  <c r="O1504" i="2"/>
  <c r="P1504" i="2"/>
  <c r="Q1504" i="2"/>
  <c r="N1505" i="2" l="1"/>
  <c r="M1506" i="2" s="1"/>
  <c r="O1505" i="2"/>
  <c r="P1505" i="2"/>
  <c r="Q1505" i="2"/>
  <c r="N1506" i="2" l="1"/>
  <c r="M1507" i="2" s="1"/>
  <c r="O1506" i="2"/>
  <c r="P1506" i="2"/>
  <c r="Q1506" i="2"/>
  <c r="N1507" i="2" l="1"/>
  <c r="M1508" i="2" s="1"/>
  <c r="O1507" i="2"/>
  <c r="P1507" i="2"/>
  <c r="Q1507" i="2"/>
  <c r="N1508" i="2" l="1"/>
  <c r="M1509" i="2" s="1"/>
  <c r="O1508" i="2"/>
  <c r="P1508" i="2"/>
  <c r="Q1508" i="2"/>
  <c r="N1509" i="2" l="1"/>
  <c r="M1510" i="2" s="1"/>
  <c r="O1509" i="2"/>
  <c r="P1509" i="2"/>
  <c r="Q1509" i="2"/>
  <c r="N1510" i="2" l="1"/>
  <c r="M1511" i="2" s="1"/>
  <c r="O1510" i="2"/>
  <c r="P1510" i="2"/>
  <c r="Q1510" i="2"/>
  <c r="N1511" i="2" l="1"/>
  <c r="M1512" i="2" s="1"/>
  <c r="O1511" i="2"/>
  <c r="P1511" i="2"/>
  <c r="Q1511" i="2"/>
  <c r="N1512" i="2" l="1"/>
  <c r="M1513" i="2" s="1"/>
  <c r="O1512" i="2"/>
  <c r="P1512" i="2"/>
  <c r="Q1512" i="2"/>
  <c r="N1513" i="2" l="1"/>
  <c r="M1514" i="2" s="1"/>
  <c r="O1513" i="2"/>
  <c r="P1513" i="2"/>
  <c r="Q1513" i="2"/>
  <c r="N1514" i="2" l="1"/>
  <c r="M1515" i="2" s="1"/>
  <c r="O1514" i="2"/>
  <c r="P1514" i="2"/>
  <c r="Q1514" i="2"/>
  <c r="N1515" i="2" l="1"/>
  <c r="M1516" i="2" s="1"/>
  <c r="O1515" i="2"/>
  <c r="P1515" i="2"/>
  <c r="Q1515" i="2"/>
  <c r="N1516" i="2" l="1"/>
  <c r="M1517" i="2" s="1"/>
  <c r="O1516" i="2"/>
  <c r="P1516" i="2"/>
  <c r="Q1516" i="2"/>
  <c r="N1517" i="2" l="1"/>
  <c r="M1518" i="2" s="1"/>
  <c r="O1517" i="2"/>
  <c r="P1517" i="2"/>
  <c r="Q1517" i="2"/>
  <c r="N1518" i="2" l="1"/>
  <c r="M1519" i="2" s="1"/>
  <c r="O1518" i="2"/>
  <c r="P1518" i="2"/>
  <c r="Q1518" i="2"/>
  <c r="N1519" i="2" l="1"/>
  <c r="M1520" i="2" s="1"/>
  <c r="O1519" i="2"/>
  <c r="P1519" i="2"/>
  <c r="Q1519" i="2"/>
  <c r="N1520" i="2" l="1"/>
  <c r="M1521" i="2" s="1"/>
  <c r="O1520" i="2"/>
  <c r="P1520" i="2"/>
  <c r="Q1520" i="2"/>
  <c r="N1521" i="2" l="1"/>
  <c r="M1522" i="2" s="1"/>
  <c r="O1521" i="2"/>
  <c r="P1521" i="2"/>
  <c r="Q1521" i="2"/>
  <c r="N1522" i="2" l="1"/>
  <c r="M1523" i="2" s="1"/>
  <c r="O1522" i="2"/>
  <c r="P1522" i="2"/>
  <c r="Q1522" i="2"/>
  <c r="N1523" i="2" l="1"/>
  <c r="M1524" i="2" s="1"/>
  <c r="O1523" i="2"/>
  <c r="P1523" i="2"/>
  <c r="Q1523" i="2"/>
  <c r="N1524" i="2" l="1"/>
  <c r="M1525" i="2" s="1"/>
  <c r="O1524" i="2"/>
  <c r="P1524" i="2"/>
  <c r="Q1524" i="2"/>
  <c r="N1525" i="2" l="1"/>
  <c r="M1526" i="2" s="1"/>
  <c r="O1525" i="2"/>
  <c r="P1525" i="2"/>
  <c r="Q1525" i="2"/>
  <c r="N1526" i="2" l="1"/>
  <c r="M1527" i="2" s="1"/>
  <c r="O1526" i="2"/>
  <c r="P1526" i="2"/>
  <c r="Q1526" i="2"/>
  <c r="N1527" i="2" l="1"/>
  <c r="M1528" i="2" s="1"/>
  <c r="O1527" i="2"/>
  <c r="P1527" i="2"/>
  <c r="Q1527" i="2"/>
  <c r="N1528" i="2" l="1"/>
  <c r="M1529" i="2" s="1"/>
  <c r="O1528" i="2"/>
  <c r="P1528" i="2"/>
  <c r="Q1528" i="2"/>
  <c r="N1529" i="2" l="1"/>
  <c r="M1530" i="2" s="1"/>
  <c r="O1529" i="2"/>
  <c r="P1529" i="2"/>
  <c r="Q1529" i="2"/>
  <c r="N1530" i="2" l="1"/>
  <c r="M1531" i="2" s="1"/>
  <c r="O1530" i="2"/>
  <c r="P1530" i="2"/>
  <c r="Q1530" i="2"/>
  <c r="N1531" i="2" l="1"/>
  <c r="M1532" i="2" s="1"/>
  <c r="O1531" i="2"/>
  <c r="P1531" i="2"/>
  <c r="Q1531" i="2"/>
  <c r="N1532" i="2" l="1"/>
  <c r="M1533" i="2" s="1"/>
  <c r="O1532" i="2"/>
  <c r="P1532" i="2"/>
  <c r="Q1532" i="2"/>
  <c r="N1533" i="2" l="1"/>
  <c r="M1534" i="2" s="1"/>
  <c r="O1533" i="2"/>
  <c r="P1533" i="2"/>
  <c r="Q1533" i="2"/>
  <c r="N1534" i="2" l="1"/>
  <c r="M1535" i="2" s="1"/>
  <c r="O1534" i="2"/>
  <c r="P1534" i="2"/>
  <c r="Q1534" i="2"/>
  <c r="N1535" i="2" l="1"/>
  <c r="M1536" i="2" s="1"/>
  <c r="O1535" i="2"/>
  <c r="P1535" i="2"/>
  <c r="Q1535" i="2"/>
  <c r="N1536" i="2" l="1"/>
  <c r="M1537" i="2" s="1"/>
  <c r="O1536" i="2"/>
  <c r="P1536" i="2"/>
  <c r="Q1536" i="2"/>
  <c r="N1537" i="2" l="1"/>
  <c r="M1538" i="2" s="1"/>
  <c r="O1537" i="2"/>
  <c r="P1537" i="2"/>
  <c r="Q1537" i="2"/>
  <c r="N1538" i="2" l="1"/>
  <c r="M1539" i="2" s="1"/>
  <c r="P1538" i="2"/>
  <c r="O1538" i="2"/>
  <c r="Q1538" i="2"/>
  <c r="N1539" i="2" l="1"/>
  <c r="M1540" i="2" s="1"/>
  <c r="O1539" i="2"/>
  <c r="P1539" i="2"/>
  <c r="Q1539" i="2"/>
  <c r="N1540" i="2" l="1"/>
  <c r="M1541" i="2" s="1"/>
  <c r="O1540" i="2"/>
  <c r="P1540" i="2"/>
  <c r="Q1540" i="2"/>
  <c r="N1541" i="2" l="1"/>
  <c r="M1542" i="2" s="1"/>
  <c r="O1541" i="2"/>
  <c r="P1541" i="2"/>
  <c r="Q1541" i="2"/>
  <c r="N1542" i="2" l="1"/>
  <c r="M1543" i="2" s="1"/>
  <c r="O1542" i="2"/>
  <c r="P1542" i="2"/>
  <c r="Q1542" i="2"/>
  <c r="N1543" i="2" l="1"/>
  <c r="M1544" i="2" s="1"/>
  <c r="O1543" i="2"/>
  <c r="P1543" i="2"/>
  <c r="Q1543" i="2"/>
  <c r="N1544" i="2" l="1"/>
  <c r="M1545" i="2" s="1"/>
  <c r="O1544" i="2"/>
  <c r="P1544" i="2"/>
  <c r="Q1544" i="2"/>
  <c r="N1545" i="2" l="1"/>
  <c r="M1546" i="2" s="1"/>
  <c r="O1545" i="2"/>
  <c r="P1545" i="2"/>
  <c r="Q1545" i="2"/>
  <c r="N1546" i="2" l="1"/>
  <c r="M1547" i="2" s="1"/>
  <c r="O1546" i="2"/>
  <c r="P1546" i="2"/>
  <c r="Q1546" i="2"/>
  <c r="N1547" i="2" l="1"/>
  <c r="M1548" i="2" s="1"/>
  <c r="O1547" i="2"/>
  <c r="P1547" i="2"/>
  <c r="Q1547" i="2"/>
  <c r="N1548" i="2" l="1"/>
  <c r="M1549" i="2" s="1"/>
  <c r="O1548" i="2"/>
  <c r="P1548" i="2"/>
  <c r="Q1548" i="2"/>
  <c r="N1549" i="2" l="1"/>
  <c r="M1550" i="2" s="1"/>
  <c r="O1549" i="2"/>
  <c r="P1549" i="2"/>
  <c r="Q1549" i="2"/>
  <c r="N1550" i="2" l="1"/>
  <c r="M1551" i="2" s="1"/>
  <c r="O1550" i="2"/>
  <c r="P1550" i="2"/>
  <c r="Q1550" i="2"/>
  <c r="N1551" i="2" l="1"/>
  <c r="M1552" i="2" s="1"/>
  <c r="O1551" i="2"/>
  <c r="P1551" i="2"/>
  <c r="Q1551" i="2"/>
  <c r="N1552" i="2" l="1"/>
  <c r="M1553" i="2" s="1"/>
  <c r="O1552" i="2"/>
  <c r="P1552" i="2"/>
  <c r="Q1552" i="2"/>
  <c r="N1553" i="2" l="1"/>
  <c r="M1554" i="2" s="1"/>
  <c r="O1553" i="2"/>
  <c r="P1553" i="2"/>
  <c r="Q1553" i="2"/>
  <c r="N1554" i="2" l="1"/>
  <c r="M1555" i="2" s="1"/>
  <c r="O1554" i="2"/>
  <c r="P1554" i="2"/>
  <c r="Q1554" i="2"/>
  <c r="N1555" i="2" l="1"/>
  <c r="M1556" i="2" s="1"/>
  <c r="O1555" i="2"/>
  <c r="P1555" i="2"/>
  <c r="Q1555" i="2"/>
  <c r="N1556" i="2" l="1"/>
  <c r="M1557" i="2" s="1"/>
  <c r="O1556" i="2"/>
  <c r="P1556" i="2"/>
  <c r="Q1556" i="2"/>
  <c r="N1557" i="2" l="1"/>
  <c r="M1558" i="2" s="1"/>
  <c r="O1557" i="2"/>
  <c r="P1557" i="2"/>
  <c r="Q1557" i="2"/>
  <c r="N1558" i="2" l="1"/>
  <c r="M1559" i="2" s="1"/>
  <c r="O1558" i="2"/>
  <c r="P1558" i="2"/>
  <c r="Q1558" i="2"/>
  <c r="N1559" i="2" l="1"/>
  <c r="M1560" i="2" s="1"/>
  <c r="O1559" i="2"/>
  <c r="P1559" i="2"/>
  <c r="Q1559" i="2"/>
  <c r="N1560" i="2" l="1"/>
  <c r="M1561" i="2" s="1"/>
  <c r="O1560" i="2"/>
  <c r="P1560" i="2"/>
  <c r="Q1560" i="2"/>
  <c r="N1561" i="2" l="1"/>
  <c r="M1562" i="2" s="1"/>
  <c r="O1561" i="2"/>
  <c r="P1561" i="2"/>
  <c r="Q1561" i="2"/>
  <c r="N1562" i="2" l="1"/>
  <c r="M1563" i="2" s="1"/>
  <c r="O1562" i="2"/>
  <c r="P1562" i="2"/>
  <c r="Q1562" i="2"/>
  <c r="N1563" i="2" l="1"/>
  <c r="M1564" i="2" s="1"/>
  <c r="O1563" i="2"/>
  <c r="P1563" i="2"/>
  <c r="Q1563" i="2"/>
  <c r="O1564" i="2" l="1"/>
  <c r="N1564" i="2"/>
  <c r="M1565" i="2" s="1"/>
  <c r="P1564" i="2"/>
  <c r="Q1564" i="2"/>
  <c r="N1565" i="2" l="1"/>
  <c r="M1566" i="2" s="1"/>
  <c r="O1565" i="2"/>
  <c r="P1565" i="2"/>
  <c r="Q1565" i="2"/>
  <c r="N1566" i="2" l="1"/>
  <c r="M1567" i="2" s="1"/>
  <c r="O1566" i="2"/>
  <c r="P1566" i="2"/>
  <c r="Q1566" i="2"/>
  <c r="N1567" i="2" l="1"/>
  <c r="M1568" i="2" s="1"/>
  <c r="O1567" i="2"/>
  <c r="P1567" i="2"/>
  <c r="Q1567" i="2"/>
  <c r="N1568" i="2" l="1"/>
  <c r="M1569" i="2" s="1"/>
  <c r="O1568" i="2"/>
  <c r="P1568" i="2"/>
  <c r="Q1568" i="2"/>
  <c r="N1569" i="2" l="1"/>
  <c r="M1570" i="2" s="1"/>
  <c r="O1569" i="2"/>
  <c r="P1569" i="2"/>
  <c r="Q1569" i="2"/>
  <c r="N1570" i="2" l="1"/>
  <c r="M1571" i="2" s="1"/>
  <c r="O1570" i="2"/>
  <c r="P1570" i="2"/>
  <c r="Q1570" i="2"/>
  <c r="N1571" i="2" l="1"/>
  <c r="M1572" i="2" s="1"/>
  <c r="O1571" i="2"/>
  <c r="P1571" i="2"/>
  <c r="Q1571" i="2"/>
  <c r="N1572" i="2" l="1"/>
  <c r="M1573" i="2" s="1"/>
  <c r="O1572" i="2"/>
  <c r="P1572" i="2"/>
  <c r="Q1572" i="2"/>
  <c r="N1573" i="2" l="1"/>
  <c r="M1574" i="2" s="1"/>
  <c r="O1573" i="2"/>
  <c r="P1573" i="2"/>
  <c r="Q1573" i="2"/>
  <c r="N1574" i="2" l="1"/>
  <c r="M1575" i="2" s="1"/>
  <c r="O1574" i="2"/>
  <c r="P1574" i="2"/>
  <c r="Q1574" i="2"/>
  <c r="N1575" i="2" l="1"/>
  <c r="M1576" i="2" s="1"/>
  <c r="O1575" i="2"/>
  <c r="P1575" i="2"/>
  <c r="Q1575" i="2"/>
  <c r="N1576" i="2" l="1"/>
  <c r="M1577" i="2" s="1"/>
  <c r="O1576" i="2"/>
  <c r="P1576" i="2"/>
  <c r="Q1576" i="2"/>
  <c r="N1577" i="2" l="1"/>
  <c r="M1578" i="2" s="1"/>
  <c r="O1577" i="2"/>
  <c r="P1577" i="2"/>
  <c r="Q1577" i="2"/>
  <c r="N1578" i="2" l="1"/>
  <c r="M1579" i="2" s="1"/>
  <c r="O1578" i="2"/>
  <c r="P1578" i="2"/>
  <c r="Q1578" i="2"/>
  <c r="N1579" i="2" l="1"/>
  <c r="M1580" i="2" s="1"/>
  <c r="O1579" i="2"/>
  <c r="P1579" i="2"/>
  <c r="Q1579" i="2"/>
  <c r="N1580" i="2" l="1"/>
  <c r="M1581" i="2" s="1"/>
  <c r="O1580" i="2"/>
  <c r="P1580" i="2"/>
  <c r="Q1580" i="2"/>
  <c r="N1581" i="2" l="1"/>
  <c r="M1582" i="2" s="1"/>
  <c r="O1581" i="2"/>
  <c r="P1581" i="2"/>
  <c r="Q1581" i="2"/>
  <c r="N1582" i="2" l="1"/>
  <c r="M1583" i="2" s="1"/>
  <c r="O1582" i="2"/>
  <c r="P1582" i="2"/>
  <c r="Q1582" i="2"/>
  <c r="N1583" i="2" l="1"/>
  <c r="M1584" i="2" s="1"/>
  <c r="O1583" i="2"/>
  <c r="P1583" i="2"/>
  <c r="Q1583" i="2"/>
  <c r="N1584" i="2" l="1"/>
  <c r="M1585" i="2" s="1"/>
  <c r="O1584" i="2"/>
  <c r="P1584" i="2"/>
  <c r="Q1584" i="2"/>
  <c r="N1585" i="2" l="1"/>
  <c r="M1586" i="2" s="1"/>
  <c r="P1585" i="2"/>
  <c r="O1585" i="2"/>
  <c r="Q1585" i="2"/>
  <c r="N1586" i="2" l="1"/>
  <c r="M1587" i="2" s="1"/>
  <c r="O1586" i="2"/>
  <c r="P1586" i="2"/>
  <c r="Q1586" i="2"/>
  <c r="N1587" i="2" l="1"/>
  <c r="M1588" i="2" s="1"/>
  <c r="O1587" i="2"/>
  <c r="P1587" i="2"/>
  <c r="Q1587" i="2"/>
  <c r="N1588" i="2" l="1"/>
  <c r="M1589" i="2" s="1"/>
  <c r="O1588" i="2"/>
  <c r="P1588" i="2"/>
  <c r="Q1588" i="2"/>
  <c r="N1589" i="2" l="1"/>
  <c r="M1590" i="2" s="1"/>
  <c r="O1589" i="2"/>
  <c r="P1589" i="2"/>
  <c r="Q1589" i="2"/>
  <c r="N1590" i="2" l="1"/>
  <c r="M1591" i="2" s="1"/>
  <c r="O1590" i="2"/>
  <c r="P1590" i="2"/>
  <c r="Q1590" i="2"/>
  <c r="N1591" i="2" l="1"/>
  <c r="M1592" i="2" s="1"/>
  <c r="O1591" i="2"/>
  <c r="P1591" i="2"/>
  <c r="Q1591" i="2"/>
  <c r="N1592" i="2" l="1"/>
  <c r="M1593" i="2" s="1"/>
  <c r="O1592" i="2"/>
  <c r="P1592" i="2"/>
  <c r="Q1592" i="2"/>
  <c r="N1593" i="2" l="1"/>
  <c r="M1594" i="2" s="1"/>
  <c r="O1593" i="2"/>
  <c r="P1593" i="2"/>
  <c r="Q1593" i="2"/>
  <c r="N1594" i="2" l="1"/>
  <c r="M1595" i="2" s="1"/>
  <c r="O1594" i="2"/>
  <c r="P1594" i="2"/>
  <c r="Q1594" i="2"/>
  <c r="N1595" i="2" l="1"/>
  <c r="M1596" i="2" s="1"/>
  <c r="P1595" i="2"/>
  <c r="O1595" i="2"/>
  <c r="Q1595" i="2"/>
  <c r="N1596" i="2" l="1"/>
  <c r="M1597" i="2" s="1"/>
  <c r="O1596" i="2"/>
  <c r="P1596" i="2"/>
  <c r="Q1596" i="2"/>
  <c r="N1597" i="2" l="1"/>
  <c r="M1598" i="2" s="1"/>
  <c r="O1597" i="2"/>
  <c r="P1597" i="2"/>
  <c r="Q1597" i="2"/>
  <c r="N1598" i="2" l="1"/>
  <c r="M1599" i="2" s="1"/>
  <c r="O1598" i="2"/>
  <c r="P1598" i="2"/>
  <c r="Q1598" i="2"/>
  <c r="N1599" i="2" l="1"/>
  <c r="M1600" i="2" s="1"/>
  <c r="O1599" i="2"/>
  <c r="P1599" i="2"/>
  <c r="Q1599" i="2"/>
  <c r="N1600" i="2" l="1"/>
  <c r="M1601" i="2" s="1"/>
  <c r="O1600" i="2"/>
  <c r="P1600" i="2"/>
  <c r="Q1600" i="2"/>
  <c r="N1601" i="2" l="1"/>
  <c r="M1602" i="2" s="1"/>
  <c r="O1601" i="2"/>
  <c r="P1601" i="2"/>
  <c r="Q1601" i="2"/>
  <c r="N1602" i="2" l="1"/>
  <c r="M1603" i="2" s="1"/>
  <c r="O1602" i="2"/>
  <c r="P1602" i="2"/>
  <c r="Q1602" i="2"/>
  <c r="N1603" i="2" l="1"/>
  <c r="M1604" i="2" s="1"/>
  <c r="O1603" i="2"/>
  <c r="Q1603" i="2"/>
  <c r="P1603" i="2"/>
  <c r="N1604" i="2" l="1"/>
  <c r="M1605" i="2" s="1"/>
  <c r="O1604" i="2"/>
  <c r="P1604" i="2"/>
  <c r="Q1604" i="2"/>
  <c r="N1605" i="2" l="1"/>
  <c r="M1606" i="2" s="1"/>
  <c r="O1605" i="2"/>
  <c r="P1605" i="2"/>
  <c r="Q1605" i="2"/>
  <c r="N1606" i="2" l="1"/>
  <c r="M1607" i="2" s="1"/>
  <c r="O1606" i="2"/>
  <c r="P1606" i="2"/>
  <c r="Q1606" i="2"/>
  <c r="N1607" i="2" l="1"/>
  <c r="M1608" i="2" s="1"/>
  <c r="O1607" i="2"/>
  <c r="P1607" i="2"/>
  <c r="Q1607" i="2"/>
  <c r="N1608" i="2" l="1"/>
  <c r="M1609" i="2" s="1"/>
  <c r="O1608" i="2"/>
  <c r="P1608" i="2"/>
  <c r="Q1608" i="2"/>
  <c r="N1609" i="2" l="1"/>
  <c r="M1610" i="2" s="1"/>
  <c r="O1609" i="2"/>
  <c r="P1609" i="2"/>
  <c r="Q1609" i="2"/>
  <c r="N1610" i="2" l="1"/>
  <c r="M1611" i="2" s="1"/>
  <c r="O1610" i="2"/>
  <c r="P1610" i="2"/>
  <c r="Q1610" i="2"/>
  <c r="N1611" i="2" l="1"/>
  <c r="M1612" i="2" s="1"/>
  <c r="O1611" i="2"/>
  <c r="P1611" i="2"/>
  <c r="Q1611" i="2"/>
  <c r="N1612" i="2" l="1"/>
  <c r="M1613" i="2" s="1"/>
  <c r="O1612" i="2"/>
  <c r="P1612" i="2"/>
  <c r="Q1612" i="2"/>
  <c r="N1613" i="2" l="1"/>
  <c r="M1614" i="2" s="1"/>
  <c r="O1613" i="2"/>
  <c r="P1613" i="2"/>
  <c r="Q1613" i="2"/>
  <c r="N1614" i="2" l="1"/>
  <c r="M1615" i="2" s="1"/>
  <c r="O1614" i="2"/>
  <c r="P1614" i="2"/>
  <c r="Q1614" i="2"/>
  <c r="N1615" i="2" l="1"/>
  <c r="M1616" i="2" s="1"/>
  <c r="O1615" i="2"/>
  <c r="P1615" i="2"/>
  <c r="Q1615" i="2"/>
  <c r="N1616" i="2" l="1"/>
  <c r="M1617" i="2" s="1"/>
  <c r="O1616" i="2"/>
  <c r="P1616" i="2"/>
  <c r="Q1616" i="2"/>
  <c r="N1617" i="2" l="1"/>
  <c r="M1618" i="2" s="1"/>
  <c r="O1617" i="2"/>
  <c r="P1617" i="2"/>
  <c r="Q1617" i="2"/>
  <c r="N1618" i="2" l="1"/>
  <c r="M1619" i="2" s="1"/>
  <c r="O1618" i="2"/>
  <c r="P1618" i="2"/>
  <c r="Q1618" i="2"/>
  <c r="N1619" i="2" l="1"/>
  <c r="M1620" i="2" s="1"/>
  <c r="O1619" i="2"/>
  <c r="P1619" i="2"/>
  <c r="Q1619" i="2"/>
  <c r="N1620" i="2" l="1"/>
  <c r="M1621" i="2" s="1"/>
  <c r="O1620" i="2"/>
  <c r="P1620" i="2"/>
  <c r="Q1620" i="2"/>
  <c r="N1621" i="2" l="1"/>
  <c r="M1622" i="2" s="1"/>
  <c r="O1621" i="2"/>
  <c r="P1621" i="2"/>
  <c r="Q1621" i="2"/>
  <c r="N1622" i="2" l="1"/>
  <c r="M1623" i="2" s="1"/>
  <c r="O1622" i="2"/>
  <c r="P1622" i="2"/>
  <c r="Q1622" i="2"/>
  <c r="N1623" i="2" l="1"/>
  <c r="M1624" i="2" s="1"/>
  <c r="O1623" i="2"/>
  <c r="P1623" i="2"/>
  <c r="Q1623" i="2"/>
  <c r="N1624" i="2" l="1"/>
  <c r="M1625" i="2" s="1"/>
  <c r="O1624" i="2"/>
  <c r="P1624" i="2"/>
  <c r="Q1624" i="2"/>
  <c r="N1625" i="2" l="1"/>
  <c r="M1626" i="2" s="1"/>
  <c r="O1625" i="2"/>
  <c r="P1625" i="2"/>
  <c r="Q1625" i="2"/>
  <c r="N1626" i="2" l="1"/>
  <c r="M1627" i="2" s="1"/>
  <c r="O1626" i="2"/>
  <c r="P1626" i="2"/>
  <c r="Q1626" i="2"/>
  <c r="N1627" i="2" l="1"/>
  <c r="M1628" i="2" s="1"/>
  <c r="O1627" i="2"/>
  <c r="P1627" i="2"/>
  <c r="Q1627" i="2"/>
  <c r="N1628" i="2" l="1"/>
  <c r="M1629" i="2" s="1"/>
  <c r="O1628" i="2"/>
  <c r="P1628" i="2"/>
  <c r="Q1628" i="2"/>
  <c r="N1629" i="2" l="1"/>
  <c r="M1630" i="2" s="1"/>
  <c r="O1629" i="2"/>
  <c r="P1629" i="2"/>
  <c r="Q1629" i="2"/>
  <c r="N1630" i="2" l="1"/>
  <c r="M1631" i="2" s="1"/>
  <c r="O1630" i="2"/>
  <c r="P1630" i="2"/>
  <c r="Q1630" i="2"/>
  <c r="N1631" i="2" l="1"/>
  <c r="M1632" i="2" s="1"/>
  <c r="O1631" i="2"/>
  <c r="P1631" i="2"/>
  <c r="Q1631" i="2"/>
  <c r="N1632" i="2" l="1"/>
  <c r="M1633" i="2" s="1"/>
  <c r="O1632" i="2"/>
  <c r="P1632" i="2"/>
  <c r="Q1632" i="2"/>
  <c r="N1633" i="2" l="1"/>
  <c r="M1634" i="2" s="1"/>
  <c r="O1633" i="2"/>
  <c r="P1633" i="2"/>
  <c r="Q1633" i="2"/>
  <c r="N1634" i="2" l="1"/>
  <c r="M1635" i="2" s="1"/>
  <c r="O1634" i="2"/>
  <c r="P1634" i="2"/>
  <c r="Q1634" i="2"/>
  <c r="N1635" i="2" l="1"/>
  <c r="M1636" i="2" s="1"/>
  <c r="O1635" i="2"/>
  <c r="P1635" i="2"/>
  <c r="Q1635" i="2"/>
  <c r="N1636" i="2" l="1"/>
  <c r="M1637" i="2" s="1"/>
  <c r="O1636" i="2"/>
  <c r="P1636" i="2"/>
  <c r="Q1636" i="2"/>
  <c r="N1637" i="2" l="1"/>
  <c r="M1638" i="2" s="1"/>
  <c r="O1637" i="2"/>
  <c r="P1637" i="2"/>
  <c r="Q1637" i="2"/>
  <c r="N1638" i="2" l="1"/>
  <c r="M1639" i="2" s="1"/>
  <c r="O1638" i="2"/>
  <c r="P1638" i="2"/>
  <c r="Q1638" i="2"/>
  <c r="N1639" i="2" l="1"/>
  <c r="M1640" i="2" s="1"/>
  <c r="O1639" i="2"/>
  <c r="P1639" i="2"/>
  <c r="Q1639" i="2"/>
  <c r="N1640" i="2" l="1"/>
  <c r="M1641" i="2" s="1"/>
  <c r="O1640" i="2"/>
  <c r="P1640" i="2"/>
  <c r="Q1640" i="2"/>
  <c r="N1641" i="2" l="1"/>
  <c r="M1642" i="2" s="1"/>
  <c r="O1641" i="2"/>
  <c r="P1641" i="2"/>
  <c r="Q1641" i="2"/>
  <c r="N1642" i="2" l="1"/>
  <c r="M1643" i="2" s="1"/>
  <c r="O1642" i="2"/>
  <c r="P1642" i="2"/>
  <c r="Q1642" i="2"/>
  <c r="N1643" i="2" l="1"/>
  <c r="M1644" i="2" s="1"/>
  <c r="O1643" i="2"/>
  <c r="P1643" i="2"/>
  <c r="Q1643" i="2"/>
  <c r="N1644" i="2" l="1"/>
  <c r="M1645" i="2" s="1"/>
  <c r="O1644" i="2"/>
  <c r="P1644" i="2"/>
  <c r="Q1644" i="2"/>
  <c r="N1645" i="2" l="1"/>
  <c r="M1646" i="2" s="1"/>
  <c r="O1645" i="2"/>
  <c r="P1645" i="2"/>
  <c r="Q1645" i="2"/>
  <c r="N1646" i="2" l="1"/>
  <c r="M1647" i="2" s="1"/>
  <c r="O1646" i="2"/>
  <c r="P1646" i="2"/>
  <c r="Q1646" i="2"/>
  <c r="N1647" i="2" l="1"/>
  <c r="M1648" i="2" s="1"/>
  <c r="O1647" i="2"/>
  <c r="P1647" i="2"/>
  <c r="Q1647" i="2"/>
  <c r="N1648" i="2" l="1"/>
  <c r="M1649" i="2" s="1"/>
  <c r="O1648" i="2"/>
  <c r="P1648" i="2"/>
  <c r="Q1648" i="2"/>
  <c r="N1649" i="2" l="1"/>
  <c r="M1650" i="2" s="1"/>
  <c r="O1649" i="2"/>
  <c r="P1649" i="2"/>
  <c r="Q1649" i="2"/>
  <c r="N1650" i="2" l="1"/>
  <c r="M1651" i="2" s="1"/>
  <c r="O1650" i="2"/>
  <c r="P1650" i="2"/>
  <c r="Q1650" i="2"/>
  <c r="N1651" i="2" l="1"/>
  <c r="M1652" i="2" s="1"/>
  <c r="O1651" i="2"/>
  <c r="P1651" i="2"/>
  <c r="Q1651" i="2"/>
  <c r="N1652" i="2" l="1"/>
  <c r="M1653" i="2" s="1"/>
  <c r="O1652" i="2"/>
  <c r="P1652" i="2"/>
  <c r="Q1652" i="2"/>
  <c r="N1653" i="2" l="1"/>
  <c r="M1654" i="2" s="1"/>
  <c r="O1653" i="2"/>
  <c r="P1653" i="2"/>
  <c r="Q1653" i="2"/>
  <c r="N1654" i="2" l="1"/>
  <c r="M1655" i="2" s="1"/>
  <c r="O1654" i="2"/>
  <c r="P1654" i="2"/>
  <c r="Q1654" i="2"/>
  <c r="N1655" i="2" l="1"/>
  <c r="M1656" i="2" s="1"/>
  <c r="O1655" i="2"/>
  <c r="P1655" i="2"/>
  <c r="Q1655" i="2"/>
  <c r="N1656" i="2" l="1"/>
  <c r="M1657" i="2" s="1"/>
  <c r="O1656" i="2"/>
  <c r="P1656" i="2"/>
  <c r="Q1656" i="2"/>
  <c r="N1657" i="2" l="1"/>
  <c r="M1658" i="2" s="1"/>
  <c r="O1657" i="2"/>
  <c r="P1657" i="2"/>
  <c r="Q1657" i="2"/>
  <c r="N1658" i="2" l="1"/>
  <c r="M1659" i="2" s="1"/>
  <c r="O1658" i="2"/>
  <c r="P1658" i="2"/>
  <c r="Q1658" i="2"/>
  <c r="N1659" i="2" l="1"/>
  <c r="M1660" i="2" s="1"/>
  <c r="O1659" i="2"/>
  <c r="P1659" i="2"/>
  <c r="Q1659" i="2"/>
  <c r="N1660" i="2" l="1"/>
  <c r="M1661" i="2" s="1"/>
  <c r="O1660" i="2"/>
  <c r="P1660" i="2"/>
  <c r="Q1660" i="2"/>
  <c r="N1661" i="2" l="1"/>
  <c r="M1662" i="2" s="1"/>
  <c r="O1661" i="2"/>
  <c r="P1661" i="2"/>
  <c r="Q1661" i="2"/>
  <c r="N1662" i="2" l="1"/>
  <c r="M1663" i="2" s="1"/>
  <c r="O1662" i="2"/>
  <c r="P1662" i="2"/>
  <c r="Q1662" i="2"/>
  <c r="N1663" i="2" l="1"/>
  <c r="M1664" i="2" s="1"/>
  <c r="O1663" i="2"/>
  <c r="P1663" i="2"/>
  <c r="Q1663" i="2"/>
  <c r="N1664" i="2" l="1"/>
  <c r="M1665" i="2" s="1"/>
  <c r="O1664" i="2"/>
  <c r="P1664" i="2"/>
  <c r="Q1664" i="2"/>
  <c r="N1665" i="2" l="1"/>
  <c r="M1666" i="2" s="1"/>
  <c r="O1665" i="2"/>
  <c r="P1665" i="2"/>
  <c r="Q1665" i="2"/>
  <c r="N1666" i="2" l="1"/>
  <c r="M1667" i="2" s="1"/>
  <c r="O1666" i="2"/>
  <c r="P1666" i="2"/>
  <c r="Q1666" i="2"/>
  <c r="N1667" i="2" l="1"/>
  <c r="M1668" i="2" s="1"/>
  <c r="O1667" i="2"/>
  <c r="P1667" i="2"/>
  <c r="Q1667" i="2"/>
  <c r="N1668" i="2" l="1"/>
  <c r="M1669" i="2" s="1"/>
  <c r="O1668" i="2"/>
  <c r="P1668" i="2"/>
  <c r="Q1668" i="2"/>
  <c r="N1669" i="2" l="1"/>
  <c r="M1670" i="2" s="1"/>
  <c r="O1669" i="2"/>
  <c r="P1669" i="2"/>
  <c r="Q1669" i="2"/>
  <c r="N1670" i="2" l="1"/>
  <c r="M1671" i="2" s="1"/>
  <c r="O1670" i="2"/>
  <c r="P1670" i="2"/>
  <c r="Q1670" i="2"/>
  <c r="N1671" i="2" l="1"/>
  <c r="M1672" i="2" s="1"/>
  <c r="O1671" i="2"/>
  <c r="P1671" i="2"/>
  <c r="Q1671" i="2"/>
  <c r="N1672" i="2" l="1"/>
  <c r="M1673" i="2" s="1"/>
  <c r="O1672" i="2"/>
  <c r="P1672" i="2"/>
  <c r="Q1672" i="2"/>
  <c r="N1673" i="2" l="1"/>
  <c r="M1674" i="2" s="1"/>
  <c r="O1673" i="2"/>
  <c r="P1673" i="2"/>
  <c r="Q1673" i="2"/>
  <c r="N1674" i="2" l="1"/>
  <c r="M1675" i="2" s="1"/>
  <c r="O1674" i="2"/>
  <c r="P1674" i="2"/>
  <c r="Q1674" i="2"/>
  <c r="N1675" i="2" l="1"/>
  <c r="M1676" i="2" s="1"/>
  <c r="O1675" i="2"/>
  <c r="P1675" i="2"/>
  <c r="Q1675" i="2"/>
  <c r="N1676" i="2" l="1"/>
  <c r="M1677" i="2" s="1"/>
  <c r="O1676" i="2"/>
  <c r="P1676" i="2"/>
  <c r="Q1676" i="2"/>
  <c r="N1677" i="2" l="1"/>
  <c r="M1678" i="2" s="1"/>
  <c r="O1677" i="2"/>
  <c r="P1677" i="2"/>
  <c r="Q1677" i="2"/>
  <c r="N1678" i="2" l="1"/>
  <c r="M1679" i="2" s="1"/>
  <c r="O1678" i="2"/>
  <c r="P1678" i="2"/>
  <c r="Q1678" i="2"/>
  <c r="N1679" i="2" l="1"/>
  <c r="M1680" i="2" s="1"/>
  <c r="O1679" i="2"/>
  <c r="P1679" i="2"/>
  <c r="Q1679" i="2"/>
  <c r="N1680" i="2" l="1"/>
  <c r="M1681" i="2" s="1"/>
  <c r="O1680" i="2"/>
  <c r="P1680" i="2"/>
  <c r="Q1680" i="2"/>
  <c r="N1681" i="2" l="1"/>
  <c r="M1682" i="2" s="1"/>
  <c r="O1681" i="2"/>
  <c r="P1681" i="2"/>
  <c r="Q1681" i="2"/>
  <c r="N1682" i="2" l="1"/>
  <c r="M1683" i="2" s="1"/>
  <c r="O1682" i="2"/>
  <c r="P1682" i="2"/>
  <c r="Q1682" i="2"/>
  <c r="N1683" i="2" l="1"/>
  <c r="M1684" i="2" s="1"/>
  <c r="O1683" i="2"/>
  <c r="P1683" i="2"/>
  <c r="Q1683" i="2"/>
  <c r="N1684" i="2" l="1"/>
  <c r="M1685" i="2" s="1"/>
  <c r="O1684" i="2"/>
  <c r="P1684" i="2"/>
  <c r="Q1684" i="2"/>
  <c r="N1685" i="2" l="1"/>
  <c r="M1686" i="2" s="1"/>
  <c r="O1685" i="2"/>
  <c r="P1685" i="2"/>
  <c r="Q1685" i="2"/>
  <c r="N1686" i="2" l="1"/>
  <c r="M1687" i="2" s="1"/>
  <c r="O1686" i="2"/>
  <c r="P1686" i="2"/>
  <c r="Q1686" i="2"/>
  <c r="N1687" i="2" l="1"/>
  <c r="M1688" i="2" s="1"/>
  <c r="P1687" i="2"/>
  <c r="O1687" i="2"/>
  <c r="Q1687" i="2"/>
  <c r="N1688" i="2" l="1"/>
  <c r="M1689" i="2" s="1"/>
  <c r="O1688" i="2"/>
  <c r="P1688" i="2"/>
  <c r="Q1688" i="2"/>
  <c r="N1689" i="2" l="1"/>
  <c r="M1690" i="2" s="1"/>
  <c r="O1689" i="2"/>
  <c r="P1689" i="2"/>
  <c r="Q1689" i="2"/>
  <c r="N1690" i="2" l="1"/>
  <c r="M1691" i="2" s="1"/>
  <c r="O1690" i="2"/>
  <c r="P1690" i="2"/>
  <c r="Q1690" i="2"/>
  <c r="N1691" i="2" l="1"/>
  <c r="M1692" i="2" s="1"/>
  <c r="O1691" i="2"/>
  <c r="P1691" i="2"/>
  <c r="Q1691" i="2"/>
  <c r="N1692" i="2" l="1"/>
  <c r="M1693" i="2" s="1"/>
  <c r="O1692" i="2"/>
  <c r="P1692" i="2"/>
  <c r="Q1692" i="2"/>
  <c r="N1693" i="2" l="1"/>
  <c r="M1694" i="2" s="1"/>
  <c r="O1693" i="2"/>
  <c r="P1693" i="2"/>
  <c r="Q1693" i="2"/>
  <c r="N1694" i="2" l="1"/>
  <c r="M1695" i="2" s="1"/>
  <c r="O1694" i="2"/>
  <c r="P1694" i="2"/>
  <c r="Q1694" i="2"/>
  <c r="P1695" i="2" l="1"/>
  <c r="N1695" i="2"/>
  <c r="M1696" i="2" s="1"/>
  <c r="O1695" i="2"/>
  <c r="Q1695" i="2"/>
  <c r="O1696" i="2" l="1"/>
  <c r="N1696" i="2"/>
  <c r="M1697" i="2" s="1"/>
  <c r="P1696" i="2"/>
  <c r="Q1696" i="2"/>
  <c r="N1697" i="2" l="1"/>
  <c r="M1698" i="2" s="1"/>
  <c r="O1697" i="2"/>
  <c r="P1697" i="2"/>
  <c r="Q1697" i="2"/>
  <c r="N1698" i="2" l="1"/>
  <c r="M1699" i="2" s="1"/>
  <c r="O1698" i="2"/>
  <c r="P1698" i="2"/>
  <c r="Q1698" i="2"/>
  <c r="N1699" i="2" l="1"/>
  <c r="M1700" i="2" s="1"/>
  <c r="O1699" i="2"/>
  <c r="P1699" i="2"/>
  <c r="Q1699" i="2"/>
  <c r="N1700" i="2" l="1"/>
  <c r="M1701" i="2" s="1"/>
  <c r="O1700" i="2"/>
  <c r="P1700" i="2"/>
  <c r="Q1700" i="2"/>
  <c r="N1701" i="2" l="1"/>
  <c r="M1702" i="2" s="1"/>
  <c r="O1701" i="2"/>
  <c r="P1701" i="2"/>
  <c r="Q1701" i="2"/>
  <c r="N1702" i="2" l="1"/>
  <c r="M1703" i="2" s="1"/>
  <c r="O1702" i="2"/>
  <c r="P1702" i="2"/>
  <c r="Q1702" i="2"/>
  <c r="N1703" i="2" l="1"/>
  <c r="M1704" i="2" s="1"/>
  <c r="O1703" i="2"/>
  <c r="P1703" i="2"/>
  <c r="Q1703" i="2"/>
  <c r="N1704" i="2" l="1"/>
  <c r="M1705" i="2" s="1"/>
  <c r="O1704" i="2"/>
  <c r="P1704" i="2"/>
  <c r="Q1704" i="2"/>
  <c r="N1705" i="2" l="1"/>
  <c r="M1706" i="2" s="1"/>
  <c r="O1705" i="2"/>
  <c r="P1705" i="2"/>
  <c r="Q1705" i="2"/>
  <c r="N1706" i="2" l="1"/>
  <c r="M1707" i="2" s="1"/>
  <c r="O1706" i="2"/>
  <c r="P1706" i="2"/>
  <c r="Q1706" i="2"/>
  <c r="N1707" i="2" l="1"/>
  <c r="M1708" i="2" s="1"/>
  <c r="O1707" i="2"/>
  <c r="P1707" i="2"/>
  <c r="Q1707" i="2"/>
  <c r="N1708" i="2" l="1"/>
  <c r="M1709" i="2" s="1"/>
  <c r="O1708" i="2"/>
  <c r="P1708" i="2"/>
  <c r="Q1708" i="2"/>
  <c r="N1709" i="2" l="1"/>
  <c r="M1710" i="2" s="1"/>
  <c r="O1709" i="2"/>
  <c r="P1709" i="2"/>
  <c r="Q1709" i="2"/>
  <c r="N1710" i="2" l="1"/>
  <c r="M1711" i="2" s="1"/>
  <c r="O1710" i="2"/>
  <c r="P1710" i="2"/>
  <c r="Q1710" i="2"/>
  <c r="N1711" i="2" l="1"/>
  <c r="M1712" i="2" s="1"/>
  <c r="O1711" i="2"/>
  <c r="P1711" i="2"/>
  <c r="Q1711" i="2"/>
  <c r="N1712" i="2" l="1"/>
  <c r="M1713" i="2" s="1"/>
  <c r="O1712" i="2"/>
  <c r="P1712" i="2"/>
  <c r="Q1712" i="2"/>
  <c r="N1713" i="2" l="1"/>
  <c r="M1714" i="2" s="1"/>
  <c r="O1713" i="2"/>
  <c r="P1713" i="2"/>
  <c r="Q1713" i="2"/>
  <c r="N1714" i="2" l="1"/>
  <c r="M1715" i="2" s="1"/>
  <c r="O1714" i="2"/>
  <c r="P1714" i="2"/>
  <c r="Q1714" i="2"/>
  <c r="N1715" i="2" l="1"/>
  <c r="M1716" i="2" s="1"/>
  <c r="O1715" i="2"/>
  <c r="P1715" i="2"/>
  <c r="Q1715" i="2"/>
  <c r="N1716" i="2" l="1"/>
  <c r="M1717" i="2" s="1"/>
  <c r="O1716" i="2"/>
  <c r="P1716" i="2"/>
  <c r="Q1716" i="2"/>
  <c r="N1717" i="2" l="1"/>
  <c r="M1718" i="2" s="1"/>
  <c r="O1717" i="2"/>
  <c r="P1717" i="2"/>
  <c r="Q1717" i="2"/>
  <c r="N1718" i="2" l="1"/>
  <c r="M1719" i="2" s="1"/>
  <c r="O1718" i="2"/>
  <c r="P1718" i="2"/>
  <c r="Q1718" i="2"/>
  <c r="N1719" i="2" l="1"/>
  <c r="M1720" i="2" s="1"/>
  <c r="O1719" i="2"/>
  <c r="P1719" i="2"/>
  <c r="Q1719" i="2"/>
  <c r="N1720" i="2" l="1"/>
  <c r="M1721" i="2" s="1"/>
  <c r="O1720" i="2"/>
  <c r="P1720" i="2"/>
  <c r="Q1720" i="2"/>
  <c r="N1721" i="2" l="1"/>
  <c r="M1722" i="2" s="1"/>
  <c r="O1721" i="2"/>
  <c r="P1721" i="2"/>
  <c r="Q1721" i="2"/>
  <c r="N1722" i="2" l="1"/>
  <c r="M1723" i="2" s="1"/>
  <c r="O1722" i="2"/>
  <c r="P1722" i="2"/>
  <c r="Q1722" i="2"/>
  <c r="N1723" i="2" l="1"/>
  <c r="M1724" i="2" s="1"/>
  <c r="O1723" i="2"/>
  <c r="P1723" i="2"/>
  <c r="Q1723" i="2"/>
  <c r="N1724" i="2" l="1"/>
  <c r="M1725" i="2" s="1"/>
  <c r="O1724" i="2"/>
  <c r="P1724" i="2"/>
  <c r="Q1724" i="2"/>
  <c r="N1725" i="2" l="1"/>
  <c r="M1726" i="2" s="1"/>
  <c r="O1725" i="2"/>
  <c r="P1725" i="2"/>
  <c r="Q1725" i="2"/>
  <c r="N1726" i="2" l="1"/>
  <c r="M1727" i="2" s="1"/>
  <c r="O1726" i="2"/>
  <c r="P1726" i="2"/>
  <c r="Q1726" i="2"/>
  <c r="N1727" i="2" l="1"/>
  <c r="M1728" i="2" s="1"/>
  <c r="O1727" i="2"/>
  <c r="P1727" i="2"/>
  <c r="Q1727" i="2"/>
  <c r="N1728" i="2" l="1"/>
  <c r="M1729" i="2" s="1"/>
  <c r="O1728" i="2"/>
  <c r="P1728" i="2"/>
  <c r="Q1728" i="2"/>
  <c r="N1729" i="2" l="1"/>
  <c r="M1730" i="2" s="1"/>
  <c r="O1729" i="2"/>
  <c r="P1729" i="2"/>
  <c r="Q1729" i="2"/>
  <c r="N1730" i="2" l="1"/>
  <c r="M1731" i="2" s="1"/>
  <c r="O1730" i="2"/>
  <c r="P1730" i="2"/>
  <c r="Q1730" i="2"/>
  <c r="N1731" i="2" l="1"/>
  <c r="M1732" i="2" s="1"/>
  <c r="O1731" i="2"/>
  <c r="P1731" i="2"/>
  <c r="Q1731" i="2"/>
  <c r="N1732" i="2" l="1"/>
  <c r="M1733" i="2" s="1"/>
  <c r="O1732" i="2"/>
  <c r="P1732" i="2"/>
  <c r="Q1732" i="2"/>
  <c r="N1733" i="2" l="1"/>
  <c r="M1734" i="2" s="1"/>
  <c r="O1733" i="2"/>
  <c r="P1733" i="2"/>
  <c r="Q1733" i="2"/>
  <c r="N1734" i="2" l="1"/>
  <c r="M1735" i="2" s="1"/>
  <c r="O1734" i="2"/>
  <c r="P1734" i="2"/>
  <c r="Q1734" i="2"/>
  <c r="N1735" i="2" l="1"/>
  <c r="M1736" i="2" s="1"/>
  <c r="O1735" i="2"/>
  <c r="P1735" i="2"/>
  <c r="Q1735" i="2"/>
  <c r="N1736" i="2" l="1"/>
  <c r="M1737" i="2" s="1"/>
  <c r="O1736" i="2"/>
  <c r="P1736" i="2"/>
  <c r="Q1736" i="2"/>
  <c r="N1737" i="2" l="1"/>
  <c r="M1738" i="2" s="1"/>
  <c r="O1737" i="2"/>
  <c r="P1737" i="2"/>
  <c r="Q1737" i="2"/>
  <c r="N1738" i="2" l="1"/>
  <c r="M1739" i="2" s="1"/>
  <c r="O1738" i="2"/>
  <c r="P1738" i="2"/>
  <c r="Q1738" i="2"/>
  <c r="N1739" i="2" l="1"/>
  <c r="M1740" i="2" s="1"/>
  <c r="O1739" i="2"/>
  <c r="P1739" i="2"/>
  <c r="Q1739" i="2"/>
  <c r="N1740" i="2" l="1"/>
  <c r="M1741" i="2" s="1"/>
  <c r="O1740" i="2"/>
  <c r="P1740" i="2"/>
  <c r="Q1740" i="2"/>
  <c r="N1741" i="2" l="1"/>
  <c r="M1742" i="2" s="1"/>
  <c r="O1741" i="2"/>
  <c r="P1741" i="2"/>
  <c r="Q1741" i="2"/>
  <c r="N1742" i="2" l="1"/>
  <c r="M1743" i="2" s="1"/>
  <c r="O1742" i="2"/>
  <c r="P1742" i="2"/>
  <c r="Q1742" i="2"/>
  <c r="N1743" i="2" l="1"/>
  <c r="M1744" i="2" s="1"/>
  <c r="O1743" i="2"/>
  <c r="P1743" i="2"/>
  <c r="Q1743" i="2"/>
  <c r="N1744" i="2" l="1"/>
  <c r="M1745" i="2" s="1"/>
  <c r="O1744" i="2"/>
  <c r="P1744" i="2"/>
  <c r="Q1744" i="2"/>
  <c r="N1745" i="2" l="1"/>
  <c r="M1746" i="2" s="1"/>
  <c r="O1745" i="2"/>
  <c r="P1745" i="2"/>
  <c r="Q1745" i="2"/>
  <c r="N1746" i="2" l="1"/>
  <c r="M1747" i="2" s="1"/>
  <c r="O1746" i="2"/>
  <c r="P1746" i="2"/>
  <c r="Q1746" i="2"/>
  <c r="N1747" i="2" l="1"/>
  <c r="M1748" i="2" s="1"/>
  <c r="O1747" i="2"/>
  <c r="P1747" i="2"/>
  <c r="Q1747" i="2"/>
  <c r="N1748" i="2" l="1"/>
  <c r="M1749" i="2" s="1"/>
  <c r="O1748" i="2"/>
  <c r="P1748" i="2"/>
  <c r="Q1748" i="2"/>
  <c r="N1749" i="2" l="1"/>
  <c r="M1750" i="2" s="1"/>
  <c r="O1749" i="2"/>
  <c r="P1749" i="2"/>
  <c r="Q1749" i="2"/>
  <c r="N1750" i="2" l="1"/>
  <c r="M1751" i="2" s="1"/>
  <c r="O1750" i="2"/>
  <c r="P1750" i="2"/>
  <c r="Q1750" i="2"/>
  <c r="N1751" i="2" l="1"/>
  <c r="M1752" i="2" s="1"/>
  <c r="O1751" i="2"/>
  <c r="P1751" i="2"/>
  <c r="Q1751" i="2"/>
  <c r="N1752" i="2" l="1"/>
  <c r="M1753" i="2" s="1"/>
  <c r="O1752" i="2"/>
  <c r="P1752" i="2"/>
  <c r="Q1752" i="2"/>
  <c r="N1753" i="2" l="1"/>
  <c r="M1754" i="2" s="1"/>
  <c r="O1753" i="2"/>
  <c r="P1753" i="2"/>
  <c r="Q1753" i="2"/>
  <c r="N1754" i="2" l="1"/>
  <c r="M1755" i="2" s="1"/>
  <c r="O1754" i="2"/>
  <c r="P1754" i="2"/>
  <c r="Q1754" i="2"/>
  <c r="N1755" i="2" l="1"/>
  <c r="M1756" i="2" s="1"/>
  <c r="O1755" i="2"/>
  <c r="P1755" i="2"/>
  <c r="Q1755" i="2"/>
  <c r="N1756" i="2" l="1"/>
  <c r="M1757" i="2" s="1"/>
  <c r="O1756" i="2"/>
  <c r="P1756" i="2"/>
  <c r="Q1756" i="2"/>
  <c r="N1757" i="2" l="1"/>
  <c r="M1758" i="2" s="1"/>
  <c r="O1757" i="2"/>
  <c r="P1757" i="2"/>
  <c r="Q1757" i="2"/>
  <c r="N1758" i="2" l="1"/>
  <c r="M1759" i="2" s="1"/>
  <c r="O1758" i="2"/>
  <c r="P1758" i="2"/>
  <c r="Q1758" i="2"/>
  <c r="N1759" i="2" l="1"/>
  <c r="M1760" i="2" s="1"/>
  <c r="O1759" i="2"/>
  <c r="P1759" i="2"/>
  <c r="Q1759" i="2"/>
  <c r="N1760" i="2" l="1"/>
  <c r="M1761" i="2" s="1"/>
  <c r="O1760" i="2"/>
  <c r="P1760" i="2"/>
  <c r="Q1760" i="2"/>
  <c r="N1761" i="2" l="1"/>
  <c r="M1762" i="2" s="1"/>
  <c r="O1761" i="2"/>
  <c r="P1761" i="2"/>
  <c r="Q1761" i="2"/>
  <c r="N1762" i="2" l="1"/>
  <c r="M1763" i="2" s="1"/>
  <c r="O1762" i="2"/>
  <c r="P1762" i="2"/>
  <c r="Q1762" i="2"/>
  <c r="N1763" i="2" l="1"/>
  <c r="M1764" i="2" s="1"/>
  <c r="O1763" i="2"/>
  <c r="P1763" i="2"/>
  <c r="Q1763" i="2"/>
  <c r="N1764" i="2" l="1"/>
  <c r="M1765" i="2" s="1"/>
  <c r="O1764" i="2"/>
  <c r="P1764" i="2"/>
  <c r="Q1764" i="2"/>
  <c r="N1765" i="2" l="1"/>
  <c r="M1766" i="2" s="1"/>
  <c r="O1765" i="2"/>
  <c r="P1765" i="2"/>
  <c r="Q1765" i="2"/>
  <c r="N1766" i="2" l="1"/>
  <c r="M1767" i="2" s="1"/>
  <c r="O1766" i="2"/>
  <c r="P1766" i="2"/>
  <c r="Q1766" i="2"/>
  <c r="N1767" i="2" l="1"/>
  <c r="M1768" i="2" s="1"/>
  <c r="O1767" i="2"/>
  <c r="P1767" i="2"/>
  <c r="Q1767" i="2"/>
  <c r="N1768" i="2" l="1"/>
  <c r="M1769" i="2" s="1"/>
  <c r="O1768" i="2"/>
  <c r="P1768" i="2"/>
  <c r="Q1768" i="2"/>
  <c r="N1769" i="2" l="1"/>
  <c r="M1770" i="2" s="1"/>
  <c r="O1769" i="2"/>
  <c r="P1769" i="2"/>
  <c r="Q1769" i="2"/>
  <c r="N1770" i="2" l="1"/>
  <c r="M1771" i="2" s="1"/>
  <c r="O1770" i="2"/>
  <c r="P1770" i="2"/>
  <c r="Q1770" i="2"/>
  <c r="N1771" i="2" l="1"/>
  <c r="M1772" i="2" s="1"/>
  <c r="O1771" i="2"/>
  <c r="P1771" i="2"/>
  <c r="Q1771" i="2"/>
  <c r="N1772" i="2" l="1"/>
  <c r="M1773" i="2" s="1"/>
  <c r="O1772" i="2"/>
  <c r="P1772" i="2"/>
  <c r="Q1772" i="2"/>
  <c r="N1773" i="2" l="1"/>
  <c r="M1774" i="2" s="1"/>
  <c r="O1773" i="2"/>
  <c r="P1773" i="2"/>
  <c r="Q1773" i="2"/>
  <c r="N1774" i="2" l="1"/>
  <c r="M1775" i="2" s="1"/>
  <c r="O1774" i="2"/>
  <c r="P1774" i="2"/>
  <c r="Q1774" i="2"/>
  <c r="N1775" i="2" l="1"/>
  <c r="M1776" i="2" s="1"/>
  <c r="O1775" i="2"/>
  <c r="P1775" i="2"/>
  <c r="Q1775" i="2"/>
  <c r="N1776" i="2" l="1"/>
  <c r="M1777" i="2" s="1"/>
  <c r="O1776" i="2"/>
  <c r="P1776" i="2"/>
  <c r="Q1776" i="2"/>
  <c r="N1777" i="2" l="1"/>
  <c r="M1778" i="2" s="1"/>
  <c r="O1777" i="2"/>
  <c r="P1777" i="2"/>
  <c r="Q1777" i="2"/>
  <c r="N1778" i="2" l="1"/>
  <c r="M1779" i="2" s="1"/>
  <c r="O1778" i="2"/>
  <c r="P1778" i="2"/>
  <c r="Q1778" i="2"/>
  <c r="N1779" i="2" l="1"/>
  <c r="M1780" i="2" s="1"/>
  <c r="O1779" i="2"/>
  <c r="Q1779" i="2"/>
  <c r="P1779" i="2"/>
  <c r="N1780" i="2" l="1"/>
  <c r="M1781" i="2" s="1"/>
  <c r="O1780" i="2"/>
  <c r="P1780" i="2"/>
  <c r="Q1780" i="2"/>
  <c r="N1781" i="2" l="1"/>
  <c r="M1782" i="2" s="1"/>
  <c r="O1781" i="2"/>
  <c r="P1781" i="2"/>
  <c r="Q1781" i="2"/>
  <c r="N1782" i="2" l="1"/>
  <c r="M1783" i="2" s="1"/>
  <c r="O1782" i="2"/>
  <c r="P1782" i="2"/>
  <c r="Q1782" i="2"/>
  <c r="N1783" i="2" l="1"/>
  <c r="M1784" i="2" s="1"/>
  <c r="O1783" i="2"/>
  <c r="P1783" i="2"/>
  <c r="Q1783" i="2"/>
  <c r="N1784" i="2" l="1"/>
  <c r="M1785" i="2" s="1"/>
  <c r="O1784" i="2"/>
  <c r="P1784" i="2"/>
  <c r="Q1784" i="2"/>
  <c r="N1785" i="2" l="1"/>
  <c r="M1786" i="2" s="1"/>
  <c r="O1785" i="2"/>
  <c r="P1785" i="2"/>
  <c r="Q1785" i="2"/>
  <c r="N1786" i="2" l="1"/>
  <c r="M1787" i="2" s="1"/>
  <c r="O1786" i="2"/>
  <c r="P1786" i="2"/>
  <c r="Q1786" i="2"/>
  <c r="N1787" i="2" l="1"/>
  <c r="M1788" i="2" s="1"/>
  <c r="O1787" i="2"/>
  <c r="P1787" i="2"/>
  <c r="Q1787" i="2"/>
  <c r="N1788" i="2" l="1"/>
  <c r="M1789" i="2" s="1"/>
  <c r="O1788" i="2"/>
  <c r="P1788" i="2"/>
  <c r="Q1788" i="2"/>
  <c r="N1789" i="2" l="1"/>
  <c r="M1790" i="2" s="1"/>
  <c r="O1789" i="2"/>
  <c r="P1789" i="2"/>
  <c r="Q1789" i="2"/>
  <c r="N1790" i="2" l="1"/>
  <c r="M1791" i="2" s="1"/>
  <c r="O1790" i="2"/>
  <c r="P1790" i="2"/>
  <c r="Q1790" i="2"/>
  <c r="N1791" i="2" l="1"/>
  <c r="M1792" i="2" s="1"/>
  <c r="O1791" i="2"/>
  <c r="P1791" i="2"/>
  <c r="Q1791" i="2"/>
  <c r="N1792" i="2" l="1"/>
  <c r="M1793" i="2" s="1"/>
  <c r="O1792" i="2"/>
  <c r="P1792" i="2"/>
  <c r="Q1792" i="2"/>
  <c r="N1793" i="2" l="1"/>
  <c r="M1794" i="2" s="1"/>
  <c r="O1793" i="2"/>
  <c r="P1793" i="2"/>
  <c r="Q1793" i="2"/>
  <c r="N1794" i="2" l="1"/>
  <c r="M1795" i="2" s="1"/>
  <c r="O1794" i="2"/>
  <c r="P1794" i="2"/>
  <c r="Q1794" i="2"/>
  <c r="N1795" i="2" l="1"/>
  <c r="M1796" i="2" s="1"/>
  <c r="O1795" i="2"/>
  <c r="P1795" i="2"/>
  <c r="Q1795" i="2"/>
  <c r="N1796" i="2" l="1"/>
  <c r="M1797" i="2" s="1"/>
  <c r="O1796" i="2"/>
  <c r="P1796" i="2"/>
  <c r="Q1796" i="2"/>
  <c r="N1797" i="2" l="1"/>
  <c r="M1798" i="2" s="1"/>
  <c r="O1797" i="2"/>
  <c r="P1797" i="2"/>
  <c r="Q1797" i="2"/>
  <c r="N1798" i="2" l="1"/>
  <c r="M1799" i="2" s="1"/>
  <c r="O1798" i="2"/>
  <c r="P1798" i="2"/>
  <c r="Q1798" i="2"/>
  <c r="P1799" i="2" l="1"/>
  <c r="N1799" i="2"/>
  <c r="M1800" i="2" s="1"/>
  <c r="O1799" i="2"/>
  <c r="Q1799" i="2"/>
  <c r="N1800" i="2" l="1"/>
  <c r="M1801" i="2" s="1"/>
  <c r="O1800" i="2"/>
  <c r="P1800" i="2"/>
  <c r="Q1800" i="2"/>
  <c r="N1801" i="2" l="1"/>
  <c r="M1802" i="2" s="1"/>
  <c r="O1801" i="2"/>
  <c r="P1801" i="2"/>
  <c r="Q1801" i="2"/>
  <c r="P1802" i="2" l="1"/>
  <c r="N1802" i="2"/>
  <c r="M1803" i="2" s="1"/>
  <c r="O1802" i="2"/>
  <c r="Q1802" i="2"/>
  <c r="N1803" i="2" l="1"/>
  <c r="M1804" i="2" s="1"/>
  <c r="O1803" i="2"/>
  <c r="P1803" i="2"/>
  <c r="Q1803" i="2"/>
  <c r="N1804" i="2" l="1"/>
  <c r="M1805" i="2" s="1"/>
  <c r="O1804" i="2"/>
  <c r="P1804" i="2"/>
  <c r="Q1804" i="2"/>
  <c r="N1805" i="2" l="1"/>
  <c r="M1806" i="2" s="1"/>
  <c r="O1805" i="2"/>
  <c r="P1805" i="2"/>
  <c r="Q1805" i="2"/>
  <c r="N1806" i="2" l="1"/>
  <c r="M1807" i="2" s="1"/>
  <c r="O1806" i="2"/>
  <c r="P1806" i="2"/>
  <c r="Q1806" i="2"/>
  <c r="N1807" i="2" l="1"/>
  <c r="M1808" i="2" s="1"/>
  <c r="O1807" i="2"/>
  <c r="P1807" i="2"/>
  <c r="Q1807" i="2"/>
  <c r="N1808" i="2" l="1"/>
  <c r="M1809" i="2" s="1"/>
  <c r="O1808" i="2"/>
  <c r="P1808" i="2"/>
  <c r="Q1808" i="2"/>
  <c r="N1809" i="2" l="1"/>
  <c r="M1810" i="2" s="1"/>
  <c r="O1809" i="2"/>
  <c r="P1809" i="2"/>
  <c r="Q1809" i="2"/>
  <c r="N1810" i="2" l="1"/>
  <c r="M1811" i="2" s="1"/>
  <c r="O1810" i="2"/>
  <c r="P1810" i="2"/>
  <c r="Q1810" i="2"/>
  <c r="N1811" i="2" l="1"/>
  <c r="M1812" i="2" s="1"/>
  <c r="O1811" i="2"/>
  <c r="P1811" i="2"/>
  <c r="Q1811" i="2"/>
  <c r="P1812" i="2" l="1"/>
  <c r="N1812" i="2"/>
  <c r="M1813" i="2" s="1"/>
  <c r="O1812" i="2"/>
  <c r="Q1812" i="2"/>
  <c r="N1813" i="2" l="1"/>
  <c r="M1814" i="2" s="1"/>
  <c r="O1813" i="2"/>
  <c r="P1813" i="2"/>
  <c r="Q1813" i="2"/>
  <c r="N1814" i="2" l="1"/>
  <c r="M1815" i="2" s="1"/>
  <c r="O1814" i="2"/>
  <c r="P1814" i="2"/>
  <c r="Q1814" i="2"/>
  <c r="N1815" i="2" l="1"/>
  <c r="M1816" i="2" s="1"/>
  <c r="O1815" i="2"/>
  <c r="P1815" i="2"/>
  <c r="Q1815" i="2"/>
  <c r="N1816" i="2" l="1"/>
  <c r="M1817" i="2" s="1"/>
  <c r="O1816" i="2"/>
  <c r="P1816" i="2"/>
  <c r="Q1816" i="2"/>
  <c r="N1817" i="2" l="1"/>
  <c r="M1818" i="2" s="1"/>
  <c r="O1817" i="2"/>
  <c r="P1817" i="2"/>
  <c r="Q1817" i="2"/>
  <c r="N1818" i="2" l="1"/>
  <c r="M1819" i="2" s="1"/>
  <c r="O1818" i="2"/>
  <c r="Q1818" i="2"/>
  <c r="P1818" i="2"/>
  <c r="N1819" i="2" l="1"/>
  <c r="M1820" i="2" s="1"/>
  <c r="O1819" i="2"/>
  <c r="P1819" i="2"/>
  <c r="Q1819" i="2"/>
  <c r="N1820" i="2" l="1"/>
  <c r="M1821" i="2" s="1"/>
  <c r="O1820" i="2"/>
  <c r="P1820" i="2"/>
  <c r="Q1820" i="2"/>
  <c r="N1821" i="2" l="1"/>
  <c r="M1822" i="2" s="1"/>
  <c r="O1821" i="2"/>
  <c r="P1821" i="2"/>
  <c r="Q1821" i="2"/>
  <c r="N1822" i="2" l="1"/>
  <c r="M1823" i="2" s="1"/>
  <c r="O1822" i="2"/>
  <c r="P1822" i="2"/>
  <c r="Q1822" i="2"/>
  <c r="N1823" i="2" l="1"/>
  <c r="M1824" i="2" s="1"/>
  <c r="O1823" i="2"/>
  <c r="P1823" i="2"/>
  <c r="Q1823" i="2"/>
  <c r="N1824" i="2" l="1"/>
  <c r="M1825" i="2" s="1"/>
  <c r="O1824" i="2"/>
  <c r="P1824" i="2"/>
  <c r="Q1824" i="2"/>
  <c r="N1825" i="2" l="1"/>
  <c r="M1826" i="2" s="1"/>
  <c r="O1825" i="2"/>
  <c r="P1825" i="2"/>
  <c r="Q1825" i="2"/>
  <c r="N1826" i="2" l="1"/>
  <c r="M1827" i="2" s="1"/>
  <c r="O1826" i="2"/>
  <c r="P1826" i="2"/>
  <c r="Q1826" i="2"/>
  <c r="N1827" i="2" l="1"/>
  <c r="M1828" i="2" s="1"/>
  <c r="O1827" i="2"/>
  <c r="P1827" i="2"/>
  <c r="Q1827" i="2"/>
  <c r="N1828" i="2" l="1"/>
  <c r="M1829" i="2" s="1"/>
  <c r="O1828" i="2"/>
  <c r="P1828" i="2"/>
  <c r="Q1828" i="2"/>
  <c r="N1829" i="2" l="1"/>
  <c r="M1830" i="2" s="1"/>
  <c r="O1829" i="2"/>
  <c r="P1829" i="2"/>
  <c r="Q1829" i="2"/>
  <c r="N1830" i="2" l="1"/>
  <c r="M1831" i="2" s="1"/>
  <c r="O1830" i="2"/>
  <c r="P1830" i="2"/>
  <c r="Q1830" i="2"/>
  <c r="N1831" i="2" l="1"/>
  <c r="M1832" i="2" s="1"/>
  <c r="O1831" i="2"/>
  <c r="P1831" i="2"/>
  <c r="Q1831" i="2"/>
  <c r="N1832" i="2" l="1"/>
  <c r="M1833" i="2" s="1"/>
  <c r="O1832" i="2"/>
  <c r="P1832" i="2"/>
  <c r="Q1832" i="2"/>
  <c r="N1833" i="2" l="1"/>
  <c r="M1834" i="2" s="1"/>
  <c r="O1833" i="2"/>
  <c r="P1833" i="2"/>
  <c r="Q1833" i="2"/>
  <c r="N1834" i="2" l="1"/>
  <c r="M1835" i="2" s="1"/>
  <c r="O1834" i="2"/>
  <c r="P1834" i="2"/>
  <c r="Q1834" i="2"/>
  <c r="N1835" i="2" l="1"/>
  <c r="M1836" i="2" s="1"/>
  <c r="O1835" i="2"/>
  <c r="P1835" i="2"/>
  <c r="Q1835" i="2"/>
  <c r="N1836" i="2" l="1"/>
  <c r="M1837" i="2" s="1"/>
  <c r="O1836" i="2"/>
  <c r="P1836" i="2"/>
  <c r="Q1836" i="2"/>
  <c r="N1837" i="2" l="1"/>
  <c r="M1838" i="2" s="1"/>
  <c r="O1837" i="2"/>
  <c r="P1837" i="2"/>
  <c r="Q1837" i="2"/>
  <c r="N1838" i="2" l="1"/>
  <c r="M1839" i="2" s="1"/>
  <c r="O1838" i="2"/>
  <c r="P1838" i="2"/>
  <c r="Q1838" i="2"/>
  <c r="N1839" i="2" l="1"/>
  <c r="M1840" i="2" s="1"/>
  <c r="O1839" i="2"/>
  <c r="P1839" i="2"/>
  <c r="Q1839" i="2"/>
  <c r="N1840" i="2" l="1"/>
  <c r="M1841" i="2" s="1"/>
  <c r="O1840" i="2"/>
  <c r="P1840" i="2"/>
  <c r="Q1840" i="2"/>
  <c r="N1841" i="2" l="1"/>
  <c r="M1842" i="2" s="1"/>
  <c r="O1841" i="2"/>
  <c r="P1841" i="2"/>
  <c r="Q1841" i="2"/>
  <c r="N1842" i="2" l="1"/>
  <c r="M1843" i="2" s="1"/>
  <c r="O1842" i="2"/>
  <c r="P1842" i="2"/>
  <c r="Q1842" i="2"/>
  <c r="N1843" i="2" l="1"/>
  <c r="M1844" i="2" s="1"/>
  <c r="O1843" i="2"/>
  <c r="P1843" i="2"/>
  <c r="Q1843" i="2"/>
  <c r="N1844" i="2" l="1"/>
  <c r="M1845" i="2" s="1"/>
  <c r="O1844" i="2"/>
  <c r="P1844" i="2"/>
  <c r="Q1844" i="2"/>
  <c r="N1845" i="2" l="1"/>
  <c r="M1846" i="2" s="1"/>
  <c r="O1845" i="2"/>
  <c r="P1845" i="2"/>
  <c r="Q1845" i="2"/>
  <c r="N1846" i="2" l="1"/>
  <c r="M1847" i="2" s="1"/>
  <c r="O1846" i="2"/>
  <c r="P1846" i="2"/>
  <c r="Q1846" i="2"/>
  <c r="N1847" i="2" l="1"/>
  <c r="M1848" i="2" s="1"/>
  <c r="O1847" i="2"/>
  <c r="P1847" i="2"/>
  <c r="Q1847" i="2"/>
  <c r="N1848" i="2" l="1"/>
  <c r="M1849" i="2" s="1"/>
  <c r="O1848" i="2"/>
  <c r="P1848" i="2"/>
  <c r="Q1848" i="2"/>
  <c r="N1849" i="2" l="1"/>
  <c r="M1850" i="2" s="1"/>
  <c r="O1849" i="2"/>
  <c r="P1849" i="2"/>
  <c r="Q1849" i="2"/>
  <c r="N1850" i="2" l="1"/>
  <c r="M1851" i="2" s="1"/>
  <c r="O1850" i="2"/>
  <c r="P1850" i="2"/>
  <c r="Q1850" i="2"/>
  <c r="N1851" i="2" l="1"/>
  <c r="M1852" i="2" s="1"/>
  <c r="O1851" i="2"/>
  <c r="P1851" i="2"/>
  <c r="Q1851" i="2"/>
  <c r="N1852" i="2" l="1"/>
  <c r="M1853" i="2" s="1"/>
  <c r="O1852" i="2"/>
  <c r="P1852" i="2"/>
  <c r="Q1852" i="2"/>
  <c r="N1853" i="2" l="1"/>
  <c r="M1854" i="2" s="1"/>
  <c r="O1853" i="2"/>
  <c r="P1853" i="2"/>
  <c r="Q1853" i="2"/>
  <c r="N1854" i="2" l="1"/>
  <c r="M1855" i="2" s="1"/>
  <c r="O1854" i="2"/>
  <c r="P1854" i="2"/>
  <c r="Q1854" i="2"/>
  <c r="N1855" i="2" l="1"/>
  <c r="M1856" i="2" s="1"/>
  <c r="O1855" i="2"/>
  <c r="P1855" i="2"/>
  <c r="Q1855" i="2"/>
  <c r="N1856" i="2" l="1"/>
  <c r="M1857" i="2" s="1"/>
  <c r="O1856" i="2"/>
  <c r="P1856" i="2"/>
  <c r="Q1856" i="2"/>
  <c r="N1857" i="2" l="1"/>
  <c r="M1858" i="2" s="1"/>
  <c r="O1857" i="2"/>
  <c r="P1857" i="2"/>
  <c r="Q1857" i="2"/>
  <c r="N1858" i="2" l="1"/>
  <c r="M1859" i="2" s="1"/>
  <c r="O1858" i="2"/>
  <c r="P1858" i="2"/>
  <c r="Q1858" i="2"/>
  <c r="N1859" i="2" l="1"/>
  <c r="M1860" i="2" s="1"/>
  <c r="O1859" i="2"/>
  <c r="P1859" i="2"/>
  <c r="Q1859" i="2"/>
  <c r="N1860" i="2" l="1"/>
  <c r="M1861" i="2" s="1"/>
  <c r="O1860" i="2"/>
  <c r="P1860" i="2"/>
  <c r="Q1860" i="2"/>
  <c r="N1861" i="2" l="1"/>
  <c r="M1862" i="2" s="1"/>
  <c r="O1861" i="2"/>
  <c r="P1861" i="2"/>
  <c r="Q1861" i="2"/>
  <c r="P1862" i="2" l="1"/>
  <c r="N1862" i="2"/>
  <c r="M1863" i="2" s="1"/>
  <c r="O1862" i="2"/>
  <c r="Q1862" i="2"/>
  <c r="N1863" i="2" l="1"/>
  <c r="M1864" i="2" s="1"/>
  <c r="O1863" i="2"/>
  <c r="Q1863" i="2"/>
  <c r="P1863" i="2"/>
  <c r="N1864" i="2" l="1"/>
  <c r="M1865" i="2" s="1"/>
  <c r="O1864" i="2"/>
  <c r="P1864" i="2"/>
  <c r="Q1864" i="2"/>
  <c r="N1865" i="2" l="1"/>
  <c r="M1866" i="2" s="1"/>
  <c r="O1865" i="2"/>
  <c r="P1865" i="2"/>
  <c r="Q1865" i="2"/>
  <c r="N1866" i="2" l="1"/>
  <c r="M1867" i="2" s="1"/>
  <c r="O1866" i="2"/>
  <c r="P1866" i="2"/>
  <c r="Q1866" i="2"/>
  <c r="N1867" i="2" l="1"/>
  <c r="M1868" i="2" s="1"/>
  <c r="O1867" i="2"/>
  <c r="P1867" i="2"/>
  <c r="Q1867" i="2"/>
  <c r="N1868" i="2" l="1"/>
  <c r="M1869" i="2" s="1"/>
  <c r="O1868" i="2"/>
  <c r="P1868" i="2"/>
  <c r="Q1868" i="2"/>
  <c r="N1869" i="2" l="1"/>
  <c r="M1870" i="2" s="1"/>
  <c r="O1869" i="2"/>
  <c r="P1869" i="2"/>
  <c r="Q1869" i="2"/>
  <c r="N1870" i="2" l="1"/>
  <c r="M1871" i="2" s="1"/>
  <c r="O1870" i="2"/>
  <c r="P1870" i="2"/>
  <c r="Q1870" i="2"/>
  <c r="N1871" i="2" l="1"/>
  <c r="M1872" i="2" s="1"/>
  <c r="O1871" i="2"/>
  <c r="P1871" i="2"/>
  <c r="Q1871" i="2"/>
  <c r="N1872" i="2" l="1"/>
  <c r="M1873" i="2" s="1"/>
  <c r="O1872" i="2"/>
  <c r="P1872" i="2"/>
  <c r="Q1872" i="2"/>
  <c r="N1873" i="2" l="1"/>
  <c r="M1874" i="2" s="1"/>
  <c r="O1873" i="2"/>
  <c r="P1873" i="2"/>
  <c r="Q1873" i="2"/>
  <c r="N1874" i="2" l="1"/>
  <c r="M1875" i="2" s="1"/>
  <c r="O1874" i="2"/>
  <c r="P1874" i="2"/>
  <c r="Q1874" i="2"/>
  <c r="N1875" i="2" l="1"/>
  <c r="M1876" i="2" s="1"/>
  <c r="O1875" i="2"/>
  <c r="P1875" i="2"/>
  <c r="Q1875" i="2"/>
  <c r="N1876" i="2" l="1"/>
  <c r="M1877" i="2" s="1"/>
  <c r="O1876" i="2"/>
  <c r="P1876" i="2"/>
  <c r="Q1876" i="2"/>
  <c r="N1877" i="2" l="1"/>
  <c r="M1878" i="2" s="1"/>
  <c r="O1877" i="2"/>
  <c r="P1877" i="2"/>
  <c r="Q1877" i="2"/>
  <c r="N1878" i="2" l="1"/>
  <c r="M1879" i="2" s="1"/>
  <c r="O1878" i="2"/>
  <c r="P1878" i="2"/>
  <c r="Q1878" i="2"/>
  <c r="N1879" i="2" l="1"/>
  <c r="M1880" i="2" s="1"/>
  <c r="O1879" i="2"/>
  <c r="P1879" i="2"/>
  <c r="Q1879" i="2"/>
  <c r="N1880" i="2" l="1"/>
  <c r="M1881" i="2" s="1"/>
  <c r="O1880" i="2"/>
  <c r="P1880" i="2"/>
  <c r="Q1880" i="2"/>
  <c r="N1881" i="2" l="1"/>
  <c r="M1882" i="2" s="1"/>
  <c r="O1881" i="2"/>
  <c r="P1881" i="2"/>
  <c r="Q1881" i="2"/>
  <c r="N1882" i="2" l="1"/>
  <c r="M1883" i="2" s="1"/>
  <c r="O1882" i="2"/>
  <c r="P1882" i="2"/>
  <c r="Q1882" i="2"/>
  <c r="N1883" i="2" l="1"/>
  <c r="M1884" i="2" s="1"/>
  <c r="O1883" i="2"/>
  <c r="P1883" i="2"/>
  <c r="Q1883" i="2"/>
  <c r="N1884" i="2" l="1"/>
  <c r="M1885" i="2" s="1"/>
  <c r="O1884" i="2"/>
  <c r="P1884" i="2"/>
  <c r="Q1884" i="2"/>
  <c r="N1885" i="2" l="1"/>
  <c r="M1886" i="2" s="1"/>
  <c r="O1885" i="2"/>
  <c r="P1885" i="2"/>
  <c r="Q1885" i="2"/>
  <c r="N1886" i="2" l="1"/>
  <c r="M1887" i="2" s="1"/>
  <c r="O1886" i="2"/>
  <c r="P1886" i="2"/>
  <c r="Q1886" i="2"/>
  <c r="N1887" i="2" l="1"/>
  <c r="M1888" i="2" s="1"/>
  <c r="O1887" i="2"/>
  <c r="P1887" i="2"/>
  <c r="Q1887" i="2"/>
  <c r="N1888" i="2" l="1"/>
  <c r="M1889" i="2" s="1"/>
  <c r="O1888" i="2"/>
  <c r="P1888" i="2"/>
  <c r="Q1888" i="2"/>
  <c r="N1889" i="2" l="1"/>
  <c r="M1890" i="2" s="1"/>
  <c r="O1889" i="2"/>
  <c r="P1889" i="2"/>
  <c r="Q1889" i="2"/>
  <c r="N1890" i="2" l="1"/>
  <c r="M1891" i="2" s="1"/>
  <c r="O1890" i="2"/>
  <c r="P1890" i="2"/>
  <c r="Q1890" i="2"/>
  <c r="N1891" i="2" l="1"/>
  <c r="M1892" i="2" s="1"/>
  <c r="O1891" i="2"/>
  <c r="P1891" i="2"/>
  <c r="Q1891" i="2"/>
  <c r="N1892" i="2" l="1"/>
  <c r="M1893" i="2" s="1"/>
  <c r="O1892" i="2"/>
  <c r="P1892" i="2"/>
  <c r="Q1892" i="2"/>
  <c r="N1893" i="2" l="1"/>
  <c r="M1894" i="2" s="1"/>
  <c r="O1893" i="2"/>
  <c r="P1893" i="2"/>
  <c r="Q1893" i="2"/>
  <c r="N1894" i="2" l="1"/>
  <c r="M1895" i="2" s="1"/>
  <c r="O1894" i="2"/>
  <c r="P1894" i="2"/>
  <c r="Q1894" i="2"/>
  <c r="N1895" i="2" l="1"/>
  <c r="M1896" i="2" s="1"/>
  <c r="O1895" i="2"/>
  <c r="P1895" i="2"/>
  <c r="Q1895" i="2"/>
  <c r="N1896" i="2" l="1"/>
  <c r="M1897" i="2" s="1"/>
  <c r="O1896" i="2"/>
  <c r="P1896" i="2"/>
  <c r="Q1896" i="2"/>
  <c r="N1897" i="2" l="1"/>
  <c r="M1898" i="2" s="1"/>
  <c r="O1897" i="2"/>
  <c r="P1897" i="2"/>
  <c r="Q1897" i="2"/>
  <c r="N1898" i="2" l="1"/>
  <c r="M1899" i="2" s="1"/>
  <c r="O1898" i="2"/>
  <c r="P1898" i="2"/>
  <c r="Q1898" i="2"/>
  <c r="N1899" i="2" l="1"/>
  <c r="M1900" i="2" s="1"/>
  <c r="O1899" i="2"/>
  <c r="P1899" i="2"/>
  <c r="Q1899" i="2"/>
  <c r="N1900" i="2" l="1"/>
  <c r="M1901" i="2" s="1"/>
  <c r="O1900" i="2"/>
  <c r="P1900" i="2"/>
  <c r="Q1900" i="2"/>
  <c r="N1901" i="2" l="1"/>
  <c r="M1902" i="2" s="1"/>
  <c r="O1901" i="2"/>
  <c r="P1901" i="2"/>
  <c r="Q1901" i="2"/>
  <c r="N1902" i="2" l="1"/>
  <c r="M1903" i="2" s="1"/>
  <c r="O1902" i="2"/>
  <c r="P1902" i="2"/>
  <c r="Q1902" i="2"/>
  <c r="N1903" i="2" l="1"/>
  <c r="M1904" i="2" s="1"/>
  <c r="O1903" i="2"/>
  <c r="P1903" i="2"/>
  <c r="Q1903" i="2"/>
  <c r="N1904" i="2" l="1"/>
  <c r="M1905" i="2" s="1"/>
  <c r="O1904" i="2"/>
  <c r="P1904" i="2"/>
  <c r="Q1904" i="2"/>
  <c r="N1905" i="2" l="1"/>
  <c r="M1906" i="2" s="1"/>
  <c r="O1905" i="2"/>
  <c r="P1905" i="2"/>
  <c r="Q1905" i="2"/>
  <c r="N1906" i="2" l="1"/>
  <c r="M1907" i="2" s="1"/>
  <c r="O1906" i="2"/>
  <c r="P1906" i="2"/>
  <c r="Q1906" i="2"/>
  <c r="N1907" i="2" l="1"/>
  <c r="M1908" i="2" s="1"/>
  <c r="O1907" i="2"/>
  <c r="P1907" i="2"/>
  <c r="Q1907" i="2"/>
  <c r="N1908" i="2" l="1"/>
  <c r="M1909" i="2" s="1"/>
  <c r="O1908" i="2"/>
  <c r="P1908" i="2"/>
  <c r="Q1908" i="2"/>
  <c r="N1909" i="2" l="1"/>
  <c r="M1910" i="2" s="1"/>
  <c r="O1909" i="2"/>
  <c r="P1909" i="2"/>
  <c r="Q1909" i="2"/>
  <c r="N1910" i="2" l="1"/>
  <c r="M1911" i="2" s="1"/>
  <c r="O1910" i="2"/>
  <c r="P1910" i="2"/>
  <c r="Q1910" i="2"/>
  <c r="N1911" i="2" l="1"/>
  <c r="M1912" i="2" s="1"/>
  <c r="O1911" i="2"/>
  <c r="P1911" i="2"/>
  <c r="Q1911" i="2"/>
  <c r="N1912" i="2" l="1"/>
  <c r="M1913" i="2" s="1"/>
  <c r="O1912" i="2"/>
  <c r="P1912" i="2"/>
  <c r="Q1912" i="2"/>
  <c r="N1913" i="2" l="1"/>
  <c r="M1914" i="2" s="1"/>
  <c r="O1913" i="2"/>
  <c r="P1913" i="2"/>
  <c r="Q1913" i="2"/>
  <c r="N1914" i="2" l="1"/>
  <c r="M1915" i="2" s="1"/>
  <c r="O1914" i="2"/>
  <c r="P1914" i="2"/>
  <c r="Q1914" i="2"/>
  <c r="N1915" i="2" l="1"/>
  <c r="M1916" i="2" s="1"/>
  <c r="O1915" i="2"/>
  <c r="P1915" i="2"/>
  <c r="Q1915" i="2"/>
  <c r="N1916" i="2" l="1"/>
  <c r="M1917" i="2" s="1"/>
  <c r="O1916" i="2"/>
  <c r="P1916" i="2"/>
  <c r="Q1916" i="2"/>
  <c r="N1917" i="2" l="1"/>
  <c r="M1918" i="2" s="1"/>
  <c r="O1917" i="2"/>
  <c r="P1917" i="2"/>
  <c r="Q1917" i="2"/>
  <c r="N1918" i="2" l="1"/>
  <c r="M1919" i="2" s="1"/>
  <c r="O1918" i="2"/>
  <c r="P1918" i="2"/>
  <c r="Q1918" i="2"/>
  <c r="N1919" i="2" l="1"/>
  <c r="M1920" i="2" s="1"/>
  <c r="O1919" i="2"/>
  <c r="P1919" i="2"/>
  <c r="Q1919" i="2"/>
  <c r="N1920" i="2" l="1"/>
  <c r="M1921" i="2" s="1"/>
  <c r="O1920" i="2"/>
  <c r="P1920" i="2"/>
  <c r="Q1920" i="2"/>
  <c r="N1921" i="2" l="1"/>
  <c r="M1922" i="2" s="1"/>
  <c r="O1921" i="2"/>
  <c r="P1921" i="2"/>
  <c r="Q1921" i="2"/>
  <c r="N1922" i="2" l="1"/>
  <c r="M1923" i="2" s="1"/>
  <c r="O1922" i="2"/>
  <c r="P1922" i="2"/>
  <c r="Q1922" i="2"/>
  <c r="N1923" i="2" l="1"/>
  <c r="M1924" i="2" s="1"/>
  <c r="O1923" i="2"/>
  <c r="P1923" i="2"/>
  <c r="Q1923" i="2"/>
  <c r="O1924" i="2" l="1"/>
  <c r="N1924" i="2"/>
  <c r="M1925" i="2" s="1"/>
  <c r="P1924" i="2"/>
  <c r="Q1924" i="2"/>
  <c r="N1925" i="2" l="1"/>
  <c r="M1926" i="2" s="1"/>
  <c r="O1925" i="2"/>
  <c r="P1925" i="2"/>
  <c r="Q1925" i="2"/>
  <c r="N1926" i="2" l="1"/>
  <c r="M1927" i="2" s="1"/>
  <c r="O1926" i="2"/>
  <c r="P1926" i="2"/>
  <c r="Q1926" i="2"/>
  <c r="N1927" i="2" l="1"/>
  <c r="M1928" i="2" s="1"/>
  <c r="O1927" i="2"/>
  <c r="P1927" i="2"/>
  <c r="Q1927" i="2"/>
  <c r="N1928" i="2" l="1"/>
  <c r="M1929" i="2" s="1"/>
  <c r="O1928" i="2"/>
  <c r="P1928" i="2"/>
  <c r="Q1928" i="2"/>
  <c r="N1929" i="2" l="1"/>
  <c r="M1930" i="2" s="1"/>
  <c r="O1929" i="2"/>
  <c r="P1929" i="2"/>
  <c r="Q1929" i="2"/>
  <c r="N1930" i="2" l="1"/>
  <c r="M1931" i="2" s="1"/>
  <c r="O1930" i="2"/>
  <c r="P1930" i="2"/>
  <c r="Q1930" i="2"/>
  <c r="N1931" i="2" l="1"/>
  <c r="M1932" i="2" s="1"/>
  <c r="O1931" i="2"/>
  <c r="P1931" i="2"/>
  <c r="Q1931" i="2"/>
  <c r="N1932" i="2" l="1"/>
  <c r="M1933" i="2" s="1"/>
  <c r="O1932" i="2"/>
  <c r="P1932" i="2"/>
  <c r="Q1932" i="2"/>
  <c r="N1933" i="2" l="1"/>
  <c r="M1934" i="2" s="1"/>
  <c r="O1933" i="2"/>
  <c r="P1933" i="2"/>
  <c r="Q1933" i="2"/>
  <c r="N1934" i="2" l="1"/>
  <c r="M1935" i="2" s="1"/>
  <c r="O1934" i="2"/>
  <c r="P1934" i="2"/>
  <c r="Q1934" i="2"/>
  <c r="N1935" i="2" l="1"/>
  <c r="M1936" i="2" s="1"/>
  <c r="O1935" i="2"/>
  <c r="P1935" i="2"/>
  <c r="Q1935" i="2"/>
  <c r="N1936" i="2" l="1"/>
  <c r="M1937" i="2" s="1"/>
  <c r="O1936" i="2"/>
  <c r="P1936" i="2"/>
  <c r="Q1936" i="2"/>
  <c r="N1937" i="2" l="1"/>
  <c r="M1938" i="2" s="1"/>
  <c r="O1937" i="2"/>
  <c r="P1937" i="2"/>
  <c r="Q1937" i="2"/>
  <c r="N1938" i="2" l="1"/>
  <c r="M1939" i="2" s="1"/>
  <c r="P1938" i="2"/>
  <c r="O1938" i="2"/>
  <c r="Q1938" i="2"/>
  <c r="N1939" i="2" l="1"/>
  <c r="M1940" i="2" s="1"/>
  <c r="O1939" i="2"/>
  <c r="Q1939" i="2"/>
  <c r="P1939" i="2"/>
  <c r="N1940" i="2" l="1"/>
  <c r="M1941" i="2" s="1"/>
  <c r="O1940" i="2"/>
  <c r="P1940" i="2"/>
  <c r="Q1940" i="2"/>
  <c r="N1941" i="2" l="1"/>
  <c r="M1942" i="2" s="1"/>
  <c r="O1941" i="2"/>
  <c r="P1941" i="2"/>
  <c r="Q1941" i="2"/>
  <c r="N1942" i="2" l="1"/>
  <c r="M1943" i="2" s="1"/>
  <c r="O1942" i="2"/>
  <c r="P1942" i="2"/>
  <c r="Q1942" i="2"/>
  <c r="N1943" i="2" l="1"/>
  <c r="M1944" i="2" s="1"/>
  <c r="O1943" i="2"/>
  <c r="P1943" i="2"/>
  <c r="Q1943" i="2"/>
  <c r="N1944" i="2" l="1"/>
  <c r="M1945" i="2" s="1"/>
  <c r="O1944" i="2"/>
  <c r="P1944" i="2"/>
  <c r="Q1944" i="2"/>
  <c r="N1945" i="2" l="1"/>
  <c r="M1946" i="2" s="1"/>
  <c r="O1945" i="2"/>
  <c r="P1945" i="2"/>
  <c r="Q1945" i="2"/>
  <c r="N1946" i="2" l="1"/>
  <c r="M1947" i="2" s="1"/>
  <c r="O1946" i="2"/>
  <c r="P1946" i="2"/>
  <c r="Q1946" i="2"/>
  <c r="N1947" i="2" l="1"/>
  <c r="M1948" i="2" s="1"/>
  <c r="O1947" i="2"/>
  <c r="P1947" i="2"/>
  <c r="Q1947" i="2"/>
  <c r="N1948" i="2" l="1"/>
  <c r="M1949" i="2" s="1"/>
  <c r="O1948" i="2"/>
  <c r="P1948" i="2"/>
  <c r="Q1948" i="2"/>
  <c r="N1949" i="2" l="1"/>
  <c r="M1950" i="2" s="1"/>
  <c r="O1949" i="2"/>
  <c r="P1949" i="2"/>
  <c r="Q1949" i="2"/>
  <c r="N1950" i="2" l="1"/>
  <c r="M1951" i="2" s="1"/>
  <c r="O1950" i="2"/>
  <c r="P1950" i="2"/>
  <c r="Q1950" i="2"/>
  <c r="N1951" i="2" l="1"/>
  <c r="M1952" i="2" s="1"/>
  <c r="O1951" i="2"/>
  <c r="P1951" i="2"/>
  <c r="Q1951" i="2"/>
  <c r="N1952" i="2" l="1"/>
  <c r="M1953" i="2" s="1"/>
  <c r="O1952" i="2"/>
  <c r="P1952" i="2"/>
  <c r="Q1952" i="2"/>
  <c r="N1953" i="2" l="1"/>
  <c r="M1954" i="2" s="1"/>
  <c r="O1953" i="2"/>
  <c r="P1953" i="2"/>
  <c r="Q1953" i="2"/>
  <c r="N1954" i="2" l="1"/>
  <c r="M1955" i="2" s="1"/>
  <c r="O1954" i="2"/>
  <c r="P1954" i="2"/>
  <c r="Q1954" i="2"/>
  <c r="N1955" i="2" l="1"/>
  <c r="M1956" i="2" s="1"/>
  <c r="O1955" i="2"/>
  <c r="P1955" i="2"/>
  <c r="Q1955" i="2"/>
  <c r="N1956" i="2" l="1"/>
  <c r="M1957" i="2" s="1"/>
  <c r="O1956" i="2"/>
  <c r="P1956" i="2"/>
  <c r="Q1956" i="2"/>
  <c r="N1957" i="2" l="1"/>
  <c r="M1958" i="2" s="1"/>
  <c r="O1957" i="2"/>
  <c r="P1957" i="2"/>
  <c r="Q1957" i="2"/>
  <c r="N1958" i="2" l="1"/>
  <c r="M1959" i="2" s="1"/>
  <c r="O1958" i="2"/>
  <c r="P1958" i="2"/>
  <c r="Q1958" i="2"/>
  <c r="N1959" i="2" l="1"/>
  <c r="M1960" i="2" s="1"/>
  <c r="O1959" i="2"/>
  <c r="P1959" i="2"/>
  <c r="Q1959" i="2"/>
  <c r="N1960" i="2" l="1"/>
  <c r="M1961" i="2" s="1"/>
  <c r="O1960" i="2"/>
  <c r="P1960" i="2"/>
  <c r="Q1960" i="2"/>
  <c r="N1961" i="2" l="1"/>
  <c r="M1962" i="2" s="1"/>
  <c r="O1961" i="2"/>
  <c r="P1961" i="2"/>
  <c r="Q1961" i="2"/>
  <c r="N1962" i="2" l="1"/>
  <c r="M1963" i="2" s="1"/>
  <c r="O1962" i="2"/>
  <c r="P1962" i="2"/>
  <c r="Q1962" i="2"/>
  <c r="N1963" i="2" l="1"/>
  <c r="M1964" i="2" s="1"/>
  <c r="O1963" i="2"/>
  <c r="P1963" i="2"/>
  <c r="Q1963" i="2"/>
  <c r="N1964" i="2" l="1"/>
  <c r="M1965" i="2" s="1"/>
  <c r="O1964" i="2"/>
  <c r="P1964" i="2"/>
  <c r="Q1964" i="2"/>
  <c r="N1965" i="2" l="1"/>
  <c r="M1966" i="2" s="1"/>
  <c r="O1965" i="2"/>
  <c r="P1965" i="2"/>
  <c r="Q1965" i="2"/>
  <c r="N1966" i="2" l="1"/>
  <c r="M1967" i="2" s="1"/>
  <c r="O1966" i="2"/>
  <c r="P1966" i="2"/>
  <c r="Q1966" i="2"/>
  <c r="N1967" i="2" l="1"/>
  <c r="M1968" i="2" s="1"/>
  <c r="O1967" i="2"/>
  <c r="P1967" i="2"/>
  <c r="Q1967" i="2"/>
  <c r="N1968" i="2" l="1"/>
  <c r="M1969" i="2" s="1"/>
  <c r="O1968" i="2"/>
  <c r="P1968" i="2"/>
  <c r="Q1968" i="2"/>
  <c r="N1969" i="2" l="1"/>
  <c r="M1970" i="2" s="1"/>
  <c r="O1969" i="2"/>
  <c r="P1969" i="2"/>
  <c r="Q1969" i="2"/>
  <c r="N1970" i="2" l="1"/>
  <c r="M1971" i="2" s="1"/>
  <c r="O1970" i="2"/>
  <c r="P1970" i="2"/>
  <c r="Q1970" i="2"/>
  <c r="N1971" i="2" l="1"/>
  <c r="M1972" i="2" s="1"/>
  <c r="O1971" i="2"/>
  <c r="P1971" i="2"/>
  <c r="Q1971" i="2"/>
  <c r="N1972" i="2" l="1"/>
  <c r="M1973" i="2" s="1"/>
  <c r="O1972" i="2"/>
  <c r="P1972" i="2"/>
  <c r="Q1972" i="2"/>
  <c r="N1973" i="2" l="1"/>
  <c r="M1974" i="2" s="1"/>
  <c r="O1973" i="2"/>
  <c r="P1973" i="2"/>
  <c r="Q1973" i="2"/>
  <c r="N1974" i="2" l="1"/>
  <c r="M1975" i="2" s="1"/>
  <c r="O1974" i="2"/>
  <c r="Q1974" i="2"/>
  <c r="P1974" i="2"/>
  <c r="N1975" i="2" l="1"/>
  <c r="M1976" i="2" s="1"/>
  <c r="O1975" i="2"/>
  <c r="P1975" i="2"/>
  <c r="Q1975" i="2"/>
  <c r="N1976" i="2" l="1"/>
  <c r="M1977" i="2" s="1"/>
  <c r="O1976" i="2"/>
  <c r="P1976" i="2"/>
  <c r="Q1976" i="2"/>
  <c r="N1977" i="2" l="1"/>
  <c r="M1978" i="2" s="1"/>
  <c r="O1977" i="2"/>
  <c r="P1977" i="2"/>
  <c r="Q1977" i="2"/>
  <c r="N1978" i="2" l="1"/>
  <c r="M1979" i="2" s="1"/>
  <c r="O1978" i="2"/>
  <c r="P1978" i="2"/>
  <c r="Q1978" i="2"/>
  <c r="N1979" i="2" l="1"/>
  <c r="M1980" i="2" s="1"/>
  <c r="O1979" i="2"/>
  <c r="P1979" i="2"/>
  <c r="Q1979" i="2"/>
  <c r="N1980" i="2" l="1"/>
  <c r="M1981" i="2" s="1"/>
  <c r="O1980" i="2"/>
  <c r="P1980" i="2"/>
  <c r="Q1980" i="2"/>
  <c r="N1981" i="2" l="1"/>
  <c r="M1982" i="2" s="1"/>
  <c r="O1981" i="2"/>
  <c r="P1981" i="2"/>
  <c r="Q1981" i="2"/>
  <c r="N1982" i="2" l="1"/>
  <c r="M1983" i="2" s="1"/>
  <c r="O1982" i="2"/>
  <c r="P1982" i="2"/>
  <c r="Q1982" i="2"/>
  <c r="N1983" i="2" l="1"/>
  <c r="M1984" i="2" s="1"/>
  <c r="O1983" i="2"/>
  <c r="P1983" i="2"/>
  <c r="Q1983" i="2"/>
  <c r="N1984" i="2" l="1"/>
  <c r="M1985" i="2" s="1"/>
  <c r="O1984" i="2"/>
  <c r="P1984" i="2"/>
  <c r="Q1984" i="2"/>
  <c r="N1985" i="2" l="1"/>
  <c r="M1986" i="2" s="1"/>
  <c r="O1985" i="2"/>
  <c r="P1985" i="2"/>
  <c r="Q1985" i="2"/>
  <c r="N1986" i="2" l="1"/>
  <c r="M1987" i="2" s="1"/>
  <c r="O1986" i="2"/>
  <c r="P1986" i="2"/>
  <c r="Q1986" i="2"/>
  <c r="N1987" i="2" l="1"/>
  <c r="M1988" i="2" s="1"/>
  <c r="O1987" i="2"/>
  <c r="P1987" i="2"/>
  <c r="Q1987" i="2"/>
  <c r="N1988" i="2" l="1"/>
  <c r="M1989" i="2" s="1"/>
  <c r="O1988" i="2"/>
  <c r="P1988" i="2"/>
  <c r="Q1988" i="2"/>
  <c r="N1989" i="2" l="1"/>
  <c r="M1990" i="2" s="1"/>
  <c r="O1989" i="2"/>
  <c r="P1989" i="2"/>
  <c r="Q1989" i="2"/>
  <c r="N1990" i="2" l="1"/>
  <c r="M1991" i="2" s="1"/>
  <c r="O1990" i="2"/>
  <c r="P1990" i="2"/>
  <c r="Q1990" i="2"/>
  <c r="N1991" i="2" l="1"/>
  <c r="M1992" i="2" s="1"/>
  <c r="O1991" i="2"/>
  <c r="P1991" i="2"/>
  <c r="Q1991" i="2"/>
  <c r="N1992" i="2" l="1"/>
  <c r="M1993" i="2" s="1"/>
  <c r="O1992" i="2"/>
  <c r="P1992" i="2"/>
  <c r="Q1992" i="2"/>
  <c r="N1993" i="2" l="1"/>
  <c r="M1994" i="2" s="1"/>
  <c r="O1993" i="2"/>
  <c r="P1993" i="2"/>
  <c r="Q1993" i="2"/>
  <c r="N1994" i="2" l="1"/>
  <c r="M1995" i="2" s="1"/>
  <c r="O1994" i="2"/>
  <c r="P1994" i="2"/>
  <c r="Q1994" i="2"/>
  <c r="N1995" i="2" l="1"/>
  <c r="M1996" i="2" s="1"/>
  <c r="O1995" i="2"/>
  <c r="P1995" i="2"/>
  <c r="Q1995" i="2"/>
  <c r="N1996" i="2" l="1"/>
  <c r="M1997" i="2" s="1"/>
  <c r="O1996" i="2"/>
  <c r="P1996" i="2"/>
  <c r="Q1996" i="2"/>
  <c r="N1997" i="2" l="1"/>
  <c r="M1998" i="2" s="1"/>
  <c r="O1997" i="2"/>
  <c r="P1997" i="2"/>
  <c r="Q1997" i="2"/>
  <c r="N1998" i="2" l="1"/>
  <c r="M1999" i="2" s="1"/>
  <c r="O1998" i="2"/>
  <c r="P1998" i="2"/>
  <c r="Q1998" i="2"/>
  <c r="N1999" i="2" l="1"/>
  <c r="M2000" i="2" s="1"/>
  <c r="O1999" i="2"/>
  <c r="P1999" i="2"/>
  <c r="Q1999" i="2"/>
  <c r="N2000" i="2" l="1"/>
  <c r="M2001" i="2" s="1"/>
  <c r="O2000" i="2"/>
  <c r="P2000" i="2"/>
  <c r="Q2000" i="2"/>
  <c r="N2001" i="2" l="1"/>
  <c r="M2002" i="2" s="1"/>
  <c r="O2001" i="2"/>
  <c r="P2001" i="2"/>
  <c r="Q2001" i="2"/>
  <c r="N2002" i="2" l="1"/>
  <c r="M2003" i="2" s="1"/>
  <c r="O2002" i="2"/>
  <c r="P2002" i="2"/>
  <c r="Q2002" i="2"/>
  <c r="N2003" i="2" l="1"/>
  <c r="M2004" i="2" s="1"/>
  <c r="O2003" i="2"/>
  <c r="P2003" i="2"/>
  <c r="Q2003" i="2"/>
  <c r="N2004" i="2" l="1"/>
  <c r="M2005" i="2" s="1"/>
  <c r="O2004" i="2"/>
  <c r="P2004" i="2"/>
  <c r="Q2004" i="2"/>
  <c r="N2005" i="2" l="1"/>
  <c r="M2006" i="2" s="1"/>
  <c r="O2005" i="2"/>
  <c r="P2005" i="2"/>
  <c r="Q2005" i="2"/>
  <c r="N2006" i="2" l="1"/>
  <c r="M2007" i="2" s="1"/>
  <c r="O2006" i="2"/>
  <c r="P2006" i="2"/>
  <c r="Q2006" i="2"/>
  <c r="N2007" i="2" l="1"/>
  <c r="M2008" i="2" s="1"/>
  <c r="O2007" i="2"/>
  <c r="P2007" i="2"/>
  <c r="Q2007" i="2"/>
  <c r="N2008" i="2" l="1"/>
  <c r="M2009" i="2" s="1"/>
  <c r="O2008" i="2"/>
  <c r="P2008" i="2"/>
  <c r="Q2008" i="2"/>
  <c r="N2009" i="2" l="1"/>
  <c r="M2010" i="2" s="1"/>
  <c r="O2009" i="2"/>
  <c r="P2009" i="2"/>
  <c r="Q2009" i="2"/>
  <c r="N2010" i="2" l="1"/>
  <c r="M2011" i="2" s="1"/>
  <c r="O2010" i="2"/>
  <c r="P2010" i="2"/>
  <c r="Q2010" i="2"/>
  <c r="N2011" i="2" l="1"/>
  <c r="M2012" i="2" s="1"/>
  <c r="O2011" i="2"/>
  <c r="P2011" i="2"/>
  <c r="Q2011" i="2"/>
  <c r="N2012" i="2" l="1"/>
  <c r="M2013" i="2" s="1"/>
  <c r="O2012" i="2"/>
  <c r="P2012" i="2"/>
  <c r="Q2012" i="2"/>
  <c r="N2013" i="2" l="1"/>
  <c r="M2014" i="2" s="1"/>
  <c r="O2013" i="2"/>
  <c r="P2013" i="2"/>
  <c r="Q2013" i="2"/>
  <c r="N2014" i="2" l="1"/>
  <c r="M2015" i="2" s="1"/>
  <c r="O2014" i="2"/>
  <c r="P2014" i="2"/>
  <c r="Q2014" i="2"/>
  <c r="N2015" i="2" l="1"/>
  <c r="M2016" i="2" s="1"/>
  <c r="O2015" i="2"/>
  <c r="P2015" i="2"/>
  <c r="Q2015" i="2"/>
  <c r="N2016" i="2" l="1"/>
  <c r="M2017" i="2" s="1"/>
  <c r="O2016" i="2"/>
  <c r="P2016" i="2"/>
  <c r="Q2016" i="2"/>
  <c r="N2017" i="2" l="1"/>
  <c r="M2018" i="2" s="1"/>
  <c r="O2017" i="2"/>
  <c r="P2017" i="2"/>
  <c r="Q2017" i="2"/>
  <c r="N2018" i="2" l="1"/>
  <c r="M2019" i="2" s="1"/>
  <c r="O2018" i="2"/>
  <c r="P2018" i="2"/>
  <c r="Q2018" i="2"/>
  <c r="N2019" i="2" l="1"/>
  <c r="M2020" i="2" s="1"/>
  <c r="O2019" i="2"/>
  <c r="P2019" i="2"/>
  <c r="Q2019" i="2"/>
  <c r="N2020" i="2" l="1"/>
  <c r="M2021" i="2" s="1"/>
  <c r="O2020" i="2"/>
  <c r="P2020" i="2"/>
  <c r="Q2020" i="2"/>
  <c r="N2021" i="2" l="1"/>
  <c r="M2022" i="2" s="1"/>
  <c r="O2021" i="2"/>
  <c r="P2021" i="2"/>
  <c r="Q2021" i="2"/>
  <c r="N2022" i="2" l="1"/>
  <c r="M2023" i="2" s="1"/>
  <c r="O2022" i="2"/>
  <c r="P2022" i="2"/>
  <c r="Q2022" i="2"/>
  <c r="N2023" i="2" l="1"/>
  <c r="M2024" i="2" s="1"/>
  <c r="O2023" i="2"/>
  <c r="P2023" i="2"/>
  <c r="Q2023" i="2"/>
  <c r="N2024" i="2" l="1"/>
  <c r="M2025" i="2" s="1"/>
  <c r="O2024" i="2"/>
  <c r="P2024" i="2"/>
  <c r="Q2024" i="2"/>
  <c r="N2025" i="2" l="1"/>
  <c r="M2026" i="2" s="1"/>
  <c r="O2025" i="2"/>
  <c r="P2025" i="2"/>
  <c r="Q2025" i="2"/>
  <c r="N2026" i="2" l="1"/>
  <c r="M2027" i="2" s="1"/>
  <c r="O2026" i="2"/>
  <c r="P2026" i="2"/>
  <c r="Q2026" i="2"/>
  <c r="N2027" i="2" l="1"/>
  <c r="M2028" i="2" s="1"/>
  <c r="O2027" i="2"/>
  <c r="P2027" i="2"/>
  <c r="Q2027" i="2"/>
  <c r="N2028" i="2" l="1"/>
  <c r="M2029" i="2" s="1"/>
  <c r="O2028" i="2"/>
  <c r="P2028" i="2"/>
  <c r="Q2028" i="2"/>
  <c r="N2029" i="2" l="1"/>
  <c r="M2030" i="2" s="1"/>
  <c r="O2029" i="2"/>
  <c r="P2029" i="2"/>
  <c r="Q2029" i="2"/>
  <c r="N2030" i="2" l="1"/>
  <c r="M2031" i="2" s="1"/>
  <c r="O2030" i="2"/>
  <c r="P2030" i="2"/>
  <c r="Q2030" i="2"/>
  <c r="O2031" i="2" l="1"/>
  <c r="P2031" i="2"/>
  <c r="N2031" i="2"/>
  <c r="M2032" i="2" s="1"/>
  <c r="Q2031" i="2"/>
  <c r="N2032" i="2" l="1"/>
  <c r="M2033" i="2" s="1"/>
  <c r="P2032" i="2"/>
  <c r="O2032" i="2"/>
  <c r="Q2032" i="2"/>
  <c r="N2033" i="2" l="1"/>
  <c r="M2034" i="2" s="1"/>
  <c r="O2033" i="2"/>
  <c r="P2033" i="2"/>
  <c r="Q2033" i="2"/>
  <c r="N2034" i="2" l="1"/>
  <c r="M2035" i="2" s="1"/>
  <c r="O2034" i="2"/>
  <c r="P2034" i="2"/>
  <c r="Q2034" i="2"/>
  <c r="N2035" i="2" l="1"/>
  <c r="M2036" i="2" s="1"/>
  <c r="O2035" i="2"/>
  <c r="P2035" i="2"/>
  <c r="Q2035" i="2"/>
  <c r="N2036" i="2" l="1"/>
  <c r="M2037" i="2" s="1"/>
  <c r="O2036" i="2"/>
  <c r="P2036" i="2"/>
  <c r="Q2036" i="2"/>
  <c r="N2037" i="2" l="1"/>
  <c r="M2038" i="2" s="1"/>
  <c r="O2037" i="2"/>
  <c r="P2037" i="2"/>
  <c r="Q2037" i="2"/>
  <c r="N2038" i="2" l="1"/>
  <c r="M2039" i="2" s="1"/>
  <c r="O2038" i="2"/>
  <c r="P2038" i="2"/>
  <c r="Q2038" i="2"/>
  <c r="N2039" i="2" l="1"/>
  <c r="M2040" i="2" s="1"/>
  <c r="O2039" i="2"/>
  <c r="P2039" i="2"/>
  <c r="Q2039" i="2"/>
  <c r="N2040" i="2" l="1"/>
  <c r="M2041" i="2" s="1"/>
  <c r="O2040" i="2"/>
  <c r="P2040" i="2"/>
  <c r="Q2040" i="2"/>
  <c r="N2041" i="2" l="1"/>
  <c r="M2042" i="2" s="1"/>
  <c r="O2041" i="2"/>
  <c r="P2041" i="2"/>
  <c r="Q2041" i="2"/>
  <c r="N2042" i="2" l="1"/>
  <c r="M2043" i="2" s="1"/>
  <c r="O2042" i="2"/>
  <c r="P2042" i="2"/>
  <c r="Q2042" i="2"/>
  <c r="N2043" i="2" l="1"/>
  <c r="M2044" i="2" s="1"/>
  <c r="O2043" i="2"/>
  <c r="P2043" i="2"/>
  <c r="Q2043" i="2"/>
  <c r="N2044" i="2" l="1"/>
  <c r="M2045" i="2" s="1"/>
  <c r="O2044" i="2"/>
  <c r="P2044" i="2"/>
  <c r="Q2044" i="2"/>
  <c r="N2045" i="2" l="1"/>
  <c r="M2046" i="2" s="1"/>
  <c r="O2045" i="2"/>
  <c r="P2045" i="2"/>
  <c r="Q2045" i="2"/>
  <c r="N2046" i="2" l="1"/>
  <c r="M2047" i="2" s="1"/>
  <c r="O2046" i="2"/>
  <c r="P2046" i="2"/>
  <c r="Q2046" i="2"/>
  <c r="N2047" i="2" l="1"/>
  <c r="M2048" i="2" s="1"/>
  <c r="O2047" i="2"/>
  <c r="P2047" i="2"/>
  <c r="Q2047" i="2"/>
  <c r="N2048" i="2" l="1"/>
  <c r="M2049" i="2" s="1"/>
  <c r="O2048" i="2"/>
  <c r="P2048" i="2"/>
  <c r="Q2048" i="2"/>
  <c r="N2049" i="2" l="1"/>
  <c r="M2050" i="2" s="1"/>
  <c r="O2049" i="2"/>
  <c r="P2049" i="2"/>
  <c r="Q2049" i="2"/>
  <c r="N2050" i="2" l="1"/>
  <c r="M2051" i="2" s="1"/>
  <c r="O2050" i="2"/>
  <c r="P2050" i="2"/>
  <c r="Q2050" i="2"/>
  <c r="N2051" i="2" l="1"/>
  <c r="M2052" i="2" s="1"/>
  <c r="O2051" i="2"/>
  <c r="P2051" i="2"/>
  <c r="Q2051" i="2"/>
  <c r="N2052" i="2" l="1"/>
  <c r="M2053" i="2" s="1"/>
  <c r="O2052" i="2"/>
  <c r="P2052" i="2"/>
  <c r="Q2052" i="2"/>
  <c r="N2053" i="2" l="1"/>
  <c r="M2054" i="2" s="1"/>
  <c r="O2053" i="2"/>
  <c r="P2053" i="2"/>
  <c r="Q2053" i="2"/>
  <c r="N2054" i="2" l="1"/>
  <c r="M2055" i="2" s="1"/>
  <c r="O2054" i="2"/>
  <c r="P2054" i="2"/>
  <c r="Q2054" i="2"/>
  <c r="N2055" i="2" l="1"/>
  <c r="M2056" i="2" s="1"/>
  <c r="O2055" i="2"/>
  <c r="P2055" i="2"/>
  <c r="Q2055" i="2"/>
  <c r="N2056" i="2" l="1"/>
  <c r="M2057" i="2" s="1"/>
  <c r="O2056" i="2"/>
  <c r="P2056" i="2"/>
  <c r="Q2056" i="2"/>
  <c r="N2057" i="2" l="1"/>
  <c r="M2058" i="2" s="1"/>
  <c r="O2057" i="2"/>
  <c r="P2057" i="2"/>
  <c r="Q2057" i="2"/>
  <c r="N2058" i="2" l="1"/>
  <c r="M2059" i="2" s="1"/>
  <c r="O2058" i="2"/>
  <c r="P2058" i="2"/>
  <c r="Q2058" i="2"/>
  <c r="N2059" i="2" l="1"/>
  <c r="M2060" i="2" s="1"/>
  <c r="O2059" i="2"/>
  <c r="P2059" i="2"/>
  <c r="Q2059" i="2"/>
  <c r="N2060" i="2" l="1"/>
  <c r="M2061" i="2" s="1"/>
  <c r="O2060" i="2"/>
  <c r="P2060" i="2"/>
  <c r="Q2060" i="2"/>
  <c r="N2061" i="2" l="1"/>
  <c r="M2062" i="2" s="1"/>
  <c r="O2061" i="2"/>
  <c r="P2061" i="2"/>
  <c r="Q2061" i="2"/>
  <c r="N2062" i="2" l="1"/>
  <c r="M2063" i="2" s="1"/>
  <c r="O2062" i="2"/>
  <c r="P2062" i="2"/>
  <c r="Q2062" i="2"/>
  <c r="N2063" i="2" l="1"/>
  <c r="M2064" i="2" s="1"/>
  <c r="O2063" i="2"/>
  <c r="P2063" i="2"/>
  <c r="Q2063" i="2"/>
  <c r="N2064" i="2" l="1"/>
  <c r="M2065" i="2" s="1"/>
  <c r="O2064" i="2"/>
  <c r="P2064" i="2"/>
  <c r="Q2064" i="2"/>
  <c r="N2065" i="2" l="1"/>
  <c r="M2066" i="2" s="1"/>
  <c r="O2065" i="2"/>
  <c r="P2065" i="2"/>
  <c r="Q2065" i="2"/>
  <c r="N2066" i="2" l="1"/>
  <c r="M2067" i="2" s="1"/>
  <c r="O2066" i="2"/>
  <c r="P2066" i="2"/>
  <c r="Q2066" i="2"/>
  <c r="N2067" i="2" l="1"/>
  <c r="M2068" i="2" s="1"/>
  <c r="O2067" i="2"/>
  <c r="P2067" i="2"/>
  <c r="Q2067" i="2"/>
  <c r="N2068" i="2" l="1"/>
  <c r="M2069" i="2" s="1"/>
  <c r="O2068" i="2"/>
  <c r="P2068" i="2"/>
  <c r="Q2068" i="2"/>
  <c r="N2069" i="2" l="1"/>
  <c r="M2070" i="2" s="1"/>
  <c r="O2069" i="2"/>
  <c r="P2069" i="2"/>
  <c r="Q2069" i="2"/>
  <c r="N2070" i="2" l="1"/>
  <c r="M2071" i="2" s="1"/>
  <c r="O2070" i="2"/>
  <c r="P2070" i="2"/>
  <c r="Q2070" i="2"/>
  <c r="N2071" i="2" l="1"/>
  <c r="M2072" i="2" s="1"/>
  <c r="O2071" i="2"/>
  <c r="P2071" i="2"/>
  <c r="Q2071" i="2"/>
  <c r="N2072" i="2" l="1"/>
  <c r="M2073" i="2" s="1"/>
  <c r="O2072" i="2"/>
  <c r="P2072" i="2"/>
  <c r="Q2072" i="2"/>
  <c r="N2073" i="2" l="1"/>
  <c r="M2074" i="2" s="1"/>
  <c r="O2073" i="2"/>
  <c r="P2073" i="2"/>
  <c r="Q2073" i="2"/>
  <c r="N2074" i="2" l="1"/>
  <c r="M2075" i="2" s="1"/>
  <c r="O2074" i="2"/>
  <c r="P2074" i="2"/>
  <c r="Q2074" i="2"/>
  <c r="N2075" i="2" l="1"/>
  <c r="M2076" i="2" s="1"/>
  <c r="O2075" i="2"/>
  <c r="P2075" i="2"/>
  <c r="Q2075" i="2"/>
  <c r="N2076" i="2" l="1"/>
  <c r="M2077" i="2" s="1"/>
  <c r="O2076" i="2"/>
  <c r="P2076" i="2"/>
  <c r="Q2076" i="2"/>
  <c r="N2077" i="2" l="1"/>
  <c r="M2078" i="2" s="1"/>
  <c r="O2077" i="2"/>
  <c r="P2077" i="2"/>
  <c r="Q2077" i="2"/>
  <c r="N2078" i="2" l="1"/>
  <c r="M2079" i="2" s="1"/>
  <c r="O2078" i="2"/>
  <c r="P2078" i="2"/>
  <c r="Q2078" i="2"/>
  <c r="N2079" i="2" l="1"/>
  <c r="M2080" i="2" s="1"/>
  <c r="O2079" i="2"/>
  <c r="P2079" i="2"/>
  <c r="Q2079" i="2"/>
  <c r="N2080" i="2" l="1"/>
  <c r="M2081" i="2" s="1"/>
  <c r="O2080" i="2"/>
  <c r="P2080" i="2"/>
  <c r="Q2080" i="2"/>
  <c r="N2081" i="2" l="1"/>
  <c r="M2082" i="2" s="1"/>
  <c r="P2081" i="2"/>
  <c r="O2081" i="2"/>
  <c r="Q2081" i="2"/>
  <c r="N2082" i="2" l="1"/>
  <c r="M2083" i="2" s="1"/>
  <c r="O2082" i="2"/>
  <c r="P2082" i="2"/>
  <c r="Q2082" i="2"/>
  <c r="N2083" i="2" l="1"/>
  <c r="M2084" i="2" s="1"/>
  <c r="O2083" i="2"/>
  <c r="Q2083" i="2"/>
  <c r="P2083" i="2"/>
  <c r="N2084" i="2" l="1"/>
  <c r="M2085" i="2" s="1"/>
  <c r="O2084" i="2"/>
  <c r="P2084" i="2"/>
  <c r="Q2084" i="2"/>
  <c r="N2085" i="2" l="1"/>
  <c r="M2086" i="2" s="1"/>
  <c r="O2085" i="2"/>
  <c r="P2085" i="2"/>
  <c r="Q2085" i="2"/>
  <c r="N2086" i="2" l="1"/>
  <c r="M2087" i="2" s="1"/>
  <c r="O2086" i="2"/>
  <c r="P2086" i="2"/>
  <c r="Q2086" i="2"/>
  <c r="N2087" i="2" l="1"/>
  <c r="M2088" i="2" s="1"/>
  <c r="O2087" i="2"/>
  <c r="P2087" i="2"/>
  <c r="Q2087" i="2"/>
  <c r="N2088" i="2" l="1"/>
  <c r="M2089" i="2" s="1"/>
  <c r="O2088" i="2"/>
  <c r="P2088" i="2"/>
  <c r="Q2088" i="2"/>
  <c r="N2089" i="2" l="1"/>
  <c r="M2090" i="2" s="1"/>
  <c r="O2089" i="2"/>
  <c r="P2089" i="2"/>
  <c r="Q2089" i="2"/>
  <c r="N2090" i="2" l="1"/>
  <c r="M2091" i="2" s="1"/>
  <c r="O2090" i="2"/>
  <c r="P2090" i="2"/>
  <c r="Q2090" i="2"/>
  <c r="N2091" i="2" l="1"/>
  <c r="M2092" i="2" s="1"/>
  <c r="O2091" i="2"/>
  <c r="P2091" i="2"/>
  <c r="Q2091" i="2"/>
  <c r="N2092" i="2" l="1"/>
  <c r="M2093" i="2" s="1"/>
  <c r="O2092" i="2"/>
  <c r="P2092" i="2"/>
  <c r="Q2092" i="2"/>
  <c r="N2093" i="2" l="1"/>
  <c r="M2094" i="2" s="1"/>
  <c r="O2093" i="2"/>
  <c r="P2093" i="2"/>
  <c r="Q2093" i="2"/>
  <c r="N2094" i="2" l="1"/>
  <c r="M2095" i="2" s="1"/>
  <c r="O2094" i="2"/>
  <c r="P2094" i="2"/>
  <c r="Q2094" i="2"/>
  <c r="N2095" i="2" l="1"/>
  <c r="M2096" i="2" s="1"/>
  <c r="O2095" i="2"/>
  <c r="P2095" i="2"/>
  <c r="Q2095" i="2"/>
  <c r="N2096" i="2" l="1"/>
  <c r="M2097" i="2" s="1"/>
  <c r="O2096" i="2"/>
  <c r="P2096" i="2"/>
  <c r="Q2096" i="2"/>
  <c r="N2097" i="2" l="1"/>
  <c r="M2098" i="2" s="1"/>
  <c r="O2097" i="2"/>
  <c r="P2097" i="2"/>
  <c r="Q2097" i="2"/>
  <c r="N2098" i="2" l="1"/>
  <c r="M2099" i="2" s="1"/>
  <c r="N2099" i="2" s="1"/>
  <c r="O2098" i="2"/>
  <c r="P2098" i="2"/>
  <c r="Q2098" i="2"/>
  <c r="O2099" i="2" l="1"/>
  <c r="P2099" i="2"/>
  <c r="Q2099" i="2"/>
  <c r="D2" i="2" s="1"/>
  <c r="E2" i="2" s="1"/>
  <c r="F2" i="2" s="1"/>
</calcChain>
</file>

<file path=xl/sharedStrings.xml><?xml version="1.0" encoding="utf-8"?>
<sst xmlns="http://schemas.openxmlformats.org/spreadsheetml/2006/main" count="27" uniqueCount="26">
  <si>
    <t>Date</t>
  </si>
  <si>
    <t>Open</t>
  </si>
  <si>
    <t>High</t>
  </si>
  <si>
    <t>Low</t>
  </si>
  <si>
    <t>Close</t>
  </si>
  <si>
    <t>Adj Close</t>
  </si>
  <si>
    <t>Volume</t>
  </si>
  <si>
    <t>day dif</t>
  </si>
  <si>
    <t>Unnamed: 8</t>
  </si>
  <si>
    <t>lag 0</t>
  </si>
  <si>
    <t>lag 1</t>
  </si>
  <si>
    <t>lag 2</t>
  </si>
  <si>
    <t>lag 3</t>
  </si>
  <si>
    <t>lag 4</t>
  </si>
  <si>
    <t>n</t>
  </si>
  <si>
    <t>alpha</t>
  </si>
  <si>
    <t>Gamma</t>
  </si>
  <si>
    <t>SSE</t>
  </si>
  <si>
    <t>ssquare</t>
  </si>
  <si>
    <t>s</t>
  </si>
  <si>
    <t>weeks</t>
  </si>
  <si>
    <t>level</t>
  </si>
  <si>
    <t>growth rate</t>
  </si>
  <si>
    <t>last forecast</t>
  </si>
  <si>
    <t>Forecast Error</t>
  </si>
  <si>
    <t>Forecast Error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</si>
</sst>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99628171478565"/>
                  <c:y val="-0.24960119568387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Sheet2!$L$3:$L$2099</c:f>
              <c:numCache>
                <c:formatCode>General</c:formatCode>
                <c:ptCount val="2097"/>
                <c:pt idx="0">
                  <c:v>0.125</c:v>
                </c:pt>
                <c:pt idx="1">
                  <c:v>0.1210936</c:v>
                </c:pt>
                <c:pt idx="2">
                  <c:v>0.15053</c:v>
                </c:pt>
                <c:pt idx="3">
                  <c:v>0.15346000000000001</c:v>
                </c:pt>
                <c:pt idx="4">
                  <c:v>0.140067</c:v>
                </c:pt>
                <c:pt idx="5">
                  <c:v>0.13950899999999999</c:v>
                </c:pt>
                <c:pt idx="6">
                  <c:v>0.14486579999999999</c:v>
                </c:pt>
                <c:pt idx="7">
                  <c:v>0.1319198</c:v>
                </c:pt>
                <c:pt idx="8">
                  <c:v>0.12578120000000001</c:v>
                </c:pt>
                <c:pt idx="9">
                  <c:v>0.1174665</c:v>
                </c:pt>
                <c:pt idx="10">
                  <c:v>0.114174</c:v>
                </c:pt>
                <c:pt idx="11">
                  <c:v>0.1140626</c:v>
                </c:pt>
                <c:pt idx="12">
                  <c:v>0.1137276</c:v>
                </c:pt>
                <c:pt idx="13">
                  <c:v>9.99998E-2</c:v>
                </c:pt>
                <c:pt idx="14">
                  <c:v>0.1142856</c:v>
                </c:pt>
                <c:pt idx="15">
                  <c:v>0.114174</c:v>
                </c:pt>
                <c:pt idx="16">
                  <c:v>0.113951</c:v>
                </c:pt>
                <c:pt idx="17">
                  <c:v>0.1214286</c:v>
                </c:pt>
                <c:pt idx="18">
                  <c:v>0.117327</c:v>
                </c:pt>
                <c:pt idx="19">
                  <c:v>0.1276784</c:v>
                </c:pt>
                <c:pt idx="20">
                  <c:v>0.12600439999999999</c:v>
                </c:pt>
                <c:pt idx="21">
                  <c:v>0.1237724</c:v>
                </c:pt>
                <c:pt idx="22">
                  <c:v>0.1223216</c:v>
                </c:pt>
                <c:pt idx="23">
                  <c:v>0.13085949999999999</c:v>
                </c:pt>
                <c:pt idx="24">
                  <c:v>0.14598179999999999</c:v>
                </c:pt>
                <c:pt idx="25">
                  <c:v>0.14040179999999999</c:v>
                </c:pt>
                <c:pt idx="26">
                  <c:v>0.14319180000000001</c:v>
                </c:pt>
                <c:pt idx="27">
                  <c:v>0.1370536</c:v>
                </c:pt>
                <c:pt idx="28">
                  <c:v>0.1296872</c:v>
                </c:pt>
                <c:pt idx="29">
                  <c:v>0.1142575</c:v>
                </c:pt>
                <c:pt idx="30">
                  <c:v>0.10747760000000001</c:v>
                </c:pt>
                <c:pt idx="31">
                  <c:v>0.109933</c:v>
                </c:pt>
                <c:pt idx="32">
                  <c:v>0.10613839999999999</c:v>
                </c:pt>
                <c:pt idx="33">
                  <c:v>0.10915179999999999</c:v>
                </c:pt>
                <c:pt idx="34">
                  <c:v>0.11328100000000001</c:v>
                </c:pt>
                <c:pt idx="35">
                  <c:v>0.10424120000000001</c:v>
                </c:pt>
                <c:pt idx="36">
                  <c:v>9.2522199999999999E-2</c:v>
                </c:pt>
                <c:pt idx="37">
                  <c:v>8.7276799999999988E-2</c:v>
                </c:pt>
                <c:pt idx="38">
                  <c:v>9.3889500000000001E-2</c:v>
                </c:pt>
                <c:pt idx="39">
                  <c:v>8.75002E-2</c:v>
                </c:pt>
                <c:pt idx="40">
                  <c:v>8.0245399999999995E-2</c:v>
                </c:pt>
                <c:pt idx="41">
                  <c:v>6.9977800000000007E-2</c:v>
                </c:pt>
                <c:pt idx="42">
                  <c:v>7.0647199999999993E-2</c:v>
                </c:pt>
                <c:pt idx="43">
                  <c:v>8.1361600000000006E-2</c:v>
                </c:pt>
                <c:pt idx="44">
                  <c:v>8.2812400000000008E-2</c:v>
                </c:pt>
                <c:pt idx="45">
                  <c:v>8.6383999999999989E-2</c:v>
                </c:pt>
                <c:pt idx="46">
                  <c:v>8.8504799999999981E-2</c:v>
                </c:pt>
                <c:pt idx="47">
                  <c:v>8.314740000000001E-2</c:v>
                </c:pt>
                <c:pt idx="48">
                  <c:v>8.2812400000000008E-2</c:v>
                </c:pt>
                <c:pt idx="49">
                  <c:v>8.3146999999999999E-2</c:v>
                </c:pt>
                <c:pt idx="50">
                  <c:v>8.2449500000000009E-2</c:v>
                </c:pt>
                <c:pt idx="51">
                  <c:v>8.3928199999999994E-2</c:v>
                </c:pt>
                <c:pt idx="52">
                  <c:v>8.3370200000000005E-2</c:v>
                </c:pt>
                <c:pt idx="53">
                  <c:v>9.2857200000000001E-2</c:v>
                </c:pt>
                <c:pt idx="54">
                  <c:v>9.6819000000000002E-2</c:v>
                </c:pt>
                <c:pt idx="55">
                  <c:v>9.7655999999999993E-2</c:v>
                </c:pt>
                <c:pt idx="56">
                  <c:v>8.839279999999998E-2</c:v>
                </c:pt>
                <c:pt idx="57">
                  <c:v>8.4821399999999991E-2</c:v>
                </c:pt>
                <c:pt idx="58">
                  <c:v>9.0736799999999992E-2</c:v>
                </c:pt>
                <c:pt idx="59">
                  <c:v>8.8839599999999991E-2</c:v>
                </c:pt>
                <c:pt idx="60">
                  <c:v>8.7946600000000014E-2</c:v>
                </c:pt>
                <c:pt idx="61">
                  <c:v>8.3146999999999999E-2</c:v>
                </c:pt>
                <c:pt idx="62">
                  <c:v>8.3146999999999999E-2</c:v>
                </c:pt>
                <c:pt idx="63">
                  <c:v>8.169620000000001E-2</c:v>
                </c:pt>
                <c:pt idx="64">
                  <c:v>7.8348200000000007E-2</c:v>
                </c:pt>
                <c:pt idx="65">
                  <c:v>7.0870600000000006E-2</c:v>
                </c:pt>
                <c:pt idx="66">
                  <c:v>7.0312400000000011E-2</c:v>
                </c:pt>
                <c:pt idx="67">
                  <c:v>7.4665399999999993E-2</c:v>
                </c:pt>
                <c:pt idx="68">
                  <c:v>7.76786E-2</c:v>
                </c:pt>
                <c:pt idx="69">
                  <c:v>7.7985499999999999E-2</c:v>
                </c:pt>
                <c:pt idx="70">
                  <c:v>7.3103000000000001E-2</c:v>
                </c:pt>
                <c:pt idx="71">
                  <c:v>6.9531200000000001E-2</c:v>
                </c:pt>
                <c:pt idx="72">
                  <c:v>6.6517599999999996E-2</c:v>
                </c:pt>
                <c:pt idx="73">
                  <c:v>7.0982400000000015E-2</c:v>
                </c:pt>
                <c:pt idx="74">
                  <c:v>6.6852400000000006E-2</c:v>
                </c:pt>
                <c:pt idx="75">
                  <c:v>6.328120000000001E-2</c:v>
                </c:pt>
                <c:pt idx="76">
                  <c:v>6.3197500000000004E-2</c:v>
                </c:pt>
                <c:pt idx="77">
                  <c:v>6.0268000000000002E-2</c:v>
                </c:pt>
                <c:pt idx="78">
                  <c:v>5.83708E-2</c:v>
                </c:pt>
                <c:pt idx="79">
                  <c:v>5.8594E-2</c:v>
                </c:pt>
                <c:pt idx="80">
                  <c:v>6.0044800000000002E-2</c:v>
                </c:pt>
                <c:pt idx="81">
                  <c:v>5.594325E-2</c:v>
                </c:pt>
                <c:pt idx="82">
                  <c:v>5.0892600000000003E-2</c:v>
                </c:pt>
                <c:pt idx="83">
                  <c:v>5.7366399999999998E-2</c:v>
                </c:pt>
                <c:pt idx="84">
                  <c:v>6.29464E-2</c:v>
                </c:pt>
                <c:pt idx="85">
                  <c:v>5.9933199999999999E-2</c:v>
                </c:pt>
                <c:pt idx="86">
                  <c:v>5.613880000000001E-2</c:v>
                </c:pt>
                <c:pt idx="87">
                  <c:v>5.8928800000000003E-2</c:v>
                </c:pt>
                <c:pt idx="88">
                  <c:v>6.5178400000000011E-2</c:v>
                </c:pt>
                <c:pt idx="89">
                  <c:v>7.6004600000000005E-2</c:v>
                </c:pt>
                <c:pt idx="90">
                  <c:v>8.0496500000000012E-2</c:v>
                </c:pt>
                <c:pt idx="91">
                  <c:v>7.9799000000000009E-2</c:v>
                </c:pt>
                <c:pt idx="92">
                  <c:v>8.1584600000000007E-2</c:v>
                </c:pt>
                <c:pt idx="93">
                  <c:v>8.2142599999999996E-2</c:v>
                </c:pt>
                <c:pt idx="94">
                  <c:v>8.2365800000000003E-2</c:v>
                </c:pt>
                <c:pt idx="95">
                  <c:v>9.6875000000000003E-2</c:v>
                </c:pt>
                <c:pt idx="96">
                  <c:v>0.104353</c:v>
                </c:pt>
                <c:pt idx="97">
                  <c:v>0.112165</c:v>
                </c:pt>
                <c:pt idx="98">
                  <c:v>0.1132812</c:v>
                </c:pt>
                <c:pt idx="99">
                  <c:v>0.13337060000000001</c:v>
                </c:pt>
                <c:pt idx="100">
                  <c:v>0.1409598</c:v>
                </c:pt>
                <c:pt idx="101">
                  <c:v>0.13549120000000001</c:v>
                </c:pt>
                <c:pt idx="102">
                  <c:v>0.129743</c:v>
                </c:pt>
                <c:pt idx="103">
                  <c:v>0.14475440000000001</c:v>
                </c:pt>
                <c:pt idx="104">
                  <c:v>0.13962040000000001</c:v>
                </c:pt>
                <c:pt idx="105">
                  <c:v>0.12991079999999999</c:v>
                </c:pt>
                <c:pt idx="106">
                  <c:v>0.14076449999999999</c:v>
                </c:pt>
                <c:pt idx="107">
                  <c:v>0.13593759999999999</c:v>
                </c:pt>
                <c:pt idx="108">
                  <c:v>0.130134</c:v>
                </c:pt>
                <c:pt idx="109">
                  <c:v>0.14084820000000001</c:v>
                </c:pt>
                <c:pt idx="110">
                  <c:v>0.15803600000000001</c:v>
                </c:pt>
                <c:pt idx="111">
                  <c:v>0.17622779999999999</c:v>
                </c:pt>
                <c:pt idx="112">
                  <c:v>0.19241079999999999</c:v>
                </c:pt>
                <c:pt idx="113">
                  <c:v>0.19810259999999999</c:v>
                </c:pt>
                <c:pt idx="114">
                  <c:v>0.20005600000000001</c:v>
                </c:pt>
                <c:pt idx="115">
                  <c:v>0.2088168</c:v>
                </c:pt>
                <c:pt idx="116">
                  <c:v>0.20245540000000001</c:v>
                </c:pt>
                <c:pt idx="117">
                  <c:v>0.18995519999999999</c:v>
                </c:pt>
                <c:pt idx="118">
                  <c:v>0.1905134</c:v>
                </c:pt>
                <c:pt idx="119">
                  <c:v>0.1925222</c:v>
                </c:pt>
                <c:pt idx="120">
                  <c:v>0.19126699999999999</c:v>
                </c:pt>
                <c:pt idx="121">
                  <c:v>0.17946419999999999</c:v>
                </c:pt>
                <c:pt idx="122">
                  <c:v>0.20022319999999999</c:v>
                </c:pt>
                <c:pt idx="123">
                  <c:v>0.2220982</c:v>
                </c:pt>
                <c:pt idx="124">
                  <c:v>0.2223212</c:v>
                </c:pt>
                <c:pt idx="125">
                  <c:v>0.23604939999999999</c:v>
                </c:pt>
                <c:pt idx="126">
                  <c:v>0.2373884</c:v>
                </c:pt>
                <c:pt idx="127">
                  <c:v>0.2436382</c:v>
                </c:pt>
                <c:pt idx="128">
                  <c:v>0.26701999999999998</c:v>
                </c:pt>
                <c:pt idx="129">
                  <c:v>0.26651819999999998</c:v>
                </c:pt>
                <c:pt idx="130">
                  <c:v>0.26473200000000002</c:v>
                </c:pt>
                <c:pt idx="131">
                  <c:v>0.24743299999999999</c:v>
                </c:pt>
                <c:pt idx="132">
                  <c:v>0.23783460000000001</c:v>
                </c:pt>
                <c:pt idx="133">
                  <c:v>0.21665725</c:v>
                </c:pt>
                <c:pt idx="134">
                  <c:v>0.20993319999999999</c:v>
                </c:pt>
                <c:pt idx="135">
                  <c:v>0.2027902</c:v>
                </c:pt>
                <c:pt idx="136">
                  <c:v>0.19218759999999999</c:v>
                </c:pt>
                <c:pt idx="137">
                  <c:v>0.1595982</c:v>
                </c:pt>
                <c:pt idx="138">
                  <c:v>0.1521208</c:v>
                </c:pt>
                <c:pt idx="139">
                  <c:v>0.15200920000000001</c:v>
                </c:pt>
                <c:pt idx="140">
                  <c:v>0.14988860000000001</c:v>
                </c:pt>
                <c:pt idx="141">
                  <c:v>0.13816980000000001</c:v>
                </c:pt>
                <c:pt idx="142">
                  <c:v>0.16127225000000001</c:v>
                </c:pt>
                <c:pt idx="143">
                  <c:v>0.1491072</c:v>
                </c:pt>
                <c:pt idx="144">
                  <c:v>0.1385044</c:v>
                </c:pt>
                <c:pt idx="145">
                  <c:v>0.12968740000000001</c:v>
                </c:pt>
                <c:pt idx="146">
                  <c:v>0.1030138</c:v>
                </c:pt>
                <c:pt idx="147">
                  <c:v>9.6205399999999996E-2</c:v>
                </c:pt>
                <c:pt idx="148">
                  <c:v>9.5759200000000017E-2</c:v>
                </c:pt>
                <c:pt idx="149">
                  <c:v>9.1294799999999995E-2</c:v>
                </c:pt>
                <c:pt idx="150">
                  <c:v>9.4642799999999999E-2</c:v>
                </c:pt>
                <c:pt idx="151">
                  <c:v>9.8660800000000007E-2</c:v>
                </c:pt>
                <c:pt idx="152">
                  <c:v>8.6161000000000001E-2</c:v>
                </c:pt>
                <c:pt idx="153">
                  <c:v>9.1406399999999999E-2</c:v>
                </c:pt>
                <c:pt idx="154">
                  <c:v>9.3052499999999996E-2</c:v>
                </c:pt>
                <c:pt idx="155">
                  <c:v>9.0736799999999979E-2</c:v>
                </c:pt>
                <c:pt idx="156">
                  <c:v>9.4754400000000003E-2</c:v>
                </c:pt>
                <c:pt idx="157">
                  <c:v>0.10625</c:v>
                </c:pt>
                <c:pt idx="158">
                  <c:v>0.10825899999999999</c:v>
                </c:pt>
                <c:pt idx="159">
                  <c:v>0.109933</c:v>
                </c:pt>
                <c:pt idx="160">
                  <c:v>0.1212054</c:v>
                </c:pt>
                <c:pt idx="161">
                  <c:v>0.1237724</c:v>
                </c:pt>
                <c:pt idx="162">
                  <c:v>0.12845960000000001</c:v>
                </c:pt>
                <c:pt idx="163">
                  <c:v>0.1185268</c:v>
                </c:pt>
                <c:pt idx="164">
                  <c:v>0.1089286</c:v>
                </c:pt>
                <c:pt idx="165">
                  <c:v>0.10680820000000001</c:v>
                </c:pt>
                <c:pt idx="166">
                  <c:v>0.1128625</c:v>
                </c:pt>
                <c:pt idx="167">
                  <c:v>0.1200894</c:v>
                </c:pt>
                <c:pt idx="168">
                  <c:v>0.11852699999999999</c:v>
                </c:pt>
                <c:pt idx="169">
                  <c:v>0.1186386</c:v>
                </c:pt>
                <c:pt idx="170">
                  <c:v>0.1189736</c:v>
                </c:pt>
                <c:pt idx="171">
                  <c:v>0.114955</c:v>
                </c:pt>
                <c:pt idx="172">
                  <c:v>0.1120534</c:v>
                </c:pt>
                <c:pt idx="173">
                  <c:v>0.10770100000000001</c:v>
                </c:pt>
                <c:pt idx="174">
                  <c:v>0.1133928</c:v>
                </c:pt>
                <c:pt idx="175">
                  <c:v>0.12513949999999999</c:v>
                </c:pt>
                <c:pt idx="176">
                  <c:v>0.131027</c:v>
                </c:pt>
                <c:pt idx="177">
                  <c:v>0.14207600000000001</c:v>
                </c:pt>
                <c:pt idx="178">
                  <c:v>0.14553540000000001</c:v>
                </c:pt>
                <c:pt idx="179">
                  <c:v>0.1367188</c:v>
                </c:pt>
                <c:pt idx="180">
                  <c:v>0.13392850000000001</c:v>
                </c:pt>
                <c:pt idx="181">
                  <c:v>0.13191939999999999</c:v>
                </c:pt>
                <c:pt idx="182">
                  <c:v>0.12756680000000001</c:v>
                </c:pt>
                <c:pt idx="183">
                  <c:v>0.1306918</c:v>
                </c:pt>
                <c:pt idx="184">
                  <c:v>0.12901779999999999</c:v>
                </c:pt>
                <c:pt idx="185">
                  <c:v>0.1158482</c:v>
                </c:pt>
                <c:pt idx="186">
                  <c:v>0.11314175</c:v>
                </c:pt>
                <c:pt idx="187">
                  <c:v>0.117969</c:v>
                </c:pt>
                <c:pt idx="188">
                  <c:v>0.1133926</c:v>
                </c:pt>
                <c:pt idx="189">
                  <c:v>0.11897340000000001</c:v>
                </c:pt>
                <c:pt idx="190">
                  <c:v>0.1171874</c:v>
                </c:pt>
                <c:pt idx="191">
                  <c:v>0.130692</c:v>
                </c:pt>
                <c:pt idx="192">
                  <c:v>0.12477679999999999</c:v>
                </c:pt>
                <c:pt idx="193">
                  <c:v>0.125558</c:v>
                </c:pt>
                <c:pt idx="194">
                  <c:v>0.121931</c:v>
                </c:pt>
                <c:pt idx="195">
                  <c:v>0.117746</c:v>
                </c:pt>
                <c:pt idx="196">
                  <c:v>0.1223214</c:v>
                </c:pt>
                <c:pt idx="197">
                  <c:v>0.1207592</c:v>
                </c:pt>
                <c:pt idx="198">
                  <c:v>0.1136158</c:v>
                </c:pt>
                <c:pt idx="199">
                  <c:v>0.111607</c:v>
                </c:pt>
                <c:pt idx="200">
                  <c:v>0.1062502</c:v>
                </c:pt>
                <c:pt idx="201">
                  <c:v>0.11194179999999999</c:v>
                </c:pt>
                <c:pt idx="202">
                  <c:v>0.1132812</c:v>
                </c:pt>
                <c:pt idx="203">
                  <c:v>0.1111606</c:v>
                </c:pt>
                <c:pt idx="204">
                  <c:v>0.11082599999999999</c:v>
                </c:pt>
                <c:pt idx="205">
                  <c:v>0.1036832</c:v>
                </c:pt>
                <c:pt idx="206">
                  <c:v>0.10435274999999999</c:v>
                </c:pt>
                <c:pt idx="207">
                  <c:v>0.111607</c:v>
                </c:pt>
                <c:pt idx="208">
                  <c:v>0.11819200000000001</c:v>
                </c:pt>
                <c:pt idx="209">
                  <c:v>0.1169644</c:v>
                </c:pt>
                <c:pt idx="210">
                  <c:v>0.1232144</c:v>
                </c:pt>
                <c:pt idx="211">
                  <c:v>0.12639500000000001</c:v>
                </c:pt>
                <c:pt idx="212">
                  <c:v>0.12597649999999999</c:v>
                </c:pt>
                <c:pt idx="213">
                  <c:v>0.1313618</c:v>
                </c:pt>
                <c:pt idx="214">
                  <c:v>0.13058040000000001</c:v>
                </c:pt>
                <c:pt idx="215">
                  <c:v>0.13270080000000001</c:v>
                </c:pt>
                <c:pt idx="216">
                  <c:v>0.13091520000000001</c:v>
                </c:pt>
                <c:pt idx="217">
                  <c:v>0.13370560000000001</c:v>
                </c:pt>
                <c:pt idx="218">
                  <c:v>0.12695324999999999</c:v>
                </c:pt>
                <c:pt idx="219">
                  <c:v>0.1212056</c:v>
                </c:pt>
                <c:pt idx="220">
                  <c:v>0.1131696</c:v>
                </c:pt>
                <c:pt idx="221">
                  <c:v>0.103906</c:v>
                </c:pt>
                <c:pt idx="222">
                  <c:v>0.1</c:v>
                </c:pt>
                <c:pt idx="223">
                  <c:v>9.8883599999999988E-2</c:v>
                </c:pt>
                <c:pt idx="224">
                  <c:v>9.821400000000001E-2</c:v>
                </c:pt>
                <c:pt idx="225">
                  <c:v>9.2075999999999991E-2</c:v>
                </c:pt>
                <c:pt idx="226">
                  <c:v>9.3080399999999994E-2</c:v>
                </c:pt>
                <c:pt idx="227">
                  <c:v>9.9330200000000007E-2</c:v>
                </c:pt>
                <c:pt idx="228">
                  <c:v>9.7432800000000014E-2</c:v>
                </c:pt>
                <c:pt idx="229">
                  <c:v>9.0290399999999993E-2</c:v>
                </c:pt>
                <c:pt idx="230">
                  <c:v>8.9397599999999994E-2</c:v>
                </c:pt>
                <c:pt idx="231">
                  <c:v>9.3080400000000008E-2</c:v>
                </c:pt>
                <c:pt idx="232">
                  <c:v>8.8448750000000007E-2</c:v>
                </c:pt>
                <c:pt idx="233">
                  <c:v>7.5893000000000002E-2</c:v>
                </c:pt>
                <c:pt idx="234">
                  <c:v>7.4665399999999993E-2</c:v>
                </c:pt>
                <c:pt idx="235">
                  <c:v>6.8192000000000003E-2</c:v>
                </c:pt>
                <c:pt idx="236">
                  <c:v>7.1428599999999995E-2</c:v>
                </c:pt>
                <c:pt idx="237">
                  <c:v>8.0468600000000015E-2</c:v>
                </c:pt>
                <c:pt idx="238">
                  <c:v>7.8125E-2</c:v>
                </c:pt>
                <c:pt idx="239">
                  <c:v>7.9687400000000005E-2</c:v>
                </c:pt>
                <c:pt idx="240">
                  <c:v>7.734379999999999E-2</c:v>
                </c:pt>
                <c:pt idx="241">
                  <c:v>7.3214599999999991E-2</c:v>
                </c:pt>
                <c:pt idx="242">
                  <c:v>7.0647600000000005E-2</c:v>
                </c:pt>
                <c:pt idx="243">
                  <c:v>6.7410400000000009E-2</c:v>
                </c:pt>
                <c:pt idx="244">
                  <c:v>6.6071199999999997E-2</c:v>
                </c:pt>
                <c:pt idx="245">
                  <c:v>6.7187200000000002E-2</c:v>
                </c:pt>
                <c:pt idx="246">
                  <c:v>6.7382500000000012E-2</c:v>
                </c:pt>
                <c:pt idx="247">
                  <c:v>6.6740800000000003E-2</c:v>
                </c:pt>
                <c:pt idx="248">
                  <c:v>6.9642800000000005E-2</c:v>
                </c:pt>
                <c:pt idx="249">
                  <c:v>7.3325999999999988E-2</c:v>
                </c:pt>
                <c:pt idx="250">
                  <c:v>7.1429000000000006E-2</c:v>
                </c:pt>
                <c:pt idx="251">
                  <c:v>6.863820000000001E-2</c:v>
                </c:pt>
                <c:pt idx="252">
                  <c:v>7.0201E-2</c:v>
                </c:pt>
                <c:pt idx="253">
                  <c:v>7.8794600000000006E-2</c:v>
                </c:pt>
                <c:pt idx="254">
                  <c:v>8.0691800000000008E-2</c:v>
                </c:pt>
                <c:pt idx="255">
                  <c:v>8.2923799999999992E-2</c:v>
                </c:pt>
                <c:pt idx="256">
                  <c:v>8.7500199999999986E-2</c:v>
                </c:pt>
                <c:pt idx="257">
                  <c:v>8.8393200000000019E-2</c:v>
                </c:pt>
                <c:pt idx="258">
                  <c:v>8.5155999999999982E-2</c:v>
                </c:pt>
                <c:pt idx="259">
                  <c:v>8.9006999999999989E-2</c:v>
                </c:pt>
                <c:pt idx="260">
                  <c:v>8.9174400000000015E-2</c:v>
                </c:pt>
                <c:pt idx="261">
                  <c:v>8.9397599999999994E-2</c:v>
                </c:pt>
                <c:pt idx="262">
                  <c:v>9.78792E-2</c:v>
                </c:pt>
                <c:pt idx="263">
                  <c:v>9.835350000000001E-2</c:v>
                </c:pt>
                <c:pt idx="264">
                  <c:v>9.9190500000000015E-2</c:v>
                </c:pt>
                <c:pt idx="265">
                  <c:v>0.10200919999999999</c:v>
                </c:pt>
                <c:pt idx="266">
                  <c:v>0.1066966</c:v>
                </c:pt>
                <c:pt idx="267">
                  <c:v>0.1027902</c:v>
                </c:pt>
                <c:pt idx="268">
                  <c:v>0.10346</c:v>
                </c:pt>
                <c:pt idx="269">
                  <c:v>0.1066966</c:v>
                </c:pt>
                <c:pt idx="270">
                  <c:v>0.106585</c:v>
                </c:pt>
                <c:pt idx="271">
                  <c:v>0.111607</c:v>
                </c:pt>
                <c:pt idx="272">
                  <c:v>0.1139508</c:v>
                </c:pt>
                <c:pt idx="273">
                  <c:v>0.1112722</c:v>
                </c:pt>
                <c:pt idx="274">
                  <c:v>0.1129462</c:v>
                </c:pt>
                <c:pt idx="275">
                  <c:v>0.1214288</c:v>
                </c:pt>
                <c:pt idx="276">
                  <c:v>0.12569749999999999</c:v>
                </c:pt>
                <c:pt idx="277">
                  <c:v>0.1209824</c:v>
                </c:pt>
                <c:pt idx="278">
                  <c:v>0.1213172</c:v>
                </c:pt>
                <c:pt idx="279">
                  <c:v>0.1292412</c:v>
                </c:pt>
                <c:pt idx="280">
                  <c:v>0.1385044</c:v>
                </c:pt>
                <c:pt idx="281">
                  <c:v>0.13783500000000001</c:v>
                </c:pt>
                <c:pt idx="282">
                  <c:v>0.1489954</c:v>
                </c:pt>
                <c:pt idx="283">
                  <c:v>0.16116059999999999</c:v>
                </c:pt>
                <c:pt idx="284">
                  <c:v>0.16308624999999999</c:v>
                </c:pt>
                <c:pt idx="285">
                  <c:v>0.1654022</c:v>
                </c:pt>
                <c:pt idx="286">
                  <c:v>0.16897319999999999</c:v>
                </c:pt>
                <c:pt idx="287">
                  <c:v>0.16104879999999999</c:v>
                </c:pt>
                <c:pt idx="288">
                  <c:v>0.15558040000000001</c:v>
                </c:pt>
                <c:pt idx="289">
                  <c:v>0.15959799999999999</c:v>
                </c:pt>
                <c:pt idx="290">
                  <c:v>0.16155125000000001</c:v>
                </c:pt>
                <c:pt idx="291">
                  <c:v>0.15859380000000001</c:v>
                </c:pt>
                <c:pt idx="292">
                  <c:v>0.14810280000000001</c:v>
                </c:pt>
                <c:pt idx="293">
                  <c:v>0.1502232</c:v>
                </c:pt>
                <c:pt idx="294">
                  <c:v>0.1391742</c:v>
                </c:pt>
                <c:pt idx="295">
                  <c:v>0.14296880000000001</c:v>
                </c:pt>
                <c:pt idx="296">
                  <c:v>0.15837039999999999</c:v>
                </c:pt>
                <c:pt idx="297">
                  <c:v>0.160714</c:v>
                </c:pt>
                <c:pt idx="298">
                  <c:v>0.16559725</c:v>
                </c:pt>
                <c:pt idx="299">
                  <c:v>0.15613840000000001</c:v>
                </c:pt>
                <c:pt idx="300">
                  <c:v>0.150223</c:v>
                </c:pt>
                <c:pt idx="301">
                  <c:v>0.1535716</c:v>
                </c:pt>
                <c:pt idx="302">
                  <c:v>0.15401780000000001</c:v>
                </c:pt>
                <c:pt idx="303">
                  <c:v>0.15145120000000001</c:v>
                </c:pt>
                <c:pt idx="304">
                  <c:v>0.14877219999999999</c:v>
                </c:pt>
                <c:pt idx="305">
                  <c:v>0.14955379999999999</c:v>
                </c:pt>
                <c:pt idx="306">
                  <c:v>0.14765600000000001</c:v>
                </c:pt>
                <c:pt idx="307">
                  <c:v>0.15234400000000001</c:v>
                </c:pt>
                <c:pt idx="308">
                  <c:v>0.1607142</c:v>
                </c:pt>
                <c:pt idx="309">
                  <c:v>0.1600444</c:v>
                </c:pt>
                <c:pt idx="310">
                  <c:v>0.16037940000000001</c:v>
                </c:pt>
                <c:pt idx="311">
                  <c:v>0.17954800000000001</c:v>
                </c:pt>
                <c:pt idx="312">
                  <c:v>0.1901786</c:v>
                </c:pt>
                <c:pt idx="313">
                  <c:v>0.18906239999999999</c:v>
                </c:pt>
                <c:pt idx="314">
                  <c:v>0.186942</c:v>
                </c:pt>
                <c:pt idx="315">
                  <c:v>0.18471000000000001</c:v>
                </c:pt>
                <c:pt idx="316">
                  <c:v>0.1845705</c:v>
                </c:pt>
                <c:pt idx="317">
                  <c:v>0.20011180000000001</c:v>
                </c:pt>
                <c:pt idx="318">
                  <c:v>0.21830359999999999</c:v>
                </c:pt>
                <c:pt idx="319">
                  <c:v>0.22600439999999999</c:v>
                </c:pt>
                <c:pt idx="320">
                  <c:v>0.244308</c:v>
                </c:pt>
                <c:pt idx="321">
                  <c:v>0.24196419999999999</c:v>
                </c:pt>
                <c:pt idx="322">
                  <c:v>0.25669649999999999</c:v>
                </c:pt>
                <c:pt idx="323">
                  <c:v>0.28270099999999998</c:v>
                </c:pt>
                <c:pt idx="324">
                  <c:v>0.3046876</c:v>
                </c:pt>
                <c:pt idx="325">
                  <c:v>0.29732140000000012</c:v>
                </c:pt>
                <c:pt idx="326">
                  <c:v>0.29196440000000001</c:v>
                </c:pt>
                <c:pt idx="327">
                  <c:v>0.30100460000000001</c:v>
                </c:pt>
                <c:pt idx="328">
                  <c:v>0.29263400000000001</c:v>
                </c:pt>
                <c:pt idx="329">
                  <c:v>0.30781259999999999</c:v>
                </c:pt>
                <c:pt idx="330">
                  <c:v>0.30848199999999998</c:v>
                </c:pt>
                <c:pt idx="331">
                  <c:v>0.31431324999999999</c:v>
                </c:pt>
                <c:pt idx="332">
                  <c:v>0.33459800000000001</c:v>
                </c:pt>
                <c:pt idx="333">
                  <c:v>0.3515626</c:v>
                </c:pt>
                <c:pt idx="334">
                  <c:v>0.354018</c:v>
                </c:pt>
                <c:pt idx="335">
                  <c:v>0.34575899999999998</c:v>
                </c:pt>
                <c:pt idx="336">
                  <c:v>0.3307755</c:v>
                </c:pt>
                <c:pt idx="337">
                  <c:v>0.35200900000000002</c:v>
                </c:pt>
                <c:pt idx="338">
                  <c:v>0.3473212</c:v>
                </c:pt>
                <c:pt idx="339">
                  <c:v>0.35133920000000002</c:v>
                </c:pt>
                <c:pt idx="340">
                  <c:v>0.36875000000000002</c:v>
                </c:pt>
                <c:pt idx="341">
                  <c:v>0.36607139999999999</c:v>
                </c:pt>
                <c:pt idx="342">
                  <c:v>0.36132799999999998</c:v>
                </c:pt>
                <c:pt idx="343">
                  <c:v>0.34419640000000001</c:v>
                </c:pt>
                <c:pt idx="344">
                  <c:v>0.38571440000000001</c:v>
                </c:pt>
                <c:pt idx="345">
                  <c:v>0.37566959999999999</c:v>
                </c:pt>
                <c:pt idx="346">
                  <c:v>0.36763400000000002</c:v>
                </c:pt>
                <c:pt idx="347">
                  <c:v>0.4044644</c:v>
                </c:pt>
                <c:pt idx="348">
                  <c:v>0.43883919999999998</c:v>
                </c:pt>
                <c:pt idx="349">
                  <c:v>0.45669660000000001</c:v>
                </c:pt>
                <c:pt idx="350">
                  <c:v>0.46785739999999992</c:v>
                </c:pt>
                <c:pt idx="351">
                  <c:v>0.4603795</c:v>
                </c:pt>
                <c:pt idx="352">
                  <c:v>0.4712054</c:v>
                </c:pt>
                <c:pt idx="353">
                  <c:v>0.45982179999999989</c:v>
                </c:pt>
                <c:pt idx="354">
                  <c:v>0.49843759999999998</c:v>
                </c:pt>
                <c:pt idx="355">
                  <c:v>0.51249979999999995</c:v>
                </c:pt>
                <c:pt idx="356">
                  <c:v>0.48727680000000001</c:v>
                </c:pt>
                <c:pt idx="357">
                  <c:v>0.43660719999999997</c:v>
                </c:pt>
                <c:pt idx="358">
                  <c:v>0.31294640000000001</c:v>
                </c:pt>
                <c:pt idx="359">
                  <c:v>0.32254460000000001</c:v>
                </c:pt>
                <c:pt idx="360">
                  <c:v>0.33080379999999998</c:v>
                </c:pt>
                <c:pt idx="361">
                  <c:v>0.33258919999999997</c:v>
                </c:pt>
                <c:pt idx="362">
                  <c:v>0.31696439999999998</c:v>
                </c:pt>
                <c:pt idx="363">
                  <c:v>0.31584825</c:v>
                </c:pt>
                <c:pt idx="364">
                  <c:v>0.28571439999999998</c:v>
                </c:pt>
                <c:pt idx="365">
                  <c:v>0.31339280000000003</c:v>
                </c:pt>
                <c:pt idx="366">
                  <c:v>0.35401759999999999</c:v>
                </c:pt>
                <c:pt idx="367">
                  <c:v>0.37193074999999998</c:v>
                </c:pt>
                <c:pt idx="368">
                  <c:v>0.38448674999999999</c:v>
                </c:pt>
                <c:pt idx="369">
                  <c:v>0.3845982</c:v>
                </c:pt>
                <c:pt idx="370">
                  <c:v>0.37879459999999998</c:v>
                </c:pt>
                <c:pt idx="371">
                  <c:v>0.36205340000000003</c:v>
                </c:pt>
                <c:pt idx="372">
                  <c:v>0.364286</c:v>
                </c:pt>
                <c:pt idx="373">
                  <c:v>0.35334840000000001</c:v>
                </c:pt>
                <c:pt idx="374">
                  <c:v>0.36244399999999999</c:v>
                </c:pt>
                <c:pt idx="375">
                  <c:v>0.37477700000000003</c:v>
                </c:pt>
                <c:pt idx="376">
                  <c:v>0.37767859999999998</c:v>
                </c:pt>
                <c:pt idx="377">
                  <c:v>0.4075896</c:v>
                </c:pt>
                <c:pt idx="378">
                  <c:v>0.41116059999999999</c:v>
                </c:pt>
                <c:pt idx="379">
                  <c:v>0.40133940000000001</c:v>
                </c:pt>
                <c:pt idx="380">
                  <c:v>0.37321419999999988</c:v>
                </c:pt>
                <c:pt idx="381">
                  <c:v>0.35546875</c:v>
                </c:pt>
                <c:pt idx="382">
                  <c:v>0.364732</c:v>
                </c:pt>
                <c:pt idx="383">
                  <c:v>0.3607146</c:v>
                </c:pt>
                <c:pt idx="384">
                  <c:v>0.35803580000000002</c:v>
                </c:pt>
                <c:pt idx="385">
                  <c:v>0.3689732</c:v>
                </c:pt>
                <c:pt idx="386">
                  <c:v>0.37053580000000003</c:v>
                </c:pt>
                <c:pt idx="387">
                  <c:v>0.36049120000000001</c:v>
                </c:pt>
                <c:pt idx="388">
                  <c:v>0.35</c:v>
                </c:pt>
                <c:pt idx="389">
                  <c:v>0.34933049999999999</c:v>
                </c:pt>
                <c:pt idx="390">
                  <c:v>0.37991079999999999</c:v>
                </c:pt>
                <c:pt idx="391">
                  <c:v>0.39642860000000002</c:v>
                </c:pt>
                <c:pt idx="392">
                  <c:v>0.40066960000000001</c:v>
                </c:pt>
                <c:pt idx="393">
                  <c:v>0.40178580000000003</c:v>
                </c:pt>
                <c:pt idx="394">
                  <c:v>0.41378350000000003</c:v>
                </c:pt>
                <c:pt idx="395">
                  <c:v>0.41071439999999998</c:v>
                </c:pt>
                <c:pt idx="396">
                  <c:v>0.40178599999999998</c:v>
                </c:pt>
                <c:pt idx="397">
                  <c:v>0.38794640000000002</c:v>
                </c:pt>
                <c:pt idx="398">
                  <c:v>0.38839259999999998</c:v>
                </c:pt>
                <c:pt idx="399">
                  <c:v>0.39687519999999998</c:v>
                </c:pt>
                <c:pt idx="400">
                  <c:v>0.3792412</c:v>
                </c:pt>
                <c:pt idx="401">
                  <c:v>0.37053560000000002</c:v>
                </c:pt>
                <c:pt idx="402">
                  <c:v>0.35982140000000001</c:v>
                </c:pt>
                <c:pt idx="403">
                  <c:v>0.35574774999999997</c:v>
                </c:pt>
                <c:pt idx="404">
                  <c:v>0.35245520000000002</c:v>
                </c:pt>
                <c:pt idx="405">
                  <c:v>0.3725446</c:v>
                </c:pt>
                <c:pt idx="406">
                  <c:v>0.38348199999999999</c:v>
                </c:pt>
                <c:pt idx="407">
                  <c:v>0.38683040000000002</c:v>
                </c:pt>
                <c:pt idx="408">
                  <c:v>0.35781259999999998</c:v>
                </c:pt>
                <c:pt idx="409">
                  <c:v>0.34642840000000003</c:v>
                </c:pt>
                <c:pt idx="410">
                  <c:v>0.36049120000000001</c:v>
                </c:pt>
                <c:pt idx="411">
                  <c:v>0.34866059999999999</c:v>
                </c:pt>
                <c:pt idx="412">
                  <c:v>0.33504460000000003</c:v>
                </c:pt>
                <c:pt idx="413">
                  <c:v>0.34754459999999998</c:v>
                </c:pt>
                <c:pt idx="414">
                  <c:v>0.33906259999999999</c:v>
                </c:pt>
                <c:pt idx="415">
                  <c:v>0.32589299999999999</c:v>
                </c:pt>
                <c:pt idx="416">
                  <c:v>0.34263399999999999</c:v>
                </c:pt>
                <c:pt idx="417">
                  <c:v>0.34933039999999999</c:v>
                </c:pt>
                <c:pt idx="418">
                  <c:v>0.35513399999999989</c:v>
                </c:pt>
                <c:pt idx="419">
                  <c:v>0.36802449999999998</c:v>
                </c:pt>
                <c:pt idx="420">
                  <c:v>0.36049100000000001</c:v>
                </c:pt>
                <c:pt idx="421">
                  <c:v>0.37544640000000001</c:v>
                </c:pt>
                <c:pt idx="422">
                  <c:v>0.38303559999999998</c:v>
                </c:pt>
                <c:pt idx="423">
                  <c:v>0.36183019999999999</c:v>
                </c:pt>
                <c:pt idx="424">
                  <c:v>0.35691980000000001</c:v>
                </c:pt>
                <c:pt idx="425">
                  <c:v>0.3473214</c:v>
                </c:pt>
                <c:pt idx="426">
                  <c:v>0.33883920000000001</c:v>
                </c:pt>
                <c:pt idx="427">
                  <c:v>0.32393975000000003</c:v>
                </c:pt>
                <c:pt idx="428">
                  <c:v>0.32767859999999999</c:v>
                </c:pt>
                <c:pt idx="429">
                  <c:v>0.31696439999999998</c:v>
                </c:pt>
                <c:pt idx="430">
                  <c:v>0.31339280000000003</c:v>
                </c:pt>
                <c:pt idx="431">
                  <c:v>0.31294640000000001</c:v>
                </c:pt>
                <c:pt idx="432">
                  <c:v>0.30552449999999998</c:v>
                </c:pt>
                <c:pt idx="433">
                  <c:v>0.3100446</c:v>
                </c:pt>
                <c:pt idx="434">
                  <c:v>0.32120539999999997</c:v>
                </c:pt>
                <c:pt idx="435">
                  <c:v>0.34419640000000001</c:v>
                </c:pt>
                <c:pt idx="436">
                  <c:v>0.36071419999999998</c:v>
                </c:pt>
                <c:pt idx="437">
                  <c:v>0.35200900000000002</c:v>
                </c:pt>
                <c:pt idx="438">
                  <c:v>0.36584820000000001</c:v>
                </c:pt>
                <c:pt idx="439">
                  <c:v>0.39397320000000002</c:v>
                </c:pt>
                <c:pt idx="440">
                  <c:v>0.40558040000000001</c:v>
                </c:pt>
                <c:pt idx="441">
                  <c:v>0.42410724999999999</c:v>
                </c:pt>
                <c:pt idx="442">
                  <c:v>0.42857139999999999</c:v>
                </c:pt>
                <c:pt idx="443">
                  <c:v>0.42343760000000003</c:v>
                </c:pt>
                <c:pt idx="444">
                  <c:v>0.41808020000000001</c:v>
                </c:pt>
                <c:pt idx="445">
                  <c:v>0.38593759999999999</c:v>
                </c:pt>
                <c:pt idx="446">
                  <c:v>0.36964279999999988</c:v>
                </c:pt>
                <c:pt idx="447">
                  <c:v>0.36495549999999999</c:v>
                </c:pt>
                <c:pt idx="448">
                  <c:v>0.36049100000000001</c:v>
                </c:pt>
                <c:pt idx="449">
                  <c:v>0.35535699999999998</c:v>
                </c:pt>
                <c:pt idx="450">
                  <c:v>0.34888400000000003</c:v>
                </c:pt>
                <c:pt idx="451">
                  <c:v>0.37165179999999998</c:v>
                </c:pt>
                <c:pt idx="452">
                  <c:v>0.3821428</c:v>
                </c:pt>
                <c:pt idx="453">
                  <c:v>0.37008920000000001</c:v>
                </c:pt>
                <c:pt idx="454">
                  <c:v>0.39330379999999998</c:v>
                </c:pt>
                <c:pt idx="455">
                  <c:v>0.39676325000000001</c:v>
                </c:pt>
                <c:pt idx="456">
                  <c:v>0.40178600000000009</c:v>
                </c:pt>
                <c:pt idx="457">
                  <c:v>0.40133940000000001</c:v>
                </c:pt>
                <c:pt idx="458">
                  <c:v>0.39776820000000002</c:v>
                </c:pt>
                <c:pt idx="459">
                  <c:v>0.40066960000000001</c:v>
                </c:pt>
                <c:pt idx="460">
                  <c:v>0.41249999999999998</c:v>
                </c:pt>
                <c:pt idx="461">
                  <c:v>0.42790180000000011</c:v>
                </c:pt>
                <c:pt idx="462">
                  <c:v>0.42678579999999999</c:v>
                </c:pt>
                <c:pt idx="463">
                  <c:v>0.41138400000000003</c:v>
                </c:pt>
                <c:pt idx="464">
                  <c:v>0.3984376</c:v>
                </c:pt>
                <c:pt idx="465">
                  <c:v>0.40758939999999999</c:v>
                </c:pt>
                <c:pt idx="466">
                  <c:v>0.39955380000000001</c:v>
                </c:pt>
                <c:pt idx="467">
                  <c:v>0.39899574999999998</c:v>
                </c:pt>
                <c:pt idx="468">
                  <c:v>0.39575880000000002</c:v>
                </c:pt>
                <c:pt idx="469">
                  <c:v>0.37767840000000003</c:v>
                </c:pt>
                <c:pt idx="470">
                  <c:v>0.3131698</c:v>
                </c:pt>
                <c:pt idx="471">
                  <c:v>0.3203125</c:v>
                </c:pt>
                <c:pt idx="472">
                  <c:v>0.31361600000000001</c:v>
                </c:pt>
                <c:pt idx="473">
                  <c:v>0.3359376</c:v>
                </c:pt>
                <c:pt idx="474">
                  <c:v>0.31584859999999998</c:v>
                </c:pt>
                <c:pt idx="475">
                  <c:v>0.30000019999999999</c:v>
                </c:pt>
                <c:pt idx="476">
                  <c:v>0.29977680000000001</c:v>
                </c:pt>
                <c:pt idx="477">
                  <c:v>0.30513380000000001</c:v>
                </c:pt>
                <c:pt idx="478">
                  <c:v>0.30223220000000001</c:v>
                </c:pt>
                <c:pt idx="479">
                  <c:v>0.30524574999999998</c:v>
                </c:pt>
                <c:pt idx="480">
                  <c:v>0.29955340000000003</c:v>
                </c:pt>
                <c:pt idx="481">
                  <c:v>0.30357139999999999</c:v>
                </c:pt>
                <c:pt idx="482">
                  <c:v>0.32299099999999997</c:v>
                </c:pt>
                <c:pt idx="483">
                  <c:v>0.34508919999999998</c:v>
                </c:pt>
                <c:pt idx="484">
                  <c:v>0.37187500000000001</c:v>
                </c:pt>
                <c:pt idx="485">
                  <c:v>0.36584840000000002</c:v>
                </c:pt>
                <c:pt idx="486">
                  <c:v>0.36473240000000001</c:v>
                </c:pt>
                <c:pt idx="487">
                  <c:v>0.38113849999999999</c:v>
                </c:pt>
                <c:pt idx="488">
                  <c:v>0.36919659999999999</c:v>
                </c:pt>
                <c:pt idx="489">
                  <c:v>0.34799099999999999</c:v>
                </c:pt>
                <c:pt idx="490">
                  <c:v>0.35870560000000001</c:v>
                </c:pt>
                <c:pt idx="491">
                  <c:v>0.37388399999999999</c:v>
                </c:pt>
                <c:pt idx="492">
                  <c:v>0.36450919999999998</c:v>
                </c:pt>
                <c:pt idx="493">
                  <c:v>0.36914075000000002</c:v>
                </c:pt>
                <c:pt idx="494">
                  <c:v>0.36629460000000003</c:v>
                </c:pt>
                <c:pt idx="495">
                  <c:v>0.34866079999999999</c:v>
                </c:pt>
                <c:pt idx="496">
                  <c:v>0.35491080000000003</c:v>
                </c:pt>
                <c:pt idx="497">
                  <c:v>0.36473240000000001</c:v>
                </c:pt>
                <c:pt idx="498">
                  <c:v>0.38191979999999998</c:v>
                </c:pt>
                <c:pt idx="499">
                  <c:v>0.39927475000000001</c:v>
                </c:pt>
                <c:pt idx="500">
                  <c:v>0.41741080000000003</c:v>
                </c:pt>
                <c:pt idx="501">
                  <c:v>0.38058039999999999</c:v>
                </c:pt>
                <c:pt idx="502">
                  <c:v>0.37410719999999997</c:v>
                </c:pt>
                <c:pt idx="503">
                  <c:v>0.37254480000000001</c:v>
                </c:pt>
                <c:pt idx="504">
                  <c:v>0.35312519999999997</c:v>
                </c:pt>
                <c:pt idx="505">
                  <c:v>0.34062500000000001</c:v>
                </c:pt>
                <c:pt idx="506">
                  <c:v>0.31986619999999999</c:v>
                </c:pt>
                <c:pt idx="507">
                  <c:v>0.33175225000000003</c:v>
                </c:pt>
                <c:pt idx="508">
                  <c:v>0.32299099999999997</c:v>
                </c:pt>
                <c:pt idx="509">
                  <c:v>0.30267820000000001</c:v>
                </c:pt>
                <c:pt idx="510">
                  <c:v>0.28437499999999999</c:v>
                </c:pt>
                <c:pt idx="511">
                  <c:v>0.26339279999999998</c:v>
                </c:pt>
                <c:pt idx="512">
                  <c:v>0.25312499999999999</c:v>
                </c:pt>
                <c:pt idx="513">
                  <c:v>0.24687500000000001</c:v>
                </c:pt>
                <c:pt idx="514">
                  <c:v>0.25446419999999997</c:v>
                </c:pt>
                <c:pt idx="515">
                  <c:v>0.27031240000000001</c:v>
                </c:pt>
                <c:pt idx="516">
                  <c:v>0.27968739999999997</c:v>
                </c:pt>
                <c:pt idx="517">
                  <c:v>0.3089286</c:v>
                </c:pt>
                <c:pt idx="518">
                  <c:v>0.32232159999999999</c:v>
                </c:pt>
                <c:pt idx="519">
                  <c:v>0.32310274999999999</c:v>
                </c:pt>
                <c:pt idx="520">
                  <c:v>0.33191959999999998</c:v>
                </c:pt>
                <c:pt idx="521">
                  <c:v>0.36450900000000003</c:v>
                </c:pt>
                <c:pt idx="522">
                  <c:v>0.35781259999999998</c:v>
                </c:pt>
                <c:pt idx="523">
                  <c:v>0.38772319999999999</c:v>
                </c:pt>
                <c:pt idx="524">
                  <c:v>0.38671899999999998</c:v>
                </c:pt>
                <c:pt idx="525">
                  <c:v>0.38616099999999998</c:v>
                </c:pt>
                <c:pt idx="526">
                  <c:v>0.4087054</c:v>
                </c:pt>
                <c:pt idx="527">
                  <c:v>0.44419639999999999</c:v>
                </c:pt>
                <c:pt idx="528">
                  <c:v>0.46986620000000001</c:v>
                </c:pt>
                <c:pt idx="529">
                  <c:v>0.49241099999999999</c:v>
                </c:pt>
                <c:pt idx="530">
                  <c:v>0.52433039999999997</c:v>
                </c:pt>
                <c:pt idx="531">
                  <c:v>0.52399549999999995</c:v>
                </c:pt>
                <c:pt idx="532">
                  <c:v>0.53169640000000007</c:v>
                </c:pt>
                <c:pt idx="533">
                  <c:v>0.51763380000000003</c:v>
                </c:pt>
                <c:pt idx="534">
                  <c:v>0.57477660000000008</c:v>
                </c:pt>
                <c:pt idx="535">
                  <c:v>0.58638400000000002</c:v>
                </c:pt>
                <c:pt idx="536">
                  <c:v>0.58883940000000001</c:v>
                </c:pt>
                <c:pt idx="537">
                  <c:v>0.61551350000000005</c:v>
                </c:pt>
                <c:pt idx="538">
                  <c:v>0.63147339999999996</c:v>
                </c:pt>
                <c:pt idx="539">
                  <c:v>0.60825899999999999</c:v>
                </c:pt>
                <c:pt idx="540">
                  <c:v>0.55290180000000011</c:v>
                </c:pt>
                <c:pt idx="541">
                  <c:v>0.53147319999999998</c:v>
                </c:pt>
                <c:pt idx="542">
                  <c:v>0.44732139999999998</c:v>
                </c:pt>
                <c:pt idx="543">
                  <c:v>0.45558019999999999</c:v>
                </c:pt>
                <c:pt idx="544">
                  <c:v>0.43616080000000002</c:v>
                </c:pt>
                <c:pt idx="545">
                  <c:v>0.40736600000000001</c:v>
                </c:pt>
                <c:pt idx="546">
                  <c:v>0.42299100000000001</c:v>
                </c:pt>
                <c:pt idx="547">
                  <c:v>0.4212052</c:v>
                </c:pt>
                <c:pt idx="548">
                  <c:v>0.37901800000000002</c:v>
                </c:pt>
                <c:pt idx="549">
                  <c:v>0.37433040000000001</c:v>
                </c:pt>
                <c:pt idx="550">
                  <c:v>0.37834820000000002</c:v>
                </c:pt>
                <c:pt idx="551">
                  <c:v>0.39676349999999999</c:v>
                </c:pt>
                <c:pt idx="552">
                  <c:v>0.41629480000000002</c:v>
                </c:pt>
                <c:pt idx="553">
                  <c:v>0.39843740000000011</c:v>
                </c:pt>
                <c:pt idx="554">
                  <c:v>0.40290199999999998</c:v>
                </c:pt>
                <c:pt idx="555">
                  <c:v>0.42924119999999999</c:v>
                </c:pt>
                <c:pt idx="556">
                  <c:v>0.45156259999999998</c:v>
                </c:pt>
                <c:pt idx="557">
                  <c:v>0.47388380000000002</c:v>
                </c:pt>
                <c:pt idx="558">
                  <c:v>0.47321419999999997</c:v>
                </c:pt>
                <c:pt idx="559">
                  <c:v>0.47600425000000002</c:v>
                </c:pt>
                <c:pt idx="560">
                  <c:v>0.463839</c:v>
                </c:pt>
                <c:pt idx="561">
                  <c:v>0.44129479999999999</c:v>
                </c:pt>
                <c:pt idx="562">
                  <c:v>0.4446428</c:v>
                </c:pt>
                <c:pt idx="563">
                  <c:v>0.44508940000000002</c:v>
                </c:pt>
                <c:pt idx="564">
                  <c:v>0.43683040000000001</c:v>
                </c:pt>
                <c:pt idx="565">
                  <c:v>0.43281259999999999</c:v>
                </c:pt>
                <c:pt idx="566">
                  <c:v>0.47879460000000001</c:v>
                </c:pt>
                <c:pt idx="567">
                  <c:v>0.46874979999999999</c:v>
                </c:pt>
                <c:pt idx="568">
                  <c:v>0.45312479999999999</c:v>
                </c:pt>
                <c:pt idx="569">
                  <c:v>0.45267839999999998</c:v>
                </c:pt>
                <c:pt idx="570">
                  <c:v>0.47410720000000001</c:v>
                </c:pt>
                <c:pt idx="571">
                  <c:v>0.45580340000000003</c:v>
                </c:pt>
                <c:pt idx="572">
                  <c:v>0.45758925</c:v>
                </c:pt>
                <c:pt idx="573">
                  <c:v>0.44441979999999998</c:v>
                </c:pt>
                <c:pt idx="574">
                  <c:v>0.44352680000000011</c:v>
                </c:pt>
                <c:pt idx="575">
                  <c:v>0.45491079999999989</c:v>
                </c:pt>
                <c:pt idx="576">
                  <c:v>0.48855999999999999</c:v>
                </c:pt>
                <c:pt idx="577">
                  <c:v>0.51981024999999992</c:v>
                </c:pt>
                <c:pt idx="578">
                  <c:v>0.54665199999999992</c:v>
                </c:pt>
                <c:pt idx="579">
                  <c:v>0.57053580000000004</c:v>
                </c:pt>
                <c:pt idx="580">
                  <c:v>0.56830359999999991</c:v>
                </c:pt>
                <c:pt idx="581">
                  <c:v>0.57633919999999994</c:v>
                </c:pt>
                <c:pt idx="582">
                  <c:v>0.57700919999999989</c:v>
                </c:pt>
                <c:pt idx="583">
                  <c:v>0.57254474999999994</c:v>
                </c:pt>
                <c:pt idx="584">
                  <c:v>0.57232140000000009</c:v>
                </c:pt>
                <c:pt idx="585">
                  <c:v>0.61004459999999994</c:v>
                </c:pt>
                <c:pt idx="586">
                  <c:v>0.57611600000000007</c:v>
                </c:pt>
                <c:pt idx="587">
                  <c:v>0.56473200000000001</c:v>
                </c:pt>
                <c:pt idx="588">
                  <c:v>0.56406240000000007</c:v>
                </c:pt>
                <c:pt idx="589">
                  <c:v>0.55825899999999995</c:v>
                </c:pt>
                <c:pt idx="590">
                  <c:v>0.52812519999999996</c:v>
                </c:pt>
                <c:pt idx="591">
                  <c:v>0.50424119999999995</c:v>
                </c:pt>
                <c:pt idx="592">
                  <c:v>0.52455374999999993</c:v>
                </c:pt>
                <c:pt idx="593">
                  <c:v>0.50558040000000004</c:v>
                </c:pt>
                <c:pt idx="594">
                  <c:v>0.51986620000000006</c:v>
                </c:pt>
                <c:pt idx="595">
                  <c:v>0.54866080000000006</c:v>
                </c:pt>
                <c:pt idx="596">
                  <c:v>0.54888420000000004</c:v>
                </c:pt>
                <c:pt idx="597">
                  <c:v>0.53125</c:v>
                </c:pt>
                <c:pt idx="598">
                  <c:v>0.52901779999999987</c:v>
                </c:pt>
                <c:pt idx="599">
                  <c:v>0.48973200000000011</c:v>
                </c:pt>
                <c:pt idx="600">
                  <c:v>0.48013399999999989</c:v>
                </c:pt>
                <c:pt idx="601">
                  <c:v>0.41249999999999998</c:v>
                </c:pt>
                <c:pt idx="602">
                  <c:v>0.4087054</c:v>
                </c:pt>
                <c:pt idx="603">
                  <c:v>0.42299075000000003</c:v>
                </c:pt>
                <c:pt idx="604">
                  <c:v>0.40825879999999998</c:v>
                </c:pt>
                <c:pt idx="605">
                  <c:v>0.41785719999999998</c:v>
                </c:pt>
                <c:pt idx="606">
                  <c:v>0.40334819999999988</c:v>
                </c:pt>
                <c:pt idx="607">
                  <c:v>0.41696440000000001</c:v>
                </c:pt>
                <c:pt idx="608">
                  <c:v>0.39598220000000001</c:v>
                </c:pt>
                <c:pt idx="609">
                  <c:v>0.39620559999999999</c:v>
                </c:pt>
                <c:pt idx="610">
                  <c:v>0.39620559999999999</c:v>
                </c:pt>
                <c:pt idx="611">
                  <c:v>0.400223</c:v>
                </c:pt>
                <c:pt idx="612">
                  <c:v>0.42410724999999999</c:v>
                </c:pt>
                <c:pt idx="613">
                  <c:v>0.43415160000000003</c:v>
                </c:pt>
                <c:pt idx="614">
                  <c:v>0.4183038</c:v>
                </c:pt>
                <c:pt idx="615">
                  <c:v>0.41026780000000002</c:v>
                </c:pt>
                <c:pt idx="616">
                  <c:v>0.39553579999999999</c:v>
                </c:pt>
                <c:pt idx="617">
                  <c:v>0.39174120000000001</c:v>
                </c:pt>
                <c:pt idx="618">
                  <c:v>0.4194196</c:v>
                </c:pt>
                <c:pt idx="619">
                  <c:v>0.44040180000000001</c:v>
                </c:pt>
                <c:pt idx="620">
                  <c:v>0.46741060000000001</c:v>
                </c:pt>
                <c:pt idx="621">
                  <c:v>0.48303580000000002</c:v>
                </c:pt>
                <c:pt idx="622">
                  <c:v>0.50624999999999998</c:v>
                </c:pt>
                <c:pt idx="623">
                  <c:v>0.50982140000000009</c:v>
                </c:pt>
                <c:pt idx="624">
                  <c:v>0.50892850000000001</c:v>
                </c:pt>
                <c:pt idx="625">
                  <c:v>0.51361619999999997</c:v>
                </c:pt>
                <c:pt idx="626">
                  <c:v>0.51383939999999995</c:v>
                </c:pt>
                <c:pt idx="627">
                  <c:v>0.51093739999999999</c:v>
                </c:pt>
                <c:pt idx="628">
                  <c:v>0.53320325000000002</c:v>
                </c:pt>
                <c:pt idx="629">
                  <c:v>0.52762274999999992</c:v>
                </c:pt>
                <c:pt idx="630">
                  <c:v>0.55066979999999999</c:v>
                </c:pt>
                <c:pt idx="631">
                  <c:v>0.55312479999999997</c:v>
                </c:pt>
                <c:pt idx="632">
                  <c:v>0.53437480000000004</c:v>
                </c:pt>
                <c:pt idx="633">
                  <c:v>0.53861599999999998</c:v>
                </c:pt>
                <c:pt idx="634">
                  <c:v>0.52410699999999999</c:v>
                </c:pt>
                <c:pt idx="635">
                  <c:v>0.494699</c:v>
                </c:pt>
                <c:pt idx="636">
                  <c:v>0.48571419999999998</c:v>
                </c:pt>
                <c:pt idx="637">
                  <c:v>0.48013380000000011</c:v>
                </c:pt>
                <c:pt idx="638">
                  <c:v>0.49174079999999998</c:v>
                </c:pt>
                <c:pt idx="639">
                  <c:v>0.50647320000000007</c:v>
                </c:pt>
                <c:pt idx="640">
                  <c:v>0.48772320000000002</c:v>
                </c:pt>
                <c:pt idx="641">
                  <c:v>0.47410700000000011</c:v>
                </c:pt>
                <c:pt idx="642">
                  <c:v>0.45647339999999997</c:v>
                </c:pt>
                <c:pt idx="643">
                  <c:v>0.44419649999999999</c:v>
                </c:pt>
                <c:pt idx="644">
                  <c:v>0.43058059999999998</c:v>
                </c:pt>
                <c:pt idx="645">
                  <c:v>0.44263400000000003</c:v>
                </c:pt>
                <c:pt idx="646">
                  <c:v>0.45624999999999999</c:v>
                </c:pt>
                <c:pt idx="647">
                  <c:v>0.48459819999999998</c:v>
                </c:pt>
                <c:pt idx="648">
                  <c:v>0.49017860000000002</c:v>
                </c:pt>
                <c:pt idx="649">
                  <c:v>0.51183059999999991</c:v>
                </c:pt>
                <c:pt idx="650">
                  <c:v>0.50948649999999995</c:v>
                </c:pt>
                <c:pt idx="651">
                  <c:v>0.4928572</c:v>
                </c:pt>
                <c:pt idx="652">
                  <c:v>0.40468739999999997</c:v>
                </c:pt>
                <c:pt idx="653">
                  <c:v>0.36808039999999997</c:v>
                </c:pt>
                <c:pt idx="654">
                  <c:v>0.36383939999999998</c:v>
                </c:pt>
                <c:pt idx="655">
                  <c:v>0.34598224999999999</c:v>
                </c:pt>
                <c:pt idx="656">
                  <c:v>0.33125019999999999</c:v>
                </c:pt>
                <c:pt idx="657">
                  <c:v>0.29174099999999997</c:v>
                </c:pt>
                <c:pt idx="658">
                  <c:v>0.2370534</c:v>
                </c:pt>
                <c:pt idx="659">
                  <c:v>0.24441959999999999</c:v>
                </c:pt>
                <c:pt idx="660">
                  <c:v>0.2638394</c:v>
                </c:pt>
                <c:pt idx="661">
                  <c:v>0.24531259999999999</c:v>
                </c:pt>
                <c:pt idx="662">
                  <c:v>0.25133919999999998</c:v>
                </c:pt>
                <c:pt idx="663">
                  <c:v>0.2404018</c:v>
                </c:pt>
                <c:pt idx="664">
                  <c:v>0.23242199999999999</c:v>
                </c:pt>
                <c:pt idx="665">
                  <c:v>0.23303560000000001</c:v>
                </c:pt>
                <c:pt idx="666">
                  <c:v>0.22075880000000001</c:v>
                </c:pt>
                <c:pt idx="667">
                  <c:v>0.2223214</c:v>
                </c:pt>
                <c:pt idx="668">
                  <c:v>0.20982139999999999</c:v>
                </c:pt>
                <c:pt idx="669">
                  <c:v>0.20803579999999999</c:v>
                </c:pt>
                <c:pt idx="670">
                  <c:v>0.22924120000000001</c:v>
                </c:pt>
                <c:pt idx="671">
                  <c:v>0.26071420000000001</c:v>
                </c:pt>
                <c:pt idx="672">
                  <c:v>0.27633940000000001</c:v>
                </c:pt>
                <c:pt idx="673">
                  <c:v>0.28437499999999988</c:v>
                </c:pt>
                <c:pt idx="674">
                  <c:v>0.27857140000000002</c:v>
                </c:pt>
                <c:pt idx="675">
                  <c:v>0.29732140000000001</c:v>
                </c:pt>
                <c:pt idx="676">
                  <c:v>0.29101575000000002</c:v>
                </c:pt>
                <c:pt idx="677">
                  <c:v>0.2830356</c:v>
                </c:pt>
                <c:pt idx="678">
                  <c:v>0.27120519999999998</c:v>
                </c:pt>
                <c:pt idx="679">
                  <c:v>0.26116080000000003</c:v>
                </c:pt>
                <c:pt idx="680">
                  <c:v>0.24832599999999999</c:v>
                </c:pt>
                <c:pt idx="681">
                  <c:v>0.26160719999999998</c:v>
                </c:pt>
                <c:pt idx="682">
                  <c:v>0.29419640000000002</c:v>
                </c:pt>
                <c:pt idx="683">
                  <c:v>0.27566960000000001</c:v>
                </c:pt>
                <c:pt idx="684">
                  <c:v>0.28013399999999999</c:v>
                </c:pt>
                <c:pt idx="685">
                  <c:v>0.3004464</c:v>
                </c:pt>
                <c:pt idx="686">
                  <c:v>0.30312499999999998</c:v>
                </c:pt>
                <c:pt idx="687">
                  <c:v>0.32589279999999998</c:v>
                </c:pt>
                <c:pt idx="688">
                  <c:v>0.32840399999999997</c:v>
                </c:pt>
                <c:pt idx="689">
                  <c:v>0.32790180000000002</c:v>
                </c:pt>
                <c:pt idx="690">
                  <c:v>0.32544640000000002</c:v>
                </c:pt>
                <c:pt idx="691">
                  <c:v>0.33415159999999999</c:v>
                </c:pt>
                <c:pt idx="692">
                  <c:v>0.3263394</c:v>
                </c:pt>
                <c:pt idx="693">
                  <c:v>0.30491079999999998</c:v>
                </c:pt>
                <c:pt idx="694">
                  <c:v>0.29408499999999999</c:v>
                </c:pt>
                <c:pt idx="695">
                  <c:v>0.29888379999999998</c:v>
                </c:pt>
                <c:pt idx="696">
                  <c:v>0.27700880000000011</c:v>
                </c:pt>
                <c:pt idx="697">
                  <c:v>0.26361620000000002</c:v>
                </c:pt>
                <c:pt idx="698">
                  <c:v>0.2734375</c:v>
                </c:pt>
                <c:pt idx="699">
                  <c:v>0.28515620000000003</c:v>
                </c:pt>
                <c:pt idx="700">
                  <c:v>0.2686384</c:v>
                </c:pt>
                <c:pt idx="701">
                  <c:v>0.27444200000000002</c:v>
                </c:pt>
                <c:pt idx="702">
                  <c:v>0.27329799999999999</c:v>
                </c:pt>
                <c:pt idx="703">
                  <c:v>0.249777</c:v>
                </c:pt>
                <c:pt idx="704">
                  <c:v>0.23950879999999999</c:v>
                </c:pt>
                <c:pt idx="705">
                  <c:v>0.24084820000000001</c:v>
                </c:pt>
                <c:pt idx="706">
                  <c:v>0.2307756</c:v>
                </c:pt>
                <c:pt idx="707">
                  <c:v>0.234654</c:v>
                </c:pt>
                <c:pt idx="708">
                  <c:v>0.23839260000000001</c:v>
                </c:pt>
                <c:pt idx="709">
                  <c:v>0.255915</c:v>
                </c:pt>
                <c:pt idx="710">
                  <c:v>0.25892860000000001</c:v>
                </c:pt>
                <c:pt idx="711">
                  <c:v>0.28816960000000003</c:v>
                </c:pt>
                <c:pt idx="712">
                  <c:v>0.296317</c:v>
                </c:pt>
                <c:pt idx="713">
                  <c:v>0.30703140000000001</c:v>
                </c:pt>
                <c:pt idx="714">
                  <c:v>0.31093759999999998</c:v>
                </c:pt>
                <c:pt idx="715">
                  <c:v>0.31439719999999999</c:v>
                </c:pt>
                <c:pt idx="716">
                  <c:v>0.31877800000000001</c:v>
                </c:pt>
                <c:pt idx="717">
                  <c:v>0.32020080000000001</c:v>
                </c:pt>
                <c:pt idx="718">
                  <c:v>0.31930799999999998</c:v>
                </c:pt>
                <c:pt idx="719">
                  <c:v>0.30435259999999997</c:v>
                </c:pt>
                <c:pt idx="720">
                  <c:v>0.30122759999999998</c:v>
                </c:pt>
                <c:pt idx="721">
                  <c:v>0.328125</c:v>
                </c:pt>
                <c:pt idx="722">
                  <c:v>0.36383959999999999</c:v>
                </c:pt>
                <c:pt idx="723">
                  <c:v>0.37209819999999999</c:v>
                </c:pt>
                <c:pt idx="724">
                  <c:v>0.38203120000000002</c:v>
                </c:pt>
                <c:pt idx="725">
                  <c:v>0.36986619999999998</c:v>
                </c:pt>
                <c:pt idx="726">
                  <c:v>0.37287959999999998</c:v>
                </c:pt>
                <c:pt idx="727">
                  <c:v>0.35792420000000003</c:v>
                </c:pt>
                <c:pt idx="728">
                  <c:v>0.33440300000000001</c:v>
                </c:pt>
                <c:pt idx="729">
                  <c:v>0.3311384</c:v>
                </c:pt>
                <c:pt idx="730">
                  <c:v>0.32645099999999999</c:v>
                </c:pt>
                <c:pt idx="731">
                  <c:v>0.33526779999999989</c:v>
                </c:pt>
                <c:pt idx="732">
                  <c:v>0.34458699999999998</c:v>
                </c:pt>
                <c:pt idx="733">
                  <c:v>0.34988825000000001</c:v>
                </c:pt>
                <c:pt idx="734">
                  <c:v>0.35683599999999999</c:v>
                </c:pt>
                <c:pt idx="735">
                  <c:v>0.40212060000000011</c:v>
                </c:pt>
                <c:pt idx="736">
                  <c:v>0.39531240000000001</c:v>
                </c:pt>
                <c:pt idx="737">
                  <c:v>0.36090979999999989</c:v>
                </c:pt>
                <c:pt idx="738">
                  <c:v>0.36272320000000002</c:v>
                </c:pt>
                <c:pt idx="739">
                  <c:v>0.38258920000000002</c:v>
                </c:pt>
                <c:pt idx="740">
                  <c:v>0.38211499999999998</c:v>
                </c:pt>
                <c:pt idx="741">
                  <c:v>0.35580339999999999</c:v>
                </c:pt>
                <c:pt idx="742">
                  <c:v>0.35625020000000002</c:v>
                </c:pt>
                <c:pt idx="743">
                  <c:v>0.348661</c:v>
                </c:pt>
                <c:pt idx="744">
                  <c:v>0.31361600000000001</c:v>
                </c:pt>
                <c:pt idx="745">
                  <c:v>0.33281260000000001</c:v>
                </c:pt>
                <c:pt idx="746">
                  <c:v>0.31227680000000002</c:v>
                </c:pt>
                <c:pt idx="747">
                  <c:v>0.31919639999999988</c:v>
                </c:pt>
                <c:pt idx="748">
                  <c:v>0.34235500000000002</c:v>
                </c:pt>
                <c:pt idx="749">
                  <c:v>0.33861599999999997</c:v>
                </c:pt>
                <c:pt idx="750">
                  <c:v>0.33995560000000002</c:v>
                </c:pt>
                <c:pt idx="751">
                  <c:v>0.34665180000000001</c:v>
                </c:pt>
                <c:pt idx="752">
                  <c:v>0.37667420000000001</c:v>
                </c:pt>
                <c:pt idx="753">
                  <c:v>0.38928560000000001</c:v>
                </c:pt>
                <c:pt idx="754">
                  <c:v>0.38713724999999999</c:v>
                </c:pt>
                <c:pt idx="755">
                  <c:v>0.3774554</c:v>
                </c:pt>
                <c:pt idx="756">
                  <c:v>0.38881159999999998</c:v>
                </c:pt>
                <c:pt idx="757">
                  <c:v>0.39196419999999998</c:v>
                </c:pt>
                <c:pt idx="758">
                  <c:v>0.43348219999999998</c:v>
                </c:pt>
                <c:pt idx="759">
                  <c:v>0.41718779999999989</c:v>
                </c:pt>
                <c:pt idx="760">
                  <c:v>0.42578149999999998</c:v>
                </c:pt>
                <c:pt idx="761">
                  <c:v>0.42767860000000002</c:v>
                </c:pt>
                <c:pt idx="762">
                  <c:v>0.41037960000000001</c:v>
                </c:pt>
                <c:pt idx="763">
                  <c:v>0.40792420000000001</c:v>
                </c:pt>
                <c:pt idx="764">
                  <c:v>0.39374999999999999</c:v>
                </c:pt>
                <c:pt idx="765">
                  <c:v>0.38359379999999998</c:v>
                </c:pt>
                <c:pt idx="766">
                  <c:v>0.39676339999999999</c:v>
                </c:pt>
                <c:pt idx="767">
                  <c:v>0.39955380000000001</c:v>
                </c:pt>
                <c:pt idx="768">
                  <c:v>0.38490550000000001</c:v>
                </c:pt>
                <c:pt idx="769">
                  <c:v>0.39464300000000002</c:v>
                </c:pt>
                <c:pt idx="770">
                  <c:v>0.35334840000000001</c:v>
                </c:pt>
                <c:pt idx="771">
                  <c:v>0.33027339999999999</c:v>
                </c:pt>
                <c:pt idx="772">
                  <c:v>0.33258939999999998</c:v>
                </c:pt>
                <c:pt idx="773">
                  <c:v>0.32321440000000001</c:v>
                </c:pt>
                <c:pt idx="774">
                  <c:v>0.31607160000000001</c:v>
                </c:pt>
                <c:pt idx="775">
                  <c:v>0.3196428</c:v>
                </c:pt>
                <c:pt idx="776">
                  <c:v>0.31205359999999999</c:v>
                </c:pt>
                <c:pt idx="777">
                  <c:v>0.32890639999999999</c:v>
                </c:pt>
                <c:pt idx="778">
                  <c:v>0.35446440000000001</c:v>
                </c:pt>
                <c:pt idx="779">
                  <c:v>0.35926340000000001</c:v>
                </c:pt>
                <c:pt idx="780">
                  <c:v>0.35002800000000001</c:v>
                </c:pt>
                <c:pt idx="781">
                  <c:v>0.34732160000000001</c:v>
                </c:pt>
                <c:pt idx="782">
                  <c:v>0.34787960000000001</c:v>
                </c:pt>
                <c:pt idx="783">
                  <c:v>0.32522319999999999</c:v>
                </c:pt>
                <c:pt idx="784">
                  <c:v>0.29045775000000001</c:v>
                </c:pt>
                <c:pt idx="785">
                  <c:v>0.28641175000000002</c:v>
                </c:pt>
                <c:pt idx="786">
                  <c:v>0.29408479999999998</c:v>
                </c:pt>
                <c:pt idx="787">
                  <c:v>0.3035716</c:v>
                </c:pt>
                <c:pt idx="788">
                  <c:v>0.28727659999999999</c:v>
                </c:pt>
                <c:pt idx="789">
                  <c:v>0.27477679999999999</c:v>
                </c:pt>
                <c:pt idx="790">
                  <c:v>0.25323679999999998</c:v>
                </c:pt>
                <c:pt idx="791">
                  <c:v>0.25334820000000002</c:v>
                </c:pt>
                <c:pt idx="792">
                  <c:v>0.24832599999999999</c:v>
                </c:pt>
                <c:pt idx="793">
                  <c:v>0.26406259999999998</c:v>
                </c:pt>
                <c:pt idx="794">
                  <c:v>0.24464279999999999</c:v>
                </c:pt>
                <c:pt idx="795">
                  <c:v>0.23303579999999999</c:v>
                </c:pt>
                <c:pt idx="796">
                  <c:v>0.23069219999999999</c:v>
                </c:pt>
                <c:pt idx="797">
                  <c:v>0.22410720000000001</c:v>
                </c:pt>
                <c:pt idx="798">
                  <c:v>0.2203126</c:v>
                </c:pt>
                <c:pt idx="799">
                  <c:v>0.21888949999999999</c:v>
                </c:pt>
                <c:pt idx="800">
                  <c:v>0.23035739999999999</c:v>
                </c:pt>
                <c:pt idx="801">
                  <c:v>0.22511139999999999</c:v>
                </c:pt>
                <c:pt idx="802">
                  <c:v>0.22031239999999999</c:v>
                </c:pt>
                <c:pt idx="803">
                  <c:v>0.21785740000000001</c:v>
                </c:pt>
                <c:pt idx="804">
                  <c:v>0.2393972</c:v>
                </c:pt>
                <c:pt idx="805">
                  <c:v>0.24988840000000001</c:v>
                </c:pt>
                <c:pt idx="806">
                  <c:v>0.23702575000000001</c:v>
                </c:pt>
                <c:pt idx="807">
                  <c:v>0.22790179999999999</c:v>
                </c:pt>
                <c:pt idx="808">
                  <c:v>0.21796879999999999</c:v>
                </c:pt>
                <c:pt idx="809">
                  <c:v>0.21506719999999999</c:v>
                </c:pt>
                <c:pt idx="810">
                  <c:v>0.20267859999999999</c:v>
                </c:pt>
                <c:pt idx="811">
                  <c:v>0.1850446</c:v>
                </c:pt>
                <c:pt idx="812">
                  <c:v>0.17633925</c:v>
                </c:pt>
                <c:pt idx="813">
                  <c:v>0.1622768</c:v>
                </c:pt>
                <c:pt idx="814">
                  <c:v>0.1707592</c:v>
                </c:pt>
                <c:pt idx="815">
                  <c:v>0.1902904</c:v>
                </c:pt>
                <c:pt idx="816">
                  <c:v>0.19151779999999999</c:v>
                </c:pt>
                <c:pt idx="817">
                  <c:v>0.20022319999999999</c:v>
                </c:pt>
                <c:pt idx="818">
                  <c:v>0.202902</c:v>
                </c:pt>
                <c:pt idx="819">
                  <c:v>0.2102678</c:v>
                </c:pt>
                <c:pt idx="820">
                  <c:v>0.21983125000000001</c:v>
                </c:pt>
                <c:pt idx="821">
                  <c:v>0.2073662</c:v>
                </c:pt>
                <c:pt idx="822">
                  <c:v>0.1899554</c:v>
                </c:pt>
                <c:pt idx="823">
                  <c:v>0.20558019999999999</c:v>
                </c:pt>
                <c:pt idx="824">
                  <c:v>0.1995538</c:v>
                </c:pt>
                <c:pt idx="825">
                  <c:v>0.20814740000000001</c:v>
                </c:pt>
                <c:pt idx="826">
                  <c:v>0.214174</c:v>
                </c:pt>
                <c:pt idx="827">
                  <c:v>0.2313616</c:v>
                </c:pt>
                <c:pt idx="828">
                  <c:v>0.22031239999999999</c:v>
                </c:pt>
                <c:pt idx="829">
                  <c:v>0.2102678</c:v>
                </c:pt>
                <c:pt idx="830">
                  <c:v>0.2305806</c:v>
                </c:pt>
                <c:pt idx="831">
                  <c:v>0.2253348</c:v>
                </c:pt>
                <c:pt idx="832">
                  <c:v>0.2225444</c:v>
                </c:pt>
                <c:pt idx="833">
                  <c:v>0.21875</c:v>
                </c:pt>
                <c:pt idx="834">
                  <c:v>0.22366040000000001</c:v>
                </c:pt>
                <c:pt idx="835">
                  <c:v>0.21116080000000001</c:v>
                </c:pt>
                <c:pt idx="836">
                  <c:v>0.20468739999999999</c:v>
                </c:pt>
                <c:pt idx="837">
                  <c:v>0.20312474999999999</c:v>
                </c:pt>
                <c:pt idx="838">
                  <c:v>0.18191950000000001</c:v>
                </c:pt>
                <c:pt idx="839">
                  <c:v>0.15937480000000001</c:v>
                </c:pt>
                <c:pt idx="840">
                  <c:v>0.15279039999999999</c:v>
                </c:pt>
                <c:pt idx="841">
                  <c:v>0.1521208</c:v>
                </c:pt>
                <c:pt idx="842">
                  <c:v>0.14810300000000001</c:v>
                </c:pt>
                <c:pt idx="843">
                  <c:v>0.1393974</c:v>
                </c:pt>
                <c:pt idx="844">
                  <c:v>0.14257800000000001</c:v>
                </c:pt>
                <c:pt idx="845">
                  <c:v>0.1526786</c:v>
                </c:pt>
                <c:pt idx="846">
                  <c:v>0.14888399999999999</c:v>
                </c:pt>
                <c:pt idx="847">
                  <c:v>0.14866080000000001</c:v>
                </c:pt>
                <c:pt idx="848">
                  <c:v>0.1465398</c:v>
                </c:pt>
                <c:pt idx="849">
                  <c:v>0.1477678</c:v>
                </c:pt>
                <c:pt idx="850">
                  <c:v>0.156529</c:v>
                </c:pt>
                <c:pt idx="851">
                  <c:v>0.16629459999999999</c:v>
                </c:pt>
                <c:pt idx="852">
                  <c:v>0.16785720000000001</c:v>
                </c:pt>
                <c:pt idx="853">
                  <c:v>0.16495560000000001</c:v>
                </c:pt>
                <c:pt idx="854">
                  <c:v>0.16004460000000001</c:v>
                </c:pt>
                <c:pt idx="855">
                  <c:v>0.1530136</c:v>
                </c:pt>
                <c:pt idx="856">
                  <c:v>0.1517858</c:v>
                </c:pt>
                <c:pt idx="857">
                  <c:v>0.15580359999999999</c:v>
                </c:pt>
                <c:pt idx="858">
                  <c:v>0.150949</c:v>
                </c:pt>
                <c:pt idx="859">
                  <c:v>0.15078159999999999</c:v>
                </c:pt>
                <c:pt idx="860">
                  <c:v>0.1488844</c:v>
                </c:pt>
                <c:pt idx="861">
                  <c:v>0.14274539999999999</c:v>
                </c:pt>
                <c:pt idx="862">
                  <c:v>0.14101559999999999</c:v>
                </c:pt>
                <c:pt idx="863">
                  <c:v>0.13225439999999999</c:v>
                </c:pt>
                <c:pt idx="864">
                  <c:v>0.11997774999999999</c:v>
                </c:pt>
                <c:pt idx="865">
                  <c:v>0.12767880000000001</c:v>
                </c:pt>
                <c:pt idx="866">
                  <c:v>0.14888380000000001</c:v>
                </c:pt>
                <c:pt idx="867">
                  <c:v>0.14497740000000001</c:v>
                </c:pt>
                <c:pt idx="868">
                  <c:v>0.1612722</c:v>
                </c:pt>
                <c:pt idx="869">
                  <c:v>0.22611600000000001</c:v>
                </c:pt>
                <c:pt idx="870">
                  <c:v>0.20636180000000001</c:v>
                </c:pt>
                <c:pt idx="871">
                  <c:v>0.21383940000000001</c:v>
                </c:pt>
                <c:pt idx="872">
                  <c:v>0.19796325000000001</c:v>
                </c:pt>
                <c:pt idx="873">
                  <c:v>0.198326</c:v>
                </c:pt>
                <c:pt idx="874">
                  <c:v>0.1976562</c:v>
                </c:pt>
                <c:pt idx="875">
                  <c:v>0.19787959999999999</c:v>
                </c:pt>
                <c:pt idx="876">
                  <c:v>0.19241059999999999</c:v>
                </c:pt>
                <c:pt idx="877">
                  <c:v>0.1950336</c:v>
                </c:pt>
                <c:pt idx="878">
                  <c:v>0.19720960000000001</c:v>
                </c:pt>
                <c:pt idx="879">
                  <c:v>0.19073680000000001</c:v>
                </c:pt>
                <c:pt idx="880">
                  <c:v>0.1583706</c:v>
                </c:pt>
                <c:pt idx="881">
                  <c:v>0.15451999999999999</c:v>
                </c:pt>
                <c:pt idx="882">
                  <c:v>0.1674108</c:v>
                </c:pt>
                <c:pt idx="883">
                  <c:v>0.16238859999999999</c:v>
                </c:pt>
                <c:pt idx="884">
                  <c:v>0.16183020000000001</c:v>
                </c:pt>
                <c:pt idx="885">
                  <c:v>0.157087</c:v>
                </c:pt>
                <c:pt idx="886">
                  <c:v>0.14040179999999999</c:v>
                </c:pt>
                <c:pt idx="887">
                  <c:v>0.12968740000000001</c:v>
                </c:pt>
                <c:pt idx="888">
                  <c:v>0.12332600000000001</c:v>
                </c:pt>
                <c:pt idx="889">
                  <c:v>0.11718774999999999</c:v>
                </c:pt>
                <c:pt idx="890">
                  <c:v>0.130441</c:v>
                </c:pt>
                <c:pt idx="891">
                  <c:v>0.16261139999999999</c:v>
                </c:pt>
                <c:pt idx="892">
                  <c:v>0.172433</c:v>
                </c:pt>
                <c:pt idx="893">
                  <c:v>0.17170759999999999</c:v>
                </c:pt>
                <c:pt idx="894">
                  <c:v>0.16573660000000001</c:v>
                </c:pt>
                <c:pt idx="895">
                  <c:v>0.16528999999999999</c:v>
                </c:pt>
                <c:pt idx="896">
                  <c:v>0.17257249999999999</c:v>
                </c:pt>
                <c:pt idx="897">
                  <c:v>0.18191959999999999</c:v>
                </c:pt>
                <c:pt idx="898">
                  <c:v>0.20267859999999999</c:v>
                </c:pt>
                <c:pt idx="899">
                  <c:v>0.2121652</c:v>
                </c:pt>
                <c:pt idx="900">
                  <c:v>0.23392859999999999</c:v>
                </c:pt>
                <c:pt idx="901">
                  <c:v>0.23666280000000001</c:v>
                </c:pt>
                <c:pt idx="902">
                  <c:v>0.24302460000000001</c:v>
                </c:pt>
                <c:pt idx="903">
                  <c:v>0.2421876</c:v>
                </c:pt>
                <c:pt idx="904">
                  <c:v>0.22893425000000001</c:v>
                </c:pt>
                <c:pt idx="905">
                  <c:v>0.24988840000000001</c:v>
                </c:pt>
                <c:pt idx="906">
                  <c:v>0.249777</c:v>
                </c:pt>
                <c:pt idx="907">
                  <c:v>0.24709819999999999</c:v>
                </c:pt>
                <c:pt idx="908">
                  <c:v>0.27064719999999998</c:v>
                </c:pt>
                <c:pt idx="909">
                  <c:v>0.2655132</c:v>
                </c:pt>
                <c:pt idx="910">
                  <c:v>0.25823125000000002</c:v>
                </c:pt>
                <c:pt idx="911">
                  <c:v>0.2388392</c:v>
                </c:pt>
                <c:pt idx="912">
                  <c:v>0.23950879999999999</c:v>
                </c:pt>
                <c:pt idx="913">
                  <c:v>0.24955359999999999</c:v>
                </c:pt>
                <c:pt idx="914">
                  <c:v>0.24620539999999999</c:v>
                </c:pt>
                <c:pt idx="915">
                  <c:v>0.25267840000000003</c:v>
                </c:pt>
                <c:pt idx="916">
                  <c:v>0.26339275000000001</c:v>
                </c:pt>
                <c:pt idx="917">
                  <c:v>0.28705340000000001</c:v>
                </c:pt>
                <c:pt idx="918">
                  <c:v>0.31874999999999998</c:v>
                </c:pt>
                <c:pt idx="919">
                  <c:v>0.31194199999999989</c:v>
                </c:pt>
                <c:pt idx="920">
                  <c:v>0.3125</c:v>
                </c:pt>
                <c:pt idx="921">
                  <c:v>0.32410739999999999</c:v>
                </c:pt>
                <c:pt idx="922">
                  <c:v>0.358817</c:v>
                </c:pt>
                <c:pt idx="923">
                  <c:v>0.37209819999999999</c:v>
                </c:pt>
                <c:pt idx="924">
                  <c:v>0.328683</c:v>
                </c:pt>
                <c:pt idx="925">
                  <c:v>0.31124449999999998</c:v>
                </c:pt>
                <c:pt idx="926">
                  <c:v>0.33671879999999998</c:v>
                </c:pt>
                <c:pt idx="927">
                  <c:v>0.33069199999999999</c:v>
                </c:pt>
                <c:pt idx="928">
                  <c:v>0.34218739999999997</c:v>
                </c:pt>
                <c:pt idx="929">
                  <c:v>0.32243300000000003</c:v>
                </c:pt>
                <c:pt idx="930">
                  <c:v>0.29977680000000001</c:v>
                </c:pt>
                <c:pt idx="931">
                  <c:v>0.33381680000000002</c:v>
                </c:pt>
                <c:pt idx="932">
                  <c:v>0.32656239999999997</c:v>
                </c:pt>
                <c:pt idx="933">
                  <c:v>0.32723219999999997</c:v>
                </c:pt>
                <c:pt idx="934">
                  <c:v>0.33816980000000002</c:v>
                </c:pt>
                <c:pt idx="935">
                  <c:v>0.31138379999999999</c:v>
                </c:pt>
                <c:pt idx="936">
                  <c:v>0.31707580000000002</c:v>
                </c:pt>
                <c:pt idx="937">
                  <c:v>0.30817525000000001</c:v>
                </c:pt>
                <c:pt idx="938">
                  <c:v>0.3041296</c:v>
                </c:pt>
                <c:pt idx="939">
                  <c:v>0.28984359999999998</c:v>
                </c:pt>
                <c:pt idx="940">
                  <c:v>0.30368299999999998</c:v>
                </c:pt>
                <c:pt idx="941">
                  <c:v>0.35253899999999999</c:v>
                </c:pt>
                <c:pt idx="942">
                  <c:v>0.36397875000000002</c:v>
                </c:pt>
                <c:pt idx="943">
                  <c:v>0.39453139999999998</c:v>
                </c:pt>
                <c:pt idx="944">
                  <c:v>0.39132275</c:v>
                </c:pt>
                <c:pt idx="945">
                  <c:v>0.35424099999999997</c:v>
                </c:pt>
                <c:pt idx="946">
                  <c:v>0.36361600000000011</c:v>
                </c:pt>
                <c:pt idx="947">
                  <c:v>0.34162959999999998</c:v>
                </c:pt>
                <c:pt idx="948">
                  <c:v>0.3410995</c:v>
                </c:pt>
                <c:pt idx="949">
                  <c:v>0.33381699999999997</c:v>
                </c:pt>
                <c:pt idx="950">
                  <c:v>0.3238838</c:v>
                </c:pt>
                <c:pt idx="951">
                  <c:v>0.30323679999999997</c:v>
                </c:pt>
                <c:pt idx="952">
                  <c:v>0.29665180000000002</c:v>
                </c:pt>
                <c:pt idx="953">
                  <c:v>0.3100444</c:v>
                </c:pt>
                <c:pt idx="954">
                  <c:v>0.30200880000000002</c:v>
                </c:pt>
                <c:pt idx="955">
                  <c:v>0.32352150000000002</c:v>
                </c:pt>
                <c:pt idx="956">
                  <c:v>0.33035720000000002</c:v>
                </c:pt>
                <c:pt idx="957">
                  <c:v>0.31289040000000001</c:v>
                </c:pt>
                <c:pt idx="958">
                  <c:v>0.33024540000000002</c:v>
                </c:pt>
                <c:pt idx="959">
                  <c:v>0.40781240000000002</c:v>
                </c:pt>
                <c:pt idx="960">
                  <c:v>0.40915180000000012</c:v>
                </c:pt>
                <c:pt idx="961">
                  <c:v>0.40390619999999988</c:v>
                </c:pt>
                <c:pt idx="962">
                  <c:v>0.39073659999999999</c:v>
                </c:pt>
                <c:pt idx="963">
                  <c:v>0.38643975000000003</c:v>
                </c:pt>
                <c:pt idx="964">
                  <c:v>0.42120560000000012</c:v>
                </c:pt>
                <c:pt idx="965">
                  <c:v>0.42165200000000003</c:v>
                </c:pt>
                <c:pt idx="966">
                  <c:v>0.4178572000000001</c:v>
                </c:pt>
                <c:pt idx="967">
                  <c:v>0.38593739999999999</c:v>
                </c:pt>
                <c:pt idx="968">
                  <c:v>0.40917949999999997</c:v>
                </c:pt>
                <c:pt idx="969">
                  <c:v>0.46763399999999999</c:v>
                </c:pt>
                <c:pt idx="970">
                  <c:v>0.48281239999999997</c:v>
                </c:pt>
                <c:pt idx="971">
                  <c:v>0.47064719999999999</c:v>
                </c:pt>
                <c:pt idx="972">
                  <c:v>0.48816979999999999</c:v>
                </c:pt>
                <c:pt idx="973">
                  <c:v>0.48638399999999998</c:v>
                </c:pt>
                <c:pt idx="974">
                  <c:v>0.52790180000000009</c:v>
                </c:pt>
                <c:pt idx="975">
                  <c:v>0.53415179999999995</c:v>
                </c:pt>
                <c:pt idx="976">
                  <c:v>0.55479919999999994</c:v>
                </c:pt>
                <c:pt idx="977">
                  <c:v>0.62039599999999995</c:v>
                </c:pt>
                <c:pt idx="978">
                  <c:v>0.6765625999999999</c:v>
                </c:pt>
                <c:pt idx="979">
                  <c:v>0.68928560000000005</c:v>
                </c:pt>
                <c:pt idx="980">
                  <c:v>0.58772319999999989</c:v>
                </c:pt>
                <c:pt idx="981">
                  <c:v>0.55050220000000005</c:v>
                </c:pt>
                <c:pt idx="982">
                  <c:v>0.59598200000000001</c:v>
                </c:pt>
                <c:pt idx="983">
                  <c:v>0.62985520000000006</c:v>
                </c:pt>
                <c:pt idx="984">
                  <c:v>0.6574778</c:v>
                </c:pt>
                <c:pt idx="985">
                  <c:v>0.6911832</c:v>
                </c:pt>
                <c:pt idx="986">
                  <c:v>0.76796880000000001</c:v>
                </c:pt>
                <c:pt idx="987">
                  <c:v>0.80959819999999993</c:v>
                </c:pt>
                <c:pt idx="988">
                  <c:v>0.81093759999999993</c:v>
                </c:pt>
                <c:pt idx="989">
                  <c:v>0.84179674999999987</c:v>
                </c:pt>
                <c:pt idx="990">
                  <c:v>0.96808040000000006</c:v>
                </c:pt>
                <c:pt idx="991">
                  <c:v>0.9555804</c:v>
                </c:pt>
                <c:pt idx="992">
                  <c:v>0.87176319999999996</c:v>
                </c:pt>
                <c:pt idx="993">
                  <c:v>0.90457600000000005</c:v>
                </c:pt>
                <c:pt idx="994">
                  <c:v>0.91774559999999994</c:v>
                </c:pt>
                <c:pt idx="995">
                  <c:v>0.890625</c:v>
                </c:pt>
                <c:pt idx="996">
                  <c:v>0.84179674999999998</c:v>
                </c:pt>
                <c:pt idx="997">
                  <c:v>0.96707600000000016</c:v>
                </c:pt>
                <c:pt idx="998">
                  <c:v>0.96037940000000011</c:v>
                </c:pt>
                <c:pt idx="999">
                  <c:v>0.93649540000000009</c:v>
                </c:pt>
                <c:pt idx="1000">
                  <c:v>1.009933</c:v>
                </c:pt>
                <c:pt idx="1001">
                  <c:v>1.02511175</c:v>
                </c:pt>
                <c:pt idx="1002">
                  <c:v>1.015876</c:v>
                </c:pt>
                <c:pt idx="1003">
                  <c:v>1.1082590000000001</c:v>
                </c:pt>
                <c:pt idx="1004">
                  <c:v>1.0967633999999999</c:v>
                </c:pt>
                <c:pt idx="1005">
                  <c:v>1.0715398</c:v>
                </c:pt>
                <c:pt idx="1006">
                  <c:v>1.2476562</c:v>
                </c:pt>
                <c:pt idx="1007">
                  <c:v>1.1963172</c:v>
                </c:pt>
                <c:pt idx="1008">
                  <c:v>1.1421876</c:v>
                </c:pt>
                <c:pt idx="1009">
                  <c:v>1.0325892000000001</c:v>
                </c:pt>
                <c:pt idx="1010">
                  <c:v>1.0878907499999999</c:v>
                </c:pt>
                <c:pt idx="1011">
                  <c:v>1.1156248</c:v>
                </c:pt>
                <c:pt idx="1012">
                  <c:v>1.0122768</c:v>
                </c:pt>
                <c:pt idx="1013">
                  <c:v>0.92176360000000002</c:v>
                </c:pt>
                <c:pt idx="1014">
                  <c:v>0.87812500000000004</c:v>
                </c:pt>
                <c:pt idx="1015">
                  <c:v>0.77486725000000001</c:v>
                </c:pt>
                <c:pt idx="1016">
                  <c:v>0.79386159999999995</c:v>
                </c:pt>
                <c:pt idx="1017">
                  <c:v>0.84140619999999999</c:v>
                </c:pt>
                <c:pt idx="1018">
                  <c:v>0.8305804</c:v>
                </c:pt>
                <c:pt idx="1019">
                  <c:v>0.94933040000000002</c:v>
                </c:pt>
                <c:pt idx="1020">
                  <c:v>0.93973220000000013</c:v>
                </c:pt>
                <c:pt idx="1021">
                  <c:v>0.95982124999999996</c:v>
                </c:pt>
                <c:pt idx="1022">
                  <c:v>1.0296875999999999</c:v>
                </c:pt>
                <c:pt idx="1023">
                  <c:v>0.95468740000000007</c:v>
                </c:pt>
                <c:pt idx="1024">
                  <c:v>0.89732120000000004</c:v>
                </c:pt>
                <c:pt idx="1025">
                  <c:v>0.85669640000000002</c:v>
                </c:pt>
                <c:pt idx="1026">
                  <c:v>0.84486600000000001</c:v>
                </c:pt>
                <c:pt idx="1027">
                  <c:v>0.88258919999999996</c:v>
                </c:pt>
                <c:pt idx="1028">
                  <c:v>0.98922980000000005</c:v>
                </c:pt>
                <c:pt idx="1029">
                  <c:v>1.0851007500000001</c:v>
                </c:pt>
                <c:pt idx="1030">
                  <c:v>1.0720981999999999</c:v>
                </c:pt>
                <c:pt idx="1031">
                  <c:v>1.030357</c:v>
                </c:pt>
                <c:pt idx="1032">
                  <c:v>1.011998</c:v>
                </c:pt>
                <c:pt idx="1033">
                  <c:v>0.72812499999999991</c:v>
                </c:pt>
                <c:pt idx="1034">
                  <c:v>0.39977679999999999</c:v>
                </c:pt>
                <c:pt idx="1035">
                  <c:v>0.37165179999999998</c:v>
                </c:pt>
                <c:pt idx="1036">
                  <c:v>0.35379460000000001</c:v>
                </c:pt>
                <c:pt idx="1037">
                  <c:v>0.33482139999999999</c:v>
                </c:pt>
                <c:pt idx="1038">
                  <c:v>0.37879459999999998</c:v>
                </c:pt>
                <c:pt idx="1039">
                  <c:v>0.35714279999999998</c:v>
                </c:pt>
                <c:pt idx="1040">
                  <c:v>0.34486620000000001</c:v>
                </c:pt>
                <c:pt idx="1041">
                  <c:v>0.33621649999999997</c:v>
                </c:pt>
                <c:pt idx="1042">
                  <c:v>0.306585</c:v>
                </c:pt>
                <c:pt idx="1043">
                  <c:v>0.27098179999999999</c:v>
                </c:pt>
                <c:pt idx="1044">
                  <c:v>0.26116080000000003</c:v>
                </c:pt>
                <c:pt idx="1045">
                  <c:v>0.25641724999999999</c:v>
                </c:pt>
                <c:pt idx="1046">
                  <c:v>0.26423000000000002</c:v>
                </c:pt>
                <c:pt idx="1047">
                  <c:v>0.29017880000000001</c:v>
                </c:pt>
                <c:pt idx="1048">
                  <c:v>0.307757</c:v>
                </c:pt>
                <c:pt idx="1049">
                  <c:v>0.3263392</c:v>
                </c:pt>
                <c:pt idx="1050">
                  <c:v>0.36495519999999998</c:v>
                </c:pt>
                <c:pt idx="1051">
                  <c:v>0.37611620000000001</c:v>
                </c:pt>
                <c:pt idx="1052">
                  <c:v>0.36227700000000002</c:v>
                </c:pt>
                <c:pt idx="1053">
                  <c:v>0.34681925000000002</c:v>
                </c:pt>
                <c:pt idx="1054">
                  <c:v>0.33683059999999998</c:v>
                </c:pt>
                <c:pt idx="1055">
                  <c:v>0.34285700000000002</c:v>
                </c:pt>
                <c:pt idx="1056">
                  <c:v>0.36584820000000001</c:v>
                </c:pt>
                <c:pt idx="1057">
                  <c:v>0.35669640000000002</c:v>
                </c:pt>
                <c:pt idx="1058">
                  <c:v>0.37934839999999997</c:v>
                </c:pt>
                <c:pt idx="1059">
                  <c:v>0.39724999999999999</c:v>
                </c:pt>
                <c:pt idx="1060">
                  <c:v>0.3633574</c:v>
                </c:pt>
                <c:pt idx="1061">
                  <c:v>0.39151775</c:v>
                </c:pt>
                <c:pt idx="1062">
                  <c:v>0.42214299999999999</c:v>
                </c:pt>
                <c:pt idx="1063">
                  <c:v>0.44689299999999998</c:v>
                </c:pt>
                <c:pt idx="1064">
                  <c:v>0.45782119999999998</c:v>
                </c:pt>
                <c:pt idx="1065">
                  <c:v>0.42032140000000001</c:v>
                </c:pt>
                <c:pt idx="1066">
                  <c:v>0.42114299999999999</c:v>
                </c:pt>
                <c:pt idx="1067">
                  <c:v>0.41379474999999999</c:v>
                </c:pt>
                <c:pt idx="1068">
                  <c:v>0.36696440000000002</c:v>
                </c:pt>
                <c:pt idx="1069">
                  <c:v>0.37389299999999998</c:v>
                </c:pt>
                <c:pt idx="1070">
                  <c:v>0.36225020000000002</c:v>
                </c:pt>
                <c:pt idx="1071">
                  <c:v>0.39500000000000002</c:v>
                </c:pt>
                <c:pt idx="1072">
                  <c:v>0.42064299999999999</c:v>
                </c:pt>
                <c:pt idx="1073">
                  <c:v>0.40964274999999989</c:v>
                </c:pt>
                <c:pt idx="1074">
                  <c:v>0.41732140000000001</c:v>
                </c:pt>
                <c:pt idx="1075">
                  <c:v>0.37632159999999998</c:v>
                </c:pt>
                <c:pt idx="1076">
                  <c:v>0.33585700000000002</c:v>
                </c:pt>
                <c:pt idx="1077">
                  <c:v>0.34392859999999997</c:v>
                </c:pt>
                <c:pt idx="1078">
                  <c:v>0.340393</c:v>
                </c:pt>
                <c:pt idx="1079">
                  <c:v>0.32860719999999999</c:v>
                </c:pt>
                <c:pt idx="1080">
                  <c:v>0.32653579999999999</c:v>
                </c:pt>
                <c:pt idx="1081">
                  <c:v>0.32415175000000002</c:v>
                </c:pt>
                <c:pt idx="1082">
                  <c:v>0.31846439999999998</c:v>
                </c:pt>
                <c:pt idx="1083">
                  <c:v>0.30339300000000002</c:v>
                </c:pt>
                <c:pt idx="1084">
                  <c:v>0.28985719999999998</c:v>
                </c:pt>
                <c:pt idx="1085">
                  <c:v>0.27589279999999999</c:v>
                </c:pt>
                <c:pt idx="1086">
                  <c:v>0.2794642</c:v>
                </c:pt>
                <c:pt idx="1087">
                  <c:v>0.3091428</c:v>
                </c:pt>
                <c:pt idx="1088">
                  <c:v>0.32257160000000001</c:v>
                </c:pt>
                <c:pt idx="1089">
                  <c:v>0.33064300000000002</c:v>
                </c:pt>
                <c:pt idx="1090">
                  <c:v>0.32639279999999998</c:v>
                </c:pt>
                <c:pt idx="1091">
                  <c:v>0.34046399999999999</c:v>
                </c:pt>
                <c:pt idx="1092">
                  <c:v>0.34785719999999998</c:v>
                </c:pt>
                <c:pt idx="1093">
                  <c:v>0.359018</c:v>
                </c:pt>
                <c:pt idx="1094">
                  <c:v>0.3725</c:v>
                </c:pt>
                <c:pt idx="1095">
                  <c:v>0.40721440000000009</c:v>
                </c:pt>
                <c:pt idx="1096">
                  <c:v>0.376</c:v>
                </c:pt>
                <c:pt idx="1097">
                  <c:v>0.3773572</c:v>
                </c:pt>
                <c:pt idx="1098">
                  <c:v>0.39236599999999999</c:v>
                </c:pt>
                <c:pt idx="1099">
                  <c:v>0.41727674999999997</c:v>
                </c:pt>
                <c:pt idx="1100">
                  <c:v>0.38460719999999998</c:v>
                </c:pt>
                <c:pt idx="1101">
                  <c:v>0.38897324999999999</c:v>
                </c:pt>
                <c:pt idx="1102">
                  <c:v>0.4091786</c:v>
                </c:pt>
                <c:pt idx="1103">
                  <c:v>0.43442879999999989</c:v>
                </c:pt>
                <c:pt idx="1104">
                  <c:v>0.44082139999999997</c:v>
                </c:pt>
                <c:pt idx="1105">
                  <c:v>0.43848225000000002</c:v>
                </c:pt>
                <c:pt idx="1106">
                  <c:v>0.40642879999999992</c:v>
                </c:pt>
                <c:pt idx="1107">
                  <c:v>0.41096440000000001</c:v>
                </c:pt>
                <c:pt idx="1108">
                  <c:v>0.43464279999999988</c:v>
                </c:pt>
                <c:pt idx="1109">
                  <c:v>0.44046439999999992</c:v>
                </c:pt>
                <c:pt idx="1110">
                  <c:v>0.4338572</c:v>
                </c:pt>
                <c:pt idx="1111">
                  <c:v>0.42437524999999998</c:v>
                </c:pt>
                <c:pt idx="1112">
                  <c:v>0.4357856</c:v>
                </c:pt>
                <c:pt idx="1113">
                  <c:v>0.44171440000000012</c:v>
                </c:pt>
                <c:pt idx="1114">
                  <c:v>0.45274999999999999</c:v>
                </c:pt>
                <c:pt idx="1115">
                  <c:v>0.42539280000000002</c:v>
                </c:pt>
                <c:pt idx="1116">
                  <c:v>0.42178559999999998</c:v>
                </c:pt>
                <c:pt idx="1117">
                  <c:v>0.42246440000000002</c:v>
                </c:pt>
                <c:pt idx="1118">
                  <c:v>0.44946439999999988</c:v>
                </c:pt>
                <c:pt idx="1119">
                  <c:v>0.433527</c:v>
                </c:pt>
                <c:pt idx="1120">
                  <c:v>0.42274980000000001</c:v>
                </c:pt>
                <c:pt idx="1121">
                  <c:v>0.39478560000000001</c:v>
                </c:pt>
                <c:pt idx="1122">
                  <c:v>0.35975020000000002</c:v>
                </c:pt>
                <c:pt idx="1123">
                  <c:v>0.3160714</c:v>
                </c:pt>
                <c:pt idx="1124">
                  <c:v>0.30546440000000002</c:v>
                </c:pt>
                <c:pt idx="1125">
                  <c:v>0.31803575000000001</c:v>
                </c:pt>
                <c:pt idx="1126">
                  <c:v>0.31746459999999999</c:v>
                </c:pt>
                <c:pt idx="1127">
                  <c:v>0.27985739999999998</c:v>
                </c:pt>
                <c:pt idx="1128">
                  <c:v>0.26210719999999998</c:v>
                </c:pt>
                <c:pt idx="1129">
                  <c:v>0.26403579999999999</c:v>
                </c:pt>
                <c:pt idx="1130">
                  <c:v>0.26807140000000002</c:v>
                </c:pt>
                <c:pt idx="1131">
                  <c:v>0.27557140000000002</c:v>
                </c:pt>
                <c:pt idx="1132">
                  <c:v>0.28307139999999997</c:v>
                </c:pt>
                <c:pt idx="1133">
                  <c:v>0.26339299999999999</c:v>
                </c:pt>
                <c:pt idx="1134">
                  <c:v>0.2552142</c:v>
                </c:pt>
                <c:pt idx="1135">
                  <c:v>0.25510739999999998</c:v>
                </c:pt>
                <c:pt idx="1136">
                  <c:v>0.26471440000000002</c:v>
                </c:pt>
                <c:pt idx="1137">
                  <c:v>0.26246439999999988</c:v>
                </c:pt>
                <c:pt idx="1138">
                  <c:v>0.25278579999999989</c:v>
                </c:pt>
                <c:pt idx="1139">
                  <c:v>0.25235719999999989</c:v>
                </c:pt>
                <c:pt idx="1140">
                  <c:v>0.25974979999999998</c:v>
                </c:pt>
                <c:pt idx="1141">
                  <c:v>0.26892840000000001</c:v>
                </c:pt>
                <c:pt idx="1142">
                  <c:v>0.28835699999999997</c:v>
                </c:pt>
                <c:pt idx="1143">
                  <c:v>0.28971419999999998</c:v>
                </c:pt>
                <c:pt idx="1144">
                  <c:v>0.282607</c:v>
                </c:pt>
                <c:pt idx="1145">
                  <c:v>0.28260720000000011</c:v>
                </c:pt>
                <c:pt idx="1146">
                  <c:v>0.2759375</c:v>
                </c:pt>
                <c:pt idx="1147">
                  <c:v>0.26592840000000001</c:v>
                </c:pt>
                <c:pt idx="1148">
                  <c:v>0.27</c:v>
                </c:pt>
                <c:pt idx="1149">
                  <c:v>0.25885720000000001</c:v>
                </c:pt>
                <c:pt idx="1150">
                  <c:v>0.25397324999999998</c:v>
                </c:pt>
                <c:pt idx="1151">
                  <c:v>0.26308025000000002</c:v>
                </c:pt>
                <c:pt idx="1152">
                  <c:v>0.26224999999999998</c:v>
                </c:pt>
                <c:pt idx="1153">
                  <c:v>0.25785724999999998</c:v>
                </c:pt>
                <c:pt idx="1154">
                  <c:v>0.25</c:v>
                </c:pt>
                <c:pt idx="1155">
                  <c:v>0.26017859999999998</c:v>
                </c:pt>
                <c:pt idx="1156">
                  <c:v>0.25707160000000001</c:v>
                </c:pt>
                <c:pt idx="1157">
                  <c:v>0.25870525</c:v>
                </c:pt>
                <c:pt idx="1158">
                  <c:v>0.26653579999999999</c:v>
                </c:pt>
                <c:pt idx="1159">
                  <c:v>0.26442860000000001</c:v>
                </c:pt>
                <c:pt idx="1160">
                  <c:v>0.2594284</c:v>
                </c:pt>
                <c:pt idx="1161">
                  <c:v>0.26057160000000001</c:v>
                </c:pt>
                <c:pt idx="1162">
                  <c:v>0.26510699999999998</c:v>
                </c:pt>
                <c:pt idx="1163">
                  <c:v>0.2577142</c:v>
                </c:pt>
                <c:pt idx="1164">
                  <c:v>0.2575712</c:v>
                </c:pt>
                <c:pt idx="1165">
                  <c:v>0.24925</c:v>
                </c:pt>
                <c:pt idx="1166">
                  <c:v>0.23611625</c:v>
                </c:pt>
                <c:pt idx="1167">
                  <c:v>0.24192859999999999</c:v>
                </c:pt>
                <c:pt idx="1168">
                  <c:v>0.26135720000000001</c:v>
                </c:pt>
                <c:pt idx="1169">
                  <c:v>0.32146459999999999</c:v>
                </c:pt>
                <c:pt idx="1170">
                  <c:v>0.33160699999999999</c:v>
                </c:pt>
                <c:pt idx="1171">
                  <c:v>0.32232149999999998</c:v>
                </c:pt>
                <c:pt idx="1172">
                  <c:v>0.32378580000000001</c:v>
                </c:pt>
                <c:pt idx="1173">
                  <c:v>0.30889280000000002</c:v>
                </c:pt>
                <c:pt idx="1174">
                  <c:v>0.31460700000000003</c:v>
                </c:pt>
                <c:pt idx="1175">
                  <c:v>0.33825</c:v>
                </c:pt>
                <c:pt idx="1176">
                  <c:v>0.33910699999999999</c:v>
                </c:pt>
                <c:pt idx="1177">
                  <c:v>0.34535700000000003</c:v>
                </c:pt>
                <c:pt idx="1178">
                  <c:v>0.35578579999999999</c:v>
                </c:pt>
                <c:pt idx="1179">
                  <c:v>0.36375000000000002</c:v>
                </c:pt>
                <c:pt idx="1180">
                  <c:v>0.37367860000000003</c:v>
                </c:pt>
                <c:pt idx="1181">
                  <c:v>0.3715002</c:v>
                </c:pt>
                <c:pt idx="1182">
                  <c:v>0.35442859999999998</c:v>
                </c:pt>
                <c:pt idx="1183">
                  <c:v>0.35678559999999998</c:v>
                </c:pt>
                <c:pt idx="1184">
                  <c:v>0.37410719999999997</c:v>
                </c:pt>
                <c:pt idx="1185">
                  <c:v>0.38986599999999999</c:v>
                </c:pt>
                <c:pt idx="1186">
                  <c:v>0.40667859999999989</c:v>
                </c:pt>
                <c:pt idx="1187">
                  <c:v>0.40149980000000002</c:v>
                </c:pt>
                <c:pt idx="1188">
                  <c:v>0.40007140000000002</c:v>
                </c:pt>
                <c:pt idx="1189">
                  <c:v>0.37917840000000003</c:v>
                </c:pt>
                <c:pt idx="1190">
                  <c:v>0.3787856</c:v>
                </c:pt>
                <c:pt idx="1191">
                  <c:v>0.42057139999999998</c:v>
                </c:pt>
                <c:pt idx="1192">
                  <c:v>0.42353580000000002</c:v>
                </c:pt>
                <c:pt idx="1193">
                  <c:v>0.4076072</c:v>
                </c:pt>
                <c:pt idx="1194">
                  <c:v>0.41621419999999998</c:v>
                </c:pt>
                <c:pt idx="1195">
                  <c:v>0.40521420000000002</c:v>
                </c:pt>
                <c:pt idx="1196">
                  <c:v>0.38885700000000001</c:v>
                </c:pt>
                <c:pt idx="1197">
                  <c:v>0.3665716</c:v>
                </c:pt>
                <c:pt idx="1198">
                  <c:v>0.37508950000000002</c:v>
                </c:pt>
                <c:pt idx="1199">
                  <c:v>0.37721440000000001</c:v>
                </c:pt>
                <c:pt idx="1200">
                  <c:v>0.3682146</c:v>
                </c:pt>
                <c:pt idx="1201">
                  <c:v>0.35567860000000001</c:v>
                </c:pt>
                <c:pt idx="1202">
                  <c:v>0.36674099999999998</c:v>
                </c:pt>
                <c:pt idx="1203">
                  <c:v>0.38437500000000002</c:v>
                </c:pt>
                <c:pt idx="1204">
                  <c:v>0.4098928</c:v>
                </c:pt>
                <c:pt idx="1205">
                  <c:v>0.41915174999999999</c:v>
                </c:pt>
                <c:pt idx="1206">
                  <c:v>0.40389280000000011</c:v>
                </c:pt>
                <c:pt idx="1207">
                  <c:v>0.40410699999999988</c:v>
                </c:pt>
                <c:pt idx="1208">
                  <c:v>0.39946419999999999</c:v>
                </c:pt>
                <c:pt idx="1209">
                  <c:v>0.41745525</c:v>
                </c:pt>
                <c:pt idx="1210">
                  <c:v>0.40528560000000002</c:v>
                </c:pt>
                <c:pt idx="1211">
                  <c:v>0.41482160000000001</c:v>
                </c:pt>
                <c:pt idx="1212">
                  <c:v>0.44867879999999999</c:v>
                </c:pt>
                <c:pt idx="1213">
                  <c:v>0.48549999999999999</c:v>
                </c:pt>
                <c:pt idx="1214">
                  <c:v>0.46214300000000003</c:v>
                </c:pt>
                <c:pt idx="1215">
                  <c:v>0.473607</c:v>
                </c:pt>
                <c:pt idx="1216">
                  <c:v>0.49246400000000001</c:v>
                </c:pt>
                <c:pt idx="1217">
                  <c:v>0.49424099999999987</c:v>
                </c:pt>
                <c:pt idx="1218">
                  <c:v>0.5014284</c:v>
                </c:pt>
                <c:pt idx="1219">
                  <c:v>0.49310720000000002</c:v>
                </c:pt>
                <c:pt idx="1220">
                  <c:v>0.47146420000000011</c:v>
                </c:pt>
                <c:pt idx="1221">
                  <c:v>0.47257159999999998</c:v>
                </c:pt>
                <c:pt idx="1222">
                  <c:v>0.48332140000000001</c:v>
                </c:pt>
                <c:pt idx="1223">
                  <c:v>0.48103560000000012</c:v>
                </c:pt>
                <c:pt idx="1224">
                  <c:v>0.50513374999999994</c:v>
                </c:pt>
                <c:pt idx="1225">
                  <c:v>0.51417860000000004</c:v>
                </c:pt>
                <c:pt idx="1226">
                  <c:v>0.54200899999999996</c:v>
                </c:pt>
                <c:pt idx="1227">
                  <c:v>0.57671439999999996</c:v>
                </c:pt>
                <c:pt idx="1228">
                  <c:v>0.59310740000000006</c:v>
                </c:pt>
                <c:pt idx="1229">
                  <c:v>0.57330349999999997</c:v>
                </c:pt>
                <c:pt idx="1230">
                  <c:v>0.53803579999999995</c:v>
                </c:pt>
                <c:pt idx="1231">
                  <c:v>0.55678579999999989</c:v>
                </c:pt>
                <c:pt idx="1232">
                  <c:v>0.562357</c:v>
                </c:pt>
                <c:pt idx="1233">
                  <c:v>0.5759285999999999</c:v>
                </c:pt>
                <c:pt idx="1234">
                  <c:v>0.55196439999999991</c:v>
                </c:pt>
                <c:pt idx="1235">
                  <c:v>0.55185700000000004</c:v>
                </c:pt>
                <c:pt idx="1236">
                  <c:v>0.55428579999999994</c:v>
                </c:pt>
                <c:pt idx="1237">
                  <c:v>0.60046460000000002</c:v>
                </c:pt>
                <c:pt idx="1238">
                  <c:v>0.63053574999999995</c:v>
                </c:pt>
                <c:pt idx="1239">
                  <c:v>0.64024999999999999</c:v>
                </c:pt>
                <c:pt idx="1240">
                  <c:v>0.64960699999999993</c:v>
                </c:pt>
                <c:pt idx="1241">
                  <c:v>0.6679288000000001</c:v>
                </c:pt>
                <c:pt idx="1242">
                  <c:v>0.68903580000000009</c:v>
                </c:pt>
                <c:pt idx="1243">
                  <c:v>0.70457140000000007</c:v>
                </c:pt>
                <c:pt idx="1244">
                  <c:v>0.7723928000000001</c:v>
                </c:pt>
                <c:pt idx="1245">
                  <c:v>0.84924999999999995</c:v>
                </c:pt>
                <c:pt idx="1246">
                  <c:v>0.9118212</c:v>
                </c:pt>
                <c:pt idx="1247">
                  <c:v>0.97271420000000008</c:v>
                </c:pt>
                <c:pt idx="1248">
                  <c:v>0.98157159999999999</c:v>
                </c:pt>
                <c:pt idx="1249">
                  <c:v>1.0062500000000001</c:v>
                </c:pt>
                <c:pt idx="1250">
                  <c:v>1.15316975</c:v>
                </c:pt>
                <c:pt idx="1251">
                  <c:v>1.1732499999999999</c:v>
                </c:pt>
                <c:pt idx="1252">
                  <c:v>1.143643</c:v>
                </c:pt>
                <c:pt idx="1253">
                  <c:v>1.1602144000000001</c:v>
                </c:pt>
                <c:pt idx="1254">
                  <c:v>1.13665175</c:v>
                </c:pt>
                <c:pt idx="1255">
                  <c:v>1.1468214000000001</c:v>
                </c:pt>
                <c:pt idx="1256">
                  <c:v>1.1828574000000001</c:v>
                </c:pt>
                <c:pt idx="1257">
                  <c:v>1.2054465000000001</c:v>
                </c:pt>
                <c:pt idx="1258">
                  <c:v>1.2579997999999999</c:v>
                </c:pt>
                <c:pt idx="1259">
                  <c:v>1.3136428</c:v>
                </c:pt>
                <c:pt idx="1260">
                  <c:v>1.4026784000000001</c:v>
                </c:pt>
                <c:pt idx="1261">
                  <c:v>1.4422858000000001</c:v>
                </c:pt>
                <c:pt idx="1262">
                  <c:v>1.5766072499999999</c:v>
                </c:pt>
                <c:pt idx="1263">
                  <c:v>1.5755716</c:v>
                </c:pt>
                <c:pt idx="1264">
                  <c:v>1.542643</c:v>
                </c:pt>
                <c:pt idx="1265">
                  <c:v>1.4307141999999999</c:v>
                </c:pt>
                <c:pt idx="1266">
                  <c:v>1.5075000000000001</c:v>
                </c:pt>
                <c:pt idx="1267">
                  <c:v>1.5215179999999999</c:v>
                </c:pt>
                <c:pt idx="1268">
                  <c:v>1.4871426000000001</c:v>
                </c:pt>
                <c:pt idx="1269">
                  <c:v>1.5245713999999999</c:v>
                </c:pt>
                <c:pt idx="1270">
                  <c:v>1.3709283999999999</c:v>
                </c:pt>
                <c:pt idx="1271">
                  <c:v>1.301857</c:v>
                </c:pt>
                <c:pt idx="1272">
                  <c:v>1.2869286</c:v>
                </c:pt>
                <c:pt idx="1273">
                  <c:v>1.3160714</c:v>
                </c:pt>
                <c:pt idx="1274">
                  <c:v>1.2605716</c:v>
                </c:pt>
                <c:pt idx="1275">
                  <c:v>1.3289998000000001</c:v>
                </c:pt>
                <c:pt idx="1276">
                  <c:v>1.4355355000000001</c:v>
                </c:pt>
                <c:pt idx="1277">
                  <c:v>1.4018572</c:v>
                </c:pt>
                <c:pt idx="1278">
                  <c:v>1.3058571999999999</c:v>
                </c:pt>
                <c:pt idx="1279">
                  <c:v>1.3359284</c:v>
                </c:pt>
                <c:pt idx="1280">
                  <c:v>1.3582858</c:v>
                </c:pt>
                <c:pt idx="1281">
                  <c:v>1.31241075</c:v>
                </c:pt>
                <c:pt idx="1282">
                  <c:v>1.3525</c:v>
                </c:pt>
                <c:pt idx="1283">
                  <c:v>1.4312857999999999</c:v>
                </c:pt>
                <c:pt idx="1284">
                  <c:v>1.5565713999999999</c:v>
                </c:pt>
                <c:pt idx="1285">
                  <c:v>1.5487142</c:v>
                </c:pt>
                <c:pt idx="1286">
                  <c:v>1.5339997999999999</c:v>
                </c:pt>
                <c:pt idx="1287">
                  <c:v>1.6070002000000001</c:v>
                </c:pt>
                <c:pt idx="1288">
                  <c:v>1.6528571999999999</c:v>
                </c:pt>
                <c:pt idx="1289">
                  <c:v>1.6367856000000001</c:v>
                </c:pt>
                <c:pt idx="1290">
                  <c:v>1.6601785</c:v>
                </c:pt>
                <c:pt idx="1291">
                  <c:v>1.7854998</c:v>
                </c:pt>
                <c:pt idx="1292">
                  <c:v>1.8153572</c:v>
                </c:pt>
                <c:pt idx="1293">
                  <c:v>1.8874283999999999</c:v>
                </c:pt>
                <c:pt idx="1294">
                  <c:v>1.8922144000000001</c:v>
                </c:pt>
                <c:pt idx="1295">
                  <c:v>1.8564288</c:v>
                </c:pt>
                <c:pt idx="1296">
                  <c:v>1.8715714000000001</c:v>
                </c:pt>
                <c:pt idx="1297">
                  <c:v>1.9695714</c:v>
                </c:pt>
                <c:pt idx="1298">
                  <c:v>2.0042857999999999</c:v>
                </c:pt>
                <c:pt idx="1299">
                  <c:v>2.1477141999999998</c:v>
                </c:pt>
                <c:pt idx="1300">
                  <c:v>2.1727143999999989</c:v>
                </c:pt>
                <c:pt idx="1301">
                  <c:v>2.2947858000000001</c:v>
                </c:pt>
                <c:pt idx="1302">
                  <c:v>2.4341965000000001</c:v>
                </c:pt>
                <c:pt idx="1303">
                  <c:v>2.5140715999999999</c:v>
                </c:pt>
                <c:pt idx="1304">
                  <c:v>2.6522855999999999</c:v>
                </c:pt>
                <c:pt idx="1305">
                  <c:v>2.5832858000000001</c:v>
                </c:pt>
                <c:pt idx="1306">
                  <c:v>2.61589275</c:v>
                </c:pt>
                <c:pt idx="1307">
                  <c:v>2.59946425</c:v>
                </c:pt>
                <c:pt idx="1308">
                  <c:v>2.6889286000000001</c:v>
                </c:pt>
                <c:pt idx="1309">
                  <c:v>2.9878572499999989</c:v>
                </c:pt>
                <c:pt idx="1310">
                  <c:v>2.8571428000000001</c:v>
                </c:pt>
                <c:pt idx="1311">
                  <c:v>2.6399998</c:v>
                </c:pt>
                <c:pt idx="1312">
                  <c:v>2.5869998000000001</c:v>
                </c:pt>
                <c:pt idx="1313">
                  <c:v>2.3812858000000001</c:v>
                </c:pt>
                <c:pt idx="1314">
                  <c:v>2.47964275</c:v>
                </c:pt>
                <c:pt idx="1315">
                  <c:v>2.5328572</c:v>
                </c:pt>
                <c:pt idx="1316">
                  <c:v>2.4314282</c:v>
                </c:pt>
                <c:pt idx="1317">
                  <c:v>2.3197855999999999</c:v>
                </c:pt>
                <c:pt idx="1318">
                  <c:v>2.3322143999999998</c:v>
                </c:pt>
                <c:pt idx="1319">
                  <c:v>2.1650714</c:v>
                </c:pt>
                <c:pt idx="1320">
                  <c:v>2.2082856</c:v>
                </c:pt>
                <c:pt idx="1321">
                  <c:v>2.4148572000000001</c:v>
                </c:pt>
                <c:pt idx="1322">
                  <c:v>2.3748214999999999</c:v>
                </c:pt>
                <c:pt idx="1323">
                  <c:v>2.3734999999999999</c:v>
                </c:pt>
                <c:pt idx="1324">
                  <c:v>2.4547857999999998</c:v>
                </c:pt>
                <c:pt idx="1325">
                  <c:v>2.5547856000000002</c:v>
                </c:pt>
                <c:pt idx="1326">
                  <c:v>2.4662144000000001</c:v>
                </c:pt>
                <c:pt idx="1327">
                  <c:v>2.2950713999999999</c:v>
                </c:pt>
                <c:pt idx="1328">
                  <c:v>2.27116075</c:v>
                </c:pt>
                <c:pt idx="1329">
                  <c:v>2.1772857999999999</c:v>
                </c:pt>
                <c:pt idx="1330">
                  <c:v>2.1091427999999999</c:v>
                </c:pt>
                <c:pt idx="1331">
                  <c:v>2.0719997999999999</c:v>
                </c:pt>
                <c:pt idx="1332">
                  <c:v>2.0909285999999998</c:v>
                </c:pt>
                <c:pt idx="1333">
                  <c:v>2.0545711999999998</c:v>
                </c:pt>
                <c:pt idx="1334">
                  <c:v>1.99258925</c:v>
                </c:pt>
                <c:pt idx="1335">
                  <c:v>1.885</c:v>
                </c:pt>
                <c:pt idx="1336">
                  <c:v>2.0688569999999999</c:v>
                </c:pt>
                <c:pt idx="1337">
                  <c:v>2.3053572</c:v>
                </c:pt>
                <c:pt idx="1338">
                  <c:v>2.4317144000000002</c:v>
                </c:pt>
                <c:pt idx="1339">
                  <c:v>2.2859281999999999</c:v>
                </c:pt>
                <c:pt idx="1340">
                  <c:v>2.4035000000000002</c:v>
                </c:pt>
                <c:pt idx="1341">
                  <c:v>2.417643</c:v>
                </c:pt>
                <c:pt idx="1342">
                  <c:v>2.4077679999999999</c:v>
                </c:pt>
                <c:pt idx="1343">
                  <c:v>2.5666427999999999</c:v>
                </c:pt>
                <c:pt idx="1344">
                  <c:v>2.6356432000000001</c:v>
                </c:pt>
                <c:pt idx="1345">
                  <c:v>2.6602142</c:v>
                </c:pt>
                <c:pt idx="1346">
                  <c:v>2.7347858</c:v>
                </c:pt>
                <c:pt idx="1347">
                  <c:v>2.6652855999999998</c:v>
                </c:pt>
                <c:pt idx="1348">
                  <c:v>2.6622856000000001</c:v>
                </c:pt>
                <c:pt idx="1349">
                  <c:v>2.7801428000000001</c:v>
                </c:pt>
                <c:pt idx="1350">
                  <c:v>2.8982144000000001</c:v>
                </c:pt>
                <c:pt idx="1351">
                  <c:v>2.8372856</c:v>
                </c:pt>
                <c:pt idx="1352">
                  <c:v>2.9554999999999998</c:v>
                </c:pt>
                <c:pt idx="1353">
                  <c:v>3.0498569999999998</c:v>
                </c:pt>
                <c:pt idx="1354">
                  <c:v>3.2149999999999999</c:v>
                </c:pt>
                <c:pt idx="1355">
                  <c:v>3.2693572</c:v>
                </c:pt>
                <c:pt idx="1356">
                  <c:v>3.1796427999999999</c:v>
                </c:pt>
                <c:pt idx="1357">
                  <c:v>3.1209286000000001</c:v>
                </c:pt>
                <c:pt idx="1358">
                  <c:v>3.0015177500000001</c:v>
                </c:pt>
                <c:pt idx="1359">
                  <c:v>2.9351785000000001</c:v>
                </c:pt>
                <c:pt idx="1360">
                  <c:v>3.0355357500000002</c:v>
                </c:pt>
                <c:pt idx="1361">
                  <c:v>3.3927679999999998</c:v>
                </c:pt>
                <c:pt idx="1362">
                  <c:v>3.2600712000000001</c:v>
                </c:pt>
                <c:pt idx="1363">
                  <c:v>3.0712144000000001</c:v>
                </c:pt>
                <c:pt idx="1364">
                  <c:v>3.0336430000000001</c:v>
                </c:pt>
                <c:pt idx="1365">
                  <c:v>3.0330716</c:v>
                </c:pt>
                <c:pt idx="1366">
                  <c:v>3.0360714999999998</c:v>
                </c:pt>
                <c:pt idx="1367">
                  <c:v>3.1584998</c:v>
                </c:pt>
                <c:pt idx="1368">
                  <c:v>3.0523571999999999</c:v>
                </c:pt>
                <c:pt idx="1369">
                  <c:v>3.1553572000000001</c:v>
                </c:pt>
                <c:pt idx="1370">
                  <c:v>3.2049287999999998</c:v>
                </c:pt>
                <c:pt idx="1371">
                  <c:v>3.3477142</c:v>
                </c:pt>
                <c:pt idx="1372">
                  <c:v>3.3500714</c:v>
                </c:pt>
                <c:pt idx="1373">
                  <c:v>3.366964499999999</c:v>
                </c:pt>
                <c:pt idx="1374">
                  <c:v>3.2907141999999991</c:v>
                </c:pt>
                <c:pt idx="1375">
                  <c:v>3.2535715999999999</c:v>
                </c:pt>
                <c:pt idx="1376">
                  <c:v>3.4796428000000001</c:v>
                </c:pt>
                <c:pt idx="1377">
                  <c:v>3.6070714000000001</c:v>
                </c:pt>
                <c:pt idx="1378">
                  <c:v>3.8384284000000002</c:v>
                </c:pt>
                <c:pt idx="1379">
                  <c:v>3.9021428</c:v>
                </c:pt>
                <c:pt idx="1380">
                  <c:v>4.0244642499999994</c:v>
                </c:pt>
                <c:pt idx="1381">
                  <c:v>4.2431427999999993</c:v>
                </c:pt>
                <c:pt idx="1382">
                  <c:v>4.3932853999999999</c:v>
                </c:pt>
                <c:pt idx="1383">
                  <c:v>4.3015714000000003</c:v>
                </c:pt>
                <c:pt idx="1384">
                  <c:v>4.3889285999999998</c:v>
                </c:pt>
                <c:pt idx="1385">
                  <c:v>4.3242853999999999</c:v>
                </c:pt>
                <c:pt idx="1386">
                  <c:v>4.6656250000000004</c:v>
                </c:pt>
                <c:pt idx="1387">
                  <c:v>4.8188572000000001</c:v>
                </c:pt>
                <c:pt idx="1388">
                  <c:v>5.0319999999999991</c:v>
                </c:pt>
                <c:pt idx="1389">
                  <c:v>5.0244999999999997</c:v>
                </c:pt>
                <c:pt idx="1390">
                  <c:v>4.7882144000000002</c:v>
                </c:pt>
                <c:pt idx="1391">
                  <c:v>4.6301429999999986</c:v>
                </c:pt>
                <c:pt idx="1392">
                  <c:v>4.3232858000000007</c:v>
                </c:pt>
                <c:pt idx="1393">
                  <c:v>4.7049998000000004</c:v>
                </c:pt>
                <c:pt idx="1394">
                  <c:v>4.7824105000000001</c:v>
                </c:pt>
                <c:pt idx="1395">
                  <c:v>4.8886428000000004</c:v>
                </c:pt>
                <c:pt idx="1396">
                  <c:v>4.9054285999999996</c:v>
                </c:pt>
                <c:pt idx="1397">
                  <c:v>5.1030711999999996</c:v>
                </c:pt>
                <c:pt idx="1398">
                  <c:v>5.5018567999999997</c:v>
                </c:pt>
                <c:pt idx="1399">
                  <c:v>5.7283571999999996</c:v>
                </c:pt>
                <c:pt idx="1400">
                  <c:v>5.9364999999999997</c:v>
                </c:pt>
                <c:pt idx="1401">
                  <c:v>6.1472145999999999</c:v>
                </c:pt>
                <c:pt idx="1402">
                  <c:v>6.6047141999999992</c:v>
                </c:pt>
                <c:pt idx="1403">
                  <c:v>6.7031429999999999</c:v>
                </c:pt>
                <c:pt idx="1404">
                  <c:v>6.2335000000000003</c:v>
                </c:pt>
                <c:pt idx="1405">
                  <c:v>5.9336427999999994</c:v>
                </c:pt>
                <c:pt idx="1406">
                  <c:v>6.0838394999999998</c:v>
                </c:pt>
                <c:pt idx="1407">
                  <c:v>6.4314286000000012</c:v>
                </c:pt>
                <c:pt idx="1408">
                  <c:v>6.7412143999999996</c:v>
                </c:pt>
                <c:pt idx="1409">
                  <c:v>6.7572856000000003</c:v>
                </c:pt>
                <c:pt idx="1410">
                  <c:v>6.7572856000000003</c:v>
                </c:pt>
                <c:pt idx="1411">
                  <c:v>7.1020537499999996</c:v>
                </c:pt>
                <c:pt idx="1412">
                  <c:v>6.6737500000000001</c:v>
                </c:pt>
                <c:pt idx="1413">
                  <c:v>6.2867141999999996</c:v>
                </c:pt>
                <c:pt idx="1414">
                  <c:v>5.8118750000000006</c:v>
                </c:pt>
                <c:pt idx="1415">
                  <c:v>4.9309284000000009</c:v>
                </c:pt>
                <c:pt idx="1416">
                  <c:v>4.7462857999999999</c:v>
                </c:pt>
                <c:pt idx="1417">
                  <c:v>4.4823572000000009</c:v>
                </c:pt>
                <c:pt idx="1418">
                  <c:v>4.5209822499999994</c:v>
                </c:pt>
                <c:pt idx="1419">
                  <c:v>4.3338571999999997</c:v>
                </c:pt>
                <c:pt idx="1420">
                  <c:v>4.4197857999999997</c:v>
                </c:pt>
                <c:pt idx="1421">
                  <c:v>4.3712855999999993</c:v>
                </c:pt>
                <c:pt idx="1422">
                  <c:v>4.5332855999999992</c:v>
                </c:pt>
                <c:pt idx="1423">
                  <c:v>4.7793747500000006</c:v>
                </c:pt>
                <c:pt idx="1424">
                  <c:v>5.0914286000000004</c:v>
                </c:pt>
                <c:pt idx="1425">
                  <c:v>5.4114285999999998</c:v>
                </c:pt>
                <c:pt idx="1426">
                  <c:v>5.3839284000000003</c:v>
                </c:pt>
                <c:pt idx="1427">
                  <c:v>5.6126430000000003</c:v>
                </c:pt>
                <c:pt idx="1428">
                  <c:v>5.9571429999999994</c:v>
                </c:pt>
                <c:pt idx="1429">
                  <c:v>6.3905000000000003</c:v>
                </c:pt>
                <c:pt idx="1430">
                  <c:v>6.613714400000001</c:v>
                </c:pt>
                <c:pt idx="1431">
                  <c:v>6.6940713999999986</c:v>
                </c:pt>
                <c:pt idx="1432">
                  <c:v>6.4491965000000002</c:v>
                </c:pt>
                <c:pt idx="1433">
                  <c:v>6.6784285999999993</c:v>
                </c:pt>
                <c:pt idx="1434">
                  <c:v>6.6231427999999992</c:v>
                </c:pt>
                <c:pt idx="1435">
                  <c:v>6.3494283999999999</c:v>
                </c:pt>
                <c:pt idx="1436">
                  <c:v>6.3536429999999999</c:v>
                </c:pt>
                <c:pt idx="1437">
                  <c:v>6.1173571999999998</c:v>
                </c:pt>
                <c:pt idx="1438">
                  <c:v>6.1441070000000009</c:v>
                </c:pt>
                <c:pt idx="1439">
                  <c:v>6.2634998</c:v>
                </c:pt>
                <c:pt idx="1440">
                  <c:v>6.0407141999999991</c:v>
                </c:pt>
                <c:pt idx="1441">
                  <c:v>5.7416429999999989</c:v>
                </c:pt>
                <c:pt idx="1442">
                  <c:v>5.6128571999999997</c:v>
                </c:pt>
                <c:pt idx="1443">
                  <c:v>5.9393571999999999</c:v>
                </c:pt>
                <c:pt idx="1444">
                  <c:v>6.3320002000000004</c:v>
                </c:pt>
                <c:pt idx="1445">
                  <c:v>6.2357144000000009</c:v>
                </c:pt>
                <c:pt idx="1446">
                  <c:v>6.1748215000000002</c:v>
                </c:pt>
                <c:pt idx="1447">
                  <c:v>5.8033570000000001</c:v>
                </c:pt>
                <c:pt idx="1448">
                  <c:v>5.323143</c:v>
                </c:pt>
                <c:pt idx="1449">
                  <c:v>4.8125714000000004</c:v>
                </c:pt>
                <c:pt idx="1450">
                  <c:v>4.4355715999999994</c:v>
                </c:pt>
                <c:pt idx="1451">
                  <c:v>3.700642999999999</c:v>
                </c:pt>
                <c:pt idx="1452">
                  <c:v>3.3910716000000001</c:v>
                </c:pt>
                <c:pt idx="1453">
                  <c:v>3.5697141999999999</c:v>
                </c:pt>
                <c:pt idx="1454">
                  <c:v>3.3932858000000001</c:v>
                </c:pt>
                <c:pt idx="1455">
                  <c:v>3.7860714</c:v>
                </c:pt>
                <c:pt idx="1456">
                  <c:v>3.6250716000000001</c:v>
                </c:pt>
                <c:pt idx="1457">
                  <c:v>3.2836428</c:v>
                </c:pt>
                <c:pt idx="1458">
                  <c:v>3.0872858000000001</c:v>
                </c:pt>
                <c:pt idx="1459">
                  <c:v>3.280357</c:v>
                </c:pt>
                <c:pt idx="1460">
                  <c:v>3.3821430000000001</c:v>
                </c:pt>
                <c:pt idx="1461">
                  <c:v>3.4735</c:v>
                </c:pt>
                <c:pt idx="1462">
                  <c:v>3.2125716</c:v>
                </c:pt>
                <c:pt idx="1463">
                  <c:v>3.07</c:v>
                </c:pt>
                <c:pt idx="1464">
                  <c:v>3.1872319999999998</c:v>
                </c:pt>
                <c:pt idx="1465">
                  <c:v>3.2569286000000002</c:v>
                </c:pt>
                <c:pt idx="1466">
                  <c:v>3.0245535000000001</c:v>
                </c:pt>
                <c:pt idx="1467">
                  <c:v>3.0527856</c:v>
                </c:pt>
                <c:pt idx="1468">
                  <c:v>3.2826430000000002</c:v>
                </c:pt>
                <c:pt idx="1469">
                  <c:v>3.4658570000000011</c:v>
                </c:pt>
                <c:pt idx="1470">
                  <c:v>3.509643000000001</c:v>
                </c:pt>
                <c:pt idx="1471">
                  <c:v>3.2692142</c:v>
                </c:pt>
                <c:pt idx="1472">
                  <c:v>3.1989283999999998</c:v>
                </c:pt>
                <c:pt idx="1473">
                  <c:v>3.1199284</c:v>
                </c:pt>
                <c:pt idx="1474">
                  <c:v>3.3500711999999999</c:v>
                </c:pt>
                <c:pt idx="1475">
                  <c:v>3.6575000000000002</c:v>
                </c:pt>
                <c:pt idx="1476">
                  <c:v>3.8157141999999999</c:v>
                </c:pt>
                <c:pt idx="1477">
                  <c:v>4.0068572000000007</c:v>
                </c:pt>
                <c:pt idx="1478">
                  <c:v>4.2063392500000001</c:v>
                </c:pt>
                <c:pt idx="1479">
                  <c:v>4.2951427999999989</c:v>
                </c:pt>
                <c:pt idx="1480">
                  <c:v>4.4092855999999996</c:v>
                </c:pt>
                <c:pt idx="1481">
                  <c:v>4.5298574</c:v>
                </c:pt>
                <c:pt idx="1482">
                  <c:v>4.6645002</c:v>
                </c:pt>
                <c:pt idx="1483">
                  <c:v>4.3994998000000001</c:v>
                </c:pt>
                <c:pt idx="1484">
                  <c:v>4.4642857500000002</c:v>
                </c:pt>
                <c:pt idx="1485">
                  <c:v>4.8147143999999997</c:v>
                </c:pt>
                <c:pt idx="1486">
                  <c:v>5.0907144000000004</c:v>
                </c:pt>
                <c:pt idx="1487">
                  <c:v>4.9712858000000004</c:v>
                </c:pt>
                <c:pt idx="1488">
                  <c:v>4.8904286000000008</c:v>
                </c:pt>
                <c:pt idx="1489">
                  <c:v>4.9607142</c:v>
                </c:pt>
                <c:pt idx="1490">
                  <c:v>5.034732</c:v>
                </c:pt>
                <c:pt idx="1491">
                  <c:v>4.9274284000000002</c:v>
                </c:pt>
                <c:pt idx="1492">
                  <c:v>5.2952139999999996</c:v>
                </c:pt>
                <c:pt idx="1493">
                  <c:v>5.6154286000000004</c:v>
                </c:pt>
                <c:pt idx="1494">
                  <c:v>5.8045716000000009</c:v>
                </c:pt>
                <c:pt idx="1495">
                  <c:v>5.8914286000000002</c:v>
                </c:pt>
                <c:pt idx="1496">
                  <c:v>5.8780716000000002</c:v>
                </c:pt>
                <c:pt idx="1497">
                  <c:v>5.9514997999999997</c:v>
                </c:pt>
                <c:pt idx="1498">
                  <c:v>6.0322857999999986</c:v>
                </c:pt>
                <c:pt idx="1499">
                  <c:v>5.9583927499999998</c:v>
                </c:pt>
                <c:pt idx="1500">
                  <c:v>6.1607855999999996</c:v>
                </c:pt>
                <c:pt idx="1501">
                  <c:v>6.5044283999999992</c:v>
                </c:pt>
                <c:pt idx="1502">
                  <c:v>6.5879998000000004</c:v>
                </c:pt>
                <c:pt idx="1503">
                  <c:v>6.5893569999999997</c:v>
                </c:pt>
                <c:pt idx="1504">
                  <c:v>6.7914999999999992</c:v>
                </c:pt>
                <c:pt idx="1505">
                  <c:v>6.7841428000000006</c:v>
                </c:pt>
                <c:pt idx="1506">
                  <c:v>7.2521426000000009</c:v>
                </c:pt>
                <c:pt idx="1507">
                  <c:v>6.8852143999999997</c:v>
                </c:pt>
                <c:pt idx="1508">
                  <c:v>6.9242141999999998</c:v>
                </c:pt>
                <c:pt idx="1509">
                  <c:v>7.2807145999999996</c:v>
                </c:pt>
                <c:pt idx="1510">
                  <c:v>7.2804997999999994</c:v>
                </c:pt>
                <c:pt idx="1511">
                  <c:v>7.2243752499999996</c:v>
                </c:pt>
                <c:pt idx="1512">
                  <c:v>6.9424999999999999</c:v>
                </c:pt>
                <c:pt idx="1513">
                  <c:v>6.9696427999999999</c:v>
                </c:pt>
                <c:pt idx="1514">
                  <c:v>6.9622857999999992</c:v>
                </c:pt>
                <c:pt idx="1515">
                  <c:v>7.3491962500000003</c:v>
                </c:pt>
                <c:pt idx="1516">
                  <c:v>7.5489282499999986</c:v>
                </c:pt>
                <c:pt idx="1517">
                  <c:v>7.5572857999999998</c:v>
                </c:pt>
                <c:pt idx="1518">
                  <c:v>7.4440177500000004</c:v>
                </c:pt>
                <c:pt idx="1519">
                  <c:v>7.3975713999999986</c:v>
                </c:pt>
                <c:pt idx="1520">
                  <c:v>7.1421429999999999</c:v>
                </c:pt>
                <c:pt idx="1521">
                  <c:v>6.9765714000000001</c:v>
                </c:pt>
                <c:pt idx="1522">
                  <c:v>7.0567857500000004</c:v>
                </c:pt>
                <c:pt idx="1523">
                  <c:v>7.2212143999999991</c:v>
                </c:pt>
                <c:pt idx="1524">
                  <c:v>7.2380715999999996</c:v>
                </c:pt>
                <c:pt idx="1525">
                  <c:v>7.6208572000000014</c:v>
                </c:pt>
                <c:pt idx="1526">
                  <c:v>8.0271428</c:v>
                </c:pt>
                <c:pt idx="1527">
                  <c:v>8.0015713999999996</c:v>
                </c:pt>
                <c:pt idx="1528">
                  <c:v>8.1976429999999993</c:v>
                </c:pt>
                <c:pt idx="1529">
                  <c:v>8.4402677500000003</c:v>
                </c:pt>
                <c:pt idx="1530">
                  <c:v>8.6012141999999994</c:v>
                </c:pt>
                <c:pt idx="1531">
                  <c:v>8.7964999999999982</c:v>
                </c:pt>
                <c:pt idx="1532">
                  <c:v>9.3615000000000013</c:v>
                </c:pt>
                <c:pt idx="1533">
                  <c:v>9.4265714000000003</c:v>
                </c:pt>
                <c:pt idx="1534">
                  <c:v>8.9340712</c:v>
                </c:pt>
                <c:pt idx="1535">
                  <c:v>9.1786429999999992</c:v>
                </c:pt>
                <c:pt idx="1536">
                  <c:v>8.7681430000000002</c:v>
                </c:pt>
                <c:pt idx="1537">
                  <c:v>8.9246427500000003</c:v>
                </c:pt>
                <c:pt idx="1538">
                  <c:v>9.2485716</c:v>
                </c:pt>
                <c:pt idx="1539">
                  <c:v>8.9345001999999987</c:v>
                </c:pt>
                <c:pt idx="1540">
                  <c:v>9.5932144000000008</c:v>
                </c:pt>
                <c:pt idx="1541">
                  <c:v>9.6344286000000015</c:v>
                </c:pt>
                <c:pt idx="1542">
                  <c:v>8.9564287499999988</c:v>
                </c:pt>
                <c:pt idx="1543">
                  <c:v>9.159285800000001</c:v>
                </c:pt>
                <c:pt idx="1544">
                  <c:v>8.9389997999999995</c:v>
                </c:pt>
                <c:pt idx="1545">
                  <c:v>9.1740712000000002</c:v>
                </c:pt>
                <c:pt idx="1546">
                  <c:v>9.3017858000000011</c:v>
                </c:pt>
                <c:pt idx="1547">
                  <c:v>9.3460715999999984</c:v>
                </c:pt>
                <c:pt idx="1548">
                  <c:v>8.9866430000000008</c:v>
                </c:pt>
                <c:pt idx="1549">
                  <c:v>8.9311427999999999</c:v>
                </c:pt>
                <c:pt idx="1550">
                  <c:v>8.6230001999999999</c:v>
                </c:pt>
                <c:pt idx="1551">
                  <c:v>8.9675892499999996</c:v>
                </c:pt>
                <c:pt idx="1552">
                  <c:v>9.3874999999999993</c:v>
                </c:pt>
                <c:pt idx="1553">
                  <c:v>9.8103569999999998</c:v>
                </c:pt>
                <c:pt idx="1554">
                  <c:v>10.3137142</c:v>
                </c:pt>
                <c:pt idx="1555">
                  <c:v>10.136714400000001</c:v>
                </c:pt>
                <c:pt idx="1556">
                  <c:v>10.405571399999999</c:v>
                </c:pt>
                <c:pt idx="1557">
                  <c:v>10.955214399999999</c:v>
                </c:pt>
                <c:pt idx="1558">
                  <c:v>11.041785600000001</c:v>
                </c:pt>
                <c:pt idx="1559">
                  <c:v>10.9020002</c:v>
                </c:pt>
                <c:pt idx="1560">
                  <c:v>11.2584286</c:v>
                </c:pt>
                <c:pt idx="1561">
                  <c:v>11.184499799999999</c:v>
                </c:pt>
                <c:pt idx="1562">
                  <c:v>10.9329286</c:v>
                </c:pt>
                <c:pt idx="1563">
                  <c:v>11.208928500000001</c:v>
                </c:pt>
                <c:pt idx="1564">
                  <c:v>11.3092144</c:v>
                </c:pt>
                <c:pt idx="1565">
                  <c:v>11.4372142</c:v>
                </c:pt>
                <c:pt idx="1566">
                  <c:v>11.4622858</c:v>
                </c:pt>
                <c:pt idx="1567">
                  <c:v>11.58607125</c:v>
                </c:pt>
                <c:pt idx="1568">
                  <c:v>11.618214399999999</c:v>
                </c:pt>
                <c:pt idx="1569">
                  <c:v>11.9827858</c:v>
                </c:pt>
                <c:pt idx="1570">
                  <c:v>12.32339275</c:v>
                </c:pt>
                <c:pt idx="1571">
                  <c:v>11.973857199999999</c:v>
                </c:pt>
                <c:pt idx="1572">
                  <c:v>12.170571199999999</c:v>
                </c:pt>
                <c:pt idx="1573">
                  <c:v>12.365500000000001</c:v>
                </c:pt>
                <c:pt idx="1574">
                  <c:v>12.742357200000001</c:v>
                </c:pt>
                <c:pt idx="1575">
                  <c:v>12.784732249999999</c:v>
                </c:pt>
                <c:pt idx="1576">
                  <c:v>12.3248572</c:v>
                </c:pt>
                <c:pt idx="1577">
                  <c:v>12.6882144</c:v>
                </c:pt>
                <c:pt idx="1578">
                  <c:v>12.574642600000001</c:v>
                </c:pt>
                <c:pt idx="1579">
                  <c:v>12.0003572</c:v>
                </c:pt>
                <c:pt idx="1580">
                  <c:v>12.3381428</c:v>
                </c:pt>
                <c:pt idx="1581">
                  <c:v>12.3846428</c:v>
                </c:pt>
                <c:pt idx="1582">
                  <c:v>12.006214399999999</c:v>
                </c:pt>
                <c:pt idx="1583">
                  <c:v>11.859000200000001</c:v>
                </c:pt>
                <c:pt idx="1584">
                  <c:v>12.3569645</c:v>
                </c:pt>
                <c:pt idx="1585">
                  <c:v>12.455214399999999</c:v>
                </c:pt>
                <c:pt idx="1586">
                  <c:v>12.419857199999999</c:v>
                </c:pt>
                <c:pt idx="1587">
                  <c:v>12.2646426</c:v>
                </c:pt>
                <c:pt idx="1588">
                  <c:v>12.044</c:v>
                </c:pt>
                <c:pt idx="1589">
                  <c:v>11.976607250000001</c:v>
                </c:pt>
                <c:pt idx="1590">
                  <c:v>12.2922856</c:v>
                </c:pt>
                <c:pt idx="1591">
                  <c:v>11.7733572</c:v>
                </c:pt>
                <c:pt idx="1592">
                  <c:v>11.5709286</c:v>
                </c:pt>
                <c:pt idx="1593">
                  <c:v>11.696642799999999</c:v>
                </c:pt>
                <c:pt idx="1594">
                  <c:v>12.03776775</c:v>
                </c:pt>
                <c:pt idx="1595">
                  <c:v>12.6578572</c:v>
                </c:pt>
                <c:pt idx="1596">
                  <c:v>12.916143</c:v>
                </c:pt>
                <c:pt idx="1597">
                  <c:v>13.877428800000001</c:v>
                </c:pt>
                <c:pt idx="1598">
                  <c:v>14.107499799999999</c:v>
                </c:pt>
                <c:pt idx="1599">
                  <c:v>13.4691428</c:v>
                </c:pt>
                <c:pt idx="1600">
                  <c:v>13.3700002</c:v>
                </c:pt>
                <c:pt idx="1601">
                  <c:v>13.138857</c:v>
                </c:pt>
                <c:pt idx="1602">
                  <c:v>13.550357200000001</c:v>
                </c:pt>
                <c:pt idx="1603">
                  <c:v>13.6598215</c:v>
                </c:pt>
                <c:pt idx="1604">
                  <c:v>13.608786</c:v>
                </c:pt>
                <c:pt idx="1605">
                  <c:v>14.1357856</c:v>
                </c:pt>
                <c:pt idx="1606">
                  <c:v>14.534857199999999</c:v>
                </c:pt>
                <c:pt idx="1607">
                  <c:v>13.8768572</c:v>
                </c:pt>
                <c:pt idx="1608">
                  <c:v>13.4766428</c:v>
                </c:pt>
                <c:pt idx="1609">
                  <c:v>14.663571599999999</c:v>
                </c:pt>
                <c:pt idx="1610">
                  <c:v>14.391500000000001</c:v>
                </c:pt>
                <c:pt idx="1611">
                  <c:v>14.3770714</c:v>
                </c:pt>
                <c:pt idx="1612">
                  <c:v>14.263999800000001</c:v>
                </c:pt>
                <c:pt idx="1613">
                  <c:v>13.9329286</c:v>
                </c:pt>
                <c:pt idx="1614">
                  <c:v>13.5354288</c:v>
                </c:pt>
                <c:pt idx="1615">
                  <c:v>13.242768</c:v>
                </c:pt>
                <c:pt idx="1616">
                  <c:v>13.7574284</c:v>
                </c:pt>
                <c:pt idx="1617">
                  <c:v>13.9725714</c:v>
                </c:pt>
                <c:pt idx="1618">
                  <c:v>13.651214</c:v>
                </c:pt>
                <c:pt idx="1619">
                  <c:v>14.234643</c:v>
                </c:pt>
                <c:pt idx="1620">
                  <c:v>14.4579465</c:v>
                </c:pt>
                <c:pt idx="1621">
                  <c:v>14.905928599999999</c:v>
                </c:pt>
                <c:pt idx="1622">
                  <c:v>15.0624105</c:v>
                </c:pt>
                <c:pt idx="1623">
                  <c:v>15.209071399999999</c:v>
                </c:pt>
                <c:pt idx="1624">
                  <c:v>15.799928599999999</c:v>
                </c:pt>
                <c:pt idx="1625">
                  <c:v>16.367428199999999</c:v>
                </c:pt>
                <c:pt idx="1626">
                  <c:v>17.390714599999999</c:v>
                </c:pt>
                <c:pt idx="1627">
                  <c:v>17.959464749999999</c:v>
                </c:pt>
                <c:pt idx="1628">
                  <c:v>18.5174998</c:v>
                </c:pt>
                <c:pt idx="1629">
                  <c:v>19.290428599999998</c:v>
                </c:pt>
                <c:pt idx="1630">
                  <c:v>19.286500799999999</c:v>
                </c:pt>
                <c:pt idx="1631">
                  <c:v>20.927928600000001</c:v>
                </c:pt>
                <c:pt idx="1632">
                  <c:v>21.5059288</c:v>
                </c:pt>
                <c:pt idx="1633">
                  <c:v>21.858143200000001</c:v>
                </c:pt>
                <c:pt idx="1634">
                  <c:v>22.53160725</c:v>
                </c:pt>
                <c:pt idx="1635">
                  <c:v>21.876928400000001</c:v>
                </c:pt>
                <c:pt idx="1636">
                  <c:v>21.072571400000001</c:v>
                </c:pt>
                <c:pt idx="1637">
                  <c:v>21.178284999999999</c:v>
                </c:pt>
                <c:pt idx="1638">
                  <c:v>20.6047142</c:v>
                </c:pt>
                <c:pt idx="1639">
                  <c:v>20.234356600000002</c:v>
                </c:pt>
                <c:pt idx="1640">
                  <c:v>19.435928199999999</c:v>
                </c:pt>
                <c:pt idx="1641">
                  <c:v>20.13517925</c:v>
                </c:pt>
                <c:pt idx="1642">
                  <c:v>20.388928400000001</c:v>
                </c:pt>
                <c:pt idx="1643">
                  <c:v>20.410714200000001</c:v>
                </c:pt>
                <c:pt idx="1644">
                  <c:v>20.569713799999999</c:v>
                </c:pt>
                <c:pt idx="1645">
                  <c:v>20.740643599999999</c:v>
                </c:pt>
                <c:pt idx="1646">
                  <c:v>20.657857199999999</c:v>
                </c:pt>
                <c:pt idx="1647">
                  <c:v>21.688571</c:v>
                </c:pt>
                <c:pt idx="1648">
                  <c:v>21.5958574</c:v>
                </c:pt>
                <c:pt idx="1649">
                  <c:v>21.683215000000001</c:v>
                </c:pt>
                <c:pt idx="1650">
                  <c:v>20.935428999999999</c:v>
                </c:pt>
                <c:pt idx="1651">
                  <c:v>21.882928400000001</c:v>
                </c:pt>
                <c:pt idx="1652">
                  <c:v>22.237142800000001</c:v>
                </c:pt>
                <c:pt idx="1653">
                  <c:v>22.943714199999999</c:v>
                </c:pt>
                <c:pt idx="1654">
                  <c:v>23.7604288</c:v>
                </c:pt>
                <c:pt idx="1655">
                  <c:v>23.905178500000002</c:v>
                </c:pt>
                <c:pt idx="1656">
                  <c:v>24.033214999999998</c:v>
                </c:pt>
                <c:pt idx="1657">
                  <c:v>24.317285999999999</c:v>
                </c:pt>
                <c:pt idx="1658">
                  <c:v>24.954214</c:v>
                </c:pt>
                <c:pt idx="1659">
                  <c:v>23.903786199999999</c:v>
                </c:pt>
                <c:pt idx="1660">
                  <c:v>23.502285400000002</c:v>
                </c:pt>
                <c:pt idx="1661">
                  <c:v>22.638071400000001</c:v>
                </c:pt>
                <c:pt idx="1662">
                  <c:v>22.6493574</c:v>
                </c:pt>
                <c:pt idx="1663">
                  <c:v>21.819017250000002</c:v>
                </c:pt>
                <c:pt idx="1664">
                  <c:v>21.01142875</c:v>
                </c:pt>
                <c:pt idx="1665">
                  <c:v>19.774928599999999</c:v>
                </c:pt>
                <c:pt idx="1666">
                  <c:v>19.277214399999998</c:v>
                </c:pt>
                <c:pt idx="1667">
                  <c:v>20.38964275</c:v>
                </c:pt>
                <c:pt idx="1668">
                  <c:v>20.918213999999999</c:v>
                </c:pt>
                <c:pt idx="1669">
                  <c:v>19.463929</c:v>
                </c:pt>
                <c:pt idx="1670">
                  <c:v>18.847857000000001</c:v>
                </c:pt>
                <c:pt idx="1671">
                  <c:v>18.724571600000001</c:v>
                </c:pt>
                <c:pt idx="1672">
                  <c:v>18.480535249999999</c:v>
                </c:pt>
                <c:pt idx="1673">
                  <c:v>19.12526725</c:v>
                </c:pt>
                <c:pt idx="1674">
                  <c:v>18.485500200000001</c:v>
                </c:pt>
                <c:pt idx="1675">
                  <c:v>17.809731750000001</c:v>
                </c:pt>
                <c:pt idx="1676">
                  <c:v>16.849928800000001</c:v>
                </c:pt>
                <c:pt idx="1677">
                  <c:v>16.1894998</c:v>
                </c:pt>
                <c:pt idx="1678">
                  <c:v>16.702285799999999</c:v>
                </c:pt>
                <c:pt idx="1679">
                  <c:v>16.621964250000001</c:v>
                </c:pt>
                <c:pt idx="1680">
                  <c:v>16.0607854</c:v>
                </c:pt>
                <c:pt idx="1681">
                  <c:v>15.610428799999999</c:v>
                </c:pt>
                <c:pt idx="1682">
                  <c:v>15.4069284</c:v>
                </c:pt>
                <c:pt idx="1683">
                  <c:v>15.633285799999999</c:v>
                </c:pt>
                <c:pt idx="1684">
                  <c:v>16.3199288</c:v>
                </c:pt>
                <c:pt idx="1685">
                  <c:v>15.935625</c:v>
                </c:pt>
                <c:pt idx="1686">
                  <c:v>15.277928599999999</c:v>
                </c:pt>
                <c:pt idx="1687">
                  <c:v>15.333214399999999</c:v>
                </c:pt>
                <c:pt idx="1688">
                  <c:v>14.3592142</c:v>
                </c:pt>
                <c:pt idx="1689">
                  <c:v>14.7663572</c:v>
                </c:pt>
                <c:pt idx="1690">
                  <c:v>15.987714799999999</c:v>
                </c:pt>
                <c:pt idx="1691">
                  <c:v>16.335570799999999</c:v>
                </c:pt>
                <c:pt idx="1692">
                  <c:v>15.5962856</c:v>
                </c:pt>
                <c:pt idx="1693">
                  <c:v>15.78839275</c:v>
                </c:pt>
                <c:pt idx="1694">
                  <c:v>15.988714399999999</c:v>
                </c:pt>
                <c:pt idx="1695">
                  <c:v>15.8112858</c:v>
                </c:pt>
                <c:pt idx="1696">
                  <c:v>15.4842856</c:v>
                </c:pt>
                <c:pt idx="1697">
                  <c:v>14.911785800000001</c:v>
                </c:pt>
                <c:pt idx="1698">
                  <c:v>14.287357200000001</c:v>
                </c:pt>
                <c:pt idx="1699">
                  <c:v>14.926428250000001</c:v>
                </c:pt>
                <c:pt idx="1700">
                  <c:v>15.173714199999999</c:v>
                </c:pt>
                <c:pt idx="1701">
                  <c:v>15.3109286</c:v>
                </c:pt>
                <c:pt idx="1702">
                  <c:v>15.6198572</c:v>
                </c:pt>
                <c:pt idx="1703">
                  <c:v>16.389428200000001</c:v>
                </c:pt>
                <c:pt idx="1704">
                  <c:v>16.521785600000001</c:v>
                </c:pt>
                <c:pt idx="1705">
                  <c:v>17.8289288</c:v>
                </c:pt>
                <c:pt idx="1706">
                  <c:v>17.931285800000001</c:v>
                </c:pt>
                <c:pt idx="1707">
                  <c:v>17.485803749999999</c:v>
                </c:pt>
                <c:pt idx="1708">
                  <c:v>17.763784999999999</c:v>
                </c:pt>
                <c:pt idx="1709">
                  <c:v>16.786142999999999</c:v>
                </c:pt>
                <c:pt idx="1710">
                  <c:v>16.7882146</c:v>
                </c:pt>
                <c:pt idx="1711">
                  <c:v>17.259643199999999</c:v>
                </c:pt>
                <c:pt idx="1712">
                  <c:v>17.3693572</c:v>
                </c:pt>
                <c:pt idx="1713">
                  <c:v>17.471571600000001</c:v>
                </c:pt>
                <c:pt idx="1714">
                  <c:v>18.1038572</c:v>
                </c:pt>
                <c:pt idx="1715">
                  <c:v>18.804143</c:v>
                </c:pt>
                <c:pt idx="1716">
                  <c:v>18.6504282</c:v>
                </c:pt>
                <c:pt idx="1717">
                  <c:v>18.560499799999999</c:v>
                </c:pt>
                <c:pt idx="1718">
                  <c:v>18.6601432</c:v>
                </c:pt>
                <c:pt idx="1719">
                  <c:v>18.565928400000001</c:v>
                </c:pt>
                <c:pt idx="1720">
                  <c:v>19.523750249999999</c:v>
                </c:pt>
                <c:pt idx="1721">
                  <c:v>20.183357000000001</c:v>
                </c:pt>
                <c:pt idx="1722">
                  <c:v>19.995570799999999</c:v>
                </c:pt>
                <c:pt idx="1723">
                  <c:v>19.780928599999999</c:v>
                </c:pt>
                <c:pt idx="1724">
                  <c:v>20.05517875</c:v>
                </c:pt>
                <c:pt idx="1725">
                  <c:v>19.634464000000001</c:v>
                </c:pt>
                <c:pt idx="1726">
                  <c:v>19.204928800000001</c:v>
                </c:pt>
                <c:pt idx="1727">
                  <c:v>19.630982249999999</c:v>
                </c:pt>
                <c:pt idx="1728">
                  <c:v>19.666643199999999</c:v>
                </c:pt>
                <c:pt idx="1729">
                  <c:v>17.9225712</c:v>
                </c:pt>
                <c:pt idx="1730">
                  <c:v>18.4468566</c:v>
                </c:pt>
                <c:pt idx="1731">
                  <c:v>19.288392999999999</c:v>
                </c:pt>
                <c:pt idx="1732">
                  <c:v>19.052213999999999</c:v>
                </c:pt>
                <c:pt idx="1733">
                  <c:v>18.722000600000001</c:v>
                </c:pt>
                <c:pt idx="1734">
                  <c:v>18.9693574</c:v>
                </c:pt>
                <c:pt idx="1735">
                  <c:v>18.962714200000001</c:v>
                </c:pt>
                <c:pt idx="1736">
                  <c:v>19.0244286</c:v>
                </c:pt>
                <c:pt idx="1737">
                  <c:v>19.255928600000001</c:v>
                </c:pt>
                <c:pt idx="1738">
                  <c:v>19.130570800000001</c:v>
                </c:pt>
                <c:pt idx="1739">
                  <c:v>18.703786600000001</c:v>
                </c:pt>
                <c:pt idx="1740">
                  <c:v>18.688214250000001</c:v>
                </c:pt>
                <c:pt idx="1741">
                  <c:v>19.930357799999999</c:v>
                </c:pt>
                <c:pt idx="1742">
                  <c:v>21.195999400000002</c:v>
                </c:pt>
                <c:pt idx="1743">
                  <c:v>21.093572000000002</c:v>
                </c:pt>
                <c:pt idx="1744">
                  <c:v>21.275356800000001</c:v>
                </c:pt>
                <c:pt idx="1745">
                  <c:v>21.718035499999999</c:v>
                </c:pt>
                <c:pt idx="1746">
                  <c:v>22.4762144</c:v>
                </c:pt>
                <c:pt idx="1747">
                  <c:v>23.079856199999998</c:v>
                </c:pt>
                <c:pt idx="1748">
                  <c:v>23.1939998</c:v>
                </c:pt>
                <c:pt idx="1749">
                  <c:v>22.893000199999999</c:v>
                </c:pt>
                <c:pt idx="1750">
                  <c:v>22.8225002</c:v>
                </c:pt>
                <c:pt idx="1751">
                  <c:v>23.5625</c:v>
                </c:pt>
                <c:pt idx="1752">
                  <c:v>23.8724998</c:v>
                </c:pt>
                <c:pt idx="1753">
                  <c:v>23.577999999999999</c:v>
                </c:pt>
                <c:pt idx="1754">
                  <c:v>24.281500000000001</c:v>
                </c:pt>
                <c:pt idx="1755">
                  <c:v>24.192499399999999</c:v>
                </c:pt>
                <c:pt idx="1756">
                  <c:v>23.764500000000002</c:v>
                </c:pt>
                <c:pt idx="1757">
                  <c:v>24.392500200000001</c:v>
                </c:pt>
                <c:pt idx="1758">
                  <c:v>25.227</c:v>
                </c:pt>
                <c:pt idx="1759">
                  <c:v>25.485624749999999</c:v>
                </c:pt>
                <c:pt idx="1760">
                  <c:v>24.884500599999999</c:v>
                </c:pt>
                <c:pt idx="1761">
                  <c:v>25.185499799999999</c:v>
                </c:pt>
                <c:pt idx="1762">
                  <c:v>25.312499800000001</c:v>
                </c:pt>
                <c:pt idx="1763">
                  <c:v>25.156000200000001</c:v>
                </c:pt>
                <c:pt idx="1764">
                  <c:v>24.953500399999999</c:v>
                </c:pt>
                <c:pt idx="1765">
                  <c:v>25.055499999999999</c:v>
                </c:pt>
                <c:pt idx="1766">
                  <c:v>24.4990004</c:v>
                </c:pt>
                <c:pt idx="1767">
                  <c:v>26.0309998</c:v>
                </c:pt>
                <c:pt idx="1768">
                  <c:v>26.922999799999999</c:v>
                </c:pt>
                <c:pt idx="1769">
                  <c:v>27.2</c:v>
                </c:pt>
                <c:pt idx="1770">
                  <c:v>28.0969996</c:v>
                </c:pt>
                <c:pt idx="1771">
                  <c:v>29.077499599999999</c:v>
                </c:pt>
                <c:pt idx="1772">
                  <c:v>29.412500000000001</c:v>
                </c:pt>
                <c:pt idx="1773">
                  <c:v>28.672499599999998</c:v>
                </c:pt>
                <c:pt idx="1774">
                  <c:v>27.782500599999999</c:v>
                </c:pt>
                <c:pt idx="1775">
                  <c:v>27.676500399999998</c:v>
                </c:pt>
                <c:pt idx="1776">
                  <c:v>28.278125249999999</c:v>
                </c:pt>
                <c:pt idx="1777">
                  <c:v>27.404999499999999</c:v>
                </c:pt>
                <c:pt idx="1778">
                  <c:v>27.358000400000002</c:v>
                </c:pt>
                <c:pt idx="1779">
                  <c:v>27.051874999999999</c:v>
                </c:pt>
                <c:pt idx="1780">
                  <c:v>27.8375004</c:v>
                </c:pt>
                <c:pt idx="1781">
                  <c:v>28.956999800000009</c:v>
                </c:pt>
                <c:pt idx="1782">
                  <c:v>29.84</c:v>
                </c:pt>
                <c:pt idx="1783">
                  <c:v>31.277499500000001</c:v>
                </c:pt>
                <c:pt idx="1784">
                  <c:v>32.374999799999998</c:v>
                </c:pt>
                <c:pt idx="1785">
                  <c:v>32.446499800000012</c:v>
                </c:pt>
                <c:pt idx="1786">
                  <c:v>31.902499800000001</c:v>
                </c:pt>
                <c:pt idx="1787">
                  <c:v>30.986999399999998</c:v>
                </c:pt>
                <c:pt idx="1788">
                  <c:v>31.806000000000001</c:v>
                </c:pt>
                <c:pt idx="1789">
                  <c:v>31.1965</c:v>
                </c:pt>
                <c:pt idx="1790">
                  <c:v>31.334375000000001</c:v>
                </c:pt>
                <c:pt idx="1791">
                  <c:v>31.606000000000002</c:v>
                </c:pt>
                <c:pt idx="1792">
                  <c:v>31.580000200000001</c:v>
                </c:pt>
                <c:pt idx="1793">
                  <c:v>32.406499599999997</c:v>
                </c:pt>
                <c:pt idx="1794">
                  <c:v>32.099999400000002</c:v>
                </c:pt>
                <c:pt idx="1795">
                  <c:v>31.500500800000001</c:v>
                </c:pt>
                <c:pt idx="1796">
                  <c:v>31.9895006</c:v>
                </c:pt>
                <c:pt idx="1797">
                  <c:v>32.753749749999997</c:v>
                </c:pt>
                <c:pt idx="1798">
                  <c:v>32.712999000000003</c:v>
                </c:pt>
                <c:pt idx="1799">
                  <c:v>32.294499999999992</c:v>
                </c:pt>
                <c:pt idx="1800">
                  <c:v>31.948999999999991</c:v>
                </c:pt>
                <c:pt idx="1801">
                  <c:v>31.849499999999999</c:v>
                </c:pt>
                <c:pt idx="1802">
                  <c:v>31.696000000000002</c:v>
                </c:pt>
                <c:pt idx="1803">
                  <c:v>31.529375250000001</c:v>
                </c:pt>
                <c:pt idx="1804">
                  <c:v>30.8635004</c:v>
                </c:pt>
                <c:pt idx="1805">
                  <c:v>32.131500000000003</c:v>
                </c:pt>
                <c:pt idx="1806">
                  <c:v>31.42</c:v>
                </c:pt>
                <c:pt idx="1807">
                  <c:v>30.424000199999998</c:v>
                </c:pt>
                <c:pt idx="1808">
                  <c:v>29.020499600000001</c:v>
                </c:pt>
                <c:pt idx="1809">
                  <c:v>28.849999799999999</c:v>
                </c:pt>
                <c:pt idx="1810">
                  <c:v>27.652000600000001</c:v>
                </c:pt>
                <c:pt idx="1811">
                  <c:v>27.6200002</c:v>
                </c:pt>
                <c:pt idx="1812">
                  <c:v>27.48124975</c:v>
                </c:pt>
                <c:pt idx="1813">
                  <c:v>28.227499600000002</c:v>
                </c:pt>
                <c:pt idx="1814">
                  <c:v>28.763500000000001</c:v>
                </c:pt>
                <c:pt idx="1815">
                  <c:v>28.4935002</c:v>
                </c:pt>
                <c:pt idx="1816">
                  <c:v>27.5049998</c:v>
                </c:pt>
                <c:pt idx="1817">
                  <c:v>27.765499999999999</c:v>
                </c:pt>
                <c:pt idx="1818">
                  <c:v>27.831500200000001</c:v>
                </c:pt>
                <c:pt idx="1819">
                  <c:v>28.869499999999999</c:v>
                </c:pt>
                <c:pt idx="1820">
                  <c:v>29.7515</c:v>
                </c:pt>
                <c:pt idx="1821">
                  <c:v>30.355999799999999</c:v>
                </c:pt>
                <c:pt idx="1822">
                  <c:v>28.755999599999999</c:v>
                </c:pt>
                <c:pt idx="1823">
                  <c:v>29.3405004</c:v>
                </c:pt>
                <c:pt idx="1824">
                  <c:v>29.563749749999999</c:v>
                </c:pt>
                <c:pt idx="1825">
                  <c:v>29.306499599999999</c:v>
                </c:pt>
                <c:pt idx="1826">
                  <c:v>28.784000599999999</c:v>
                </c:pt>
                <c:pt idx="1827">
                  <c:v>27.208499800000009</c:v>
                </c:pt>
                <c:pt idx="1828">
                  <c:v>26.918125249999999</c:v>
                </c:pt>
                <c:pt idx="1829">
                  <c:v>26.666875000000001</c:v>
                </c:pt>
                <c:pt idx="1830">
                  <c:v>24.767499600000001</c:v>
                </c:pt>
                <c:pt idx="1831">
                  <c:v>24.624999500000001</c:v>
                </c:pt>
                <c:pt idx="1832">
                  <c:v>24.5305006</c:v>
                </c:pt>
                <c:pt idx="1833">
                  <c:v>24.063499400000001</c:v>
                </c:pt>
                <c:pt idx="1834">
                  <c:v>23.823000199999999</c:v>
                </c:pt>
                <c:pt idx="1835">
                  <c:v>23.559373999999998</c:v>
                </c:pt>
                <c:pt idx="1836">
                  <c:v>24.197000200000002</c:v>
                </c:pt>
                <c:pt idx="1837">
                  <c:v>24.0575008</c:v>
                </c:pt>
                <c:pt idx="1838">
                  <c:v>25.3830004</c:v>
                </c:pt>
                <c:pt idx="1839">
                  <c:v>25.4050002</c:v>
                </c:pt>
                <c:pt idx="1840">
                  <c:v>26.4090004</c:v>
                </c:pt>
                <c:pt idx="1841">
                  <c:v>26.481874999999999</c:v>
                </c:pt>
                <c:pt idx="1842">
                  <c:v>27.3669996</c:v>
                </c:pt>
                <c:pt idx="1843">
                  <c:v>27.3494998</c:v>
                </c:pt>
                <c:pt idx="1844">
                  <c:v>27.595500399999999</c:v>
                </c:pt>
                <c:pt idx="1845">
                  <c:v>26.538499999999999</c:v>
                </c:pt>
                <c:pt idx="1846">
                  <c:v>24.218999799999999</c:v>
                </c:pt>
                <c:pt idx="1847">
                  <c:v>23.405999999999999</c:v>
                </c:pt>
                <c:pt idx="1848">
                  <c:v>23.033499599999999</c:v>
                </c:pt>
                <c:pt idx="1849">
                  <c:v>23.6949994</c:v>
                </c:pt>
                <c:pt idx="1850">
                  <c:v>24.892500500000001</c:v>
                </c:pt>
                <c:pt idx="1851">
                  <c:v>24.629499800000001</c:v>
                </c:pt>
                <c:pt idx="1852">
                  <c:v>24.689499999999999</c:v>
                </c:pt>
                <c:pt idx="1853">
                  <c:v>24.1290002</c:v>
                </c:pt>
                <c:pt idx="1854">
                  <c:v>23.6500004</c:v>
                </c:pt>
                <c:pt idx="1855">
                  <c:v>23.717499750000002</c:v>
                </c:pt>
                <c:pt idx="1856">
                  <c:v>24.006000199999999</c:v>
                </c:pt>
                <c:pt idx="1857">
                  <c:v>24.584500200000001</c:v>
                </c:pt>
                <c:pt idx="1858">
                  <c:v>24.7630002</c:v>
                </c:pt>
                <c:pt idx="1859">
                  <c:v>25.7109998</c:v>
                </c:pt>
                <c:pt idx="1860">
                  <c:v>26.599500800000001</c:v>
                </c:pt>
                <c:pt idx="1861">
                  <c:v>27.12</c:v>
                </c:pt>
                <c:pt idx="1862">
                  <c:v>27.2775</c:v>
                </c:pt>
                <c:pt idx="1863">
                  <c:v>26.910500200000001</c:v>
                </c:pt>
                <c:pt idx="1864">
                  <c:v>26.660000499999999</c:v>
                </c:pt>
                <c:pt idx="1865">
                  <c:v>26.507499599999999</c:v>
                </c:pt>
                <c:pt idx="1866">
                  <c:v>28.189499600000001</c:v>
                </c:pt>
                <c:pt idx="1867">
                  <c:v>28.366500200000001</c:v>
                </c:pt>
                <c:pt idx="1868">
                  <c:v>28.239499599999998</c:v>
                </c:pt>
                <c:pt idx="1869">
                  <c:v>28.5025002</c:v>
                </c:pt>
                <c:pt idx="1870">
                  <c:v>29.290000200000001</c:v>
                </c:pt>
                <c:pt idx="1871">
                  <c:v>29.295000000000002</c:v>
                </c:pt>
                <c:pt idx="1872">
                  <c:v>28.779</c:v>
                </c:pt>
                <c:pt idx="1873">
                  <c:v>27.607999599999999</c:v>
                </c:pt>
                <c:pt idx="1874">
                  <c:v>27.193499599999999</c:v>
                </c:pt>
                <c:pt idx="1875">
                  <c:v>27.441999599999999</c:v>
                </c:pt>
                <c:pt idx="1876">
                  <c:v>27.899375500000001</c:v>
                </c:pt>
                <c:pt idx="1877">
                  <c:v>27.5239996</c:v>
                </c:pt>
                <c:pt idx="1878">
                  <c:v>28.017499999999998</c:v>
                </c:pt>
                <c:pt idx="1879">
                  <c:v>28.940500400000001</c:v>
                </c:pt>
                <c:pt idx="1880">
                  <c:v>29.176249250000001</c:v>
                </c:pt>
                <c:pt idx="1881">
                  <c:v>29.160625750000001</c:v>
                </c:pt>
                <c:pt idx="1882">
                  <c:v>29.2839998</c:v>
                </c:pt>
                <c:pt idx="1883">
                  <c:v>29.821874999999999</c:v>
                </c:pt>
                <c:pt idx="1884">
                  <c:v>29.992499800000001</c:v>
                </c:pt>
                <c:pt idx="1885">
                  <c:v>30.3684996</c:v>
                </c:pt>
                <c:pt idx="1886">
                  <c:v>31.899999600000001</c:v>
                </c:pt>
                <c:pt idx="1887">
                  <c:v>33.069999000000003</c:v>
                </c:pt>
                <c:pt idx="1888">
                  <c:v>33.8500005</c:v>
                </c:pt>
                <c:pt idx="1889">
                  <c:v>34.196499600000003</c:v>
                </c:pt>
                <c:pt idx="1890">
                  <c:v>34.743000000000002</c:v>
                </c:pt>
                <c:pt idx="1891">
                  <c:v>34.776999600000003</c:v>
                </c:pt>
                <c:pt idx="1892">
                  <c:v>35.079501400000012</c:v>
                </c:pt>
                <c:pt idx="1893">
                  <c:v>35.185000000000002</c:v>
                </c:pt>
                <c:pt idx="1894">
                  <c:v>35.960499599999991</c:v>
                </c:pt>
                <c:pt idx="1895">
                  <c:v>35.948000399999998</c:v>
                </c:pt>
                <c:pt idx="1896">
                  <c:v>35.394375750000002</c:v>
                </c:pt>
                <c:pt idx="1897">
                  <c:v>35.511499800000003</c:v>
                </c:pt>
                <c:pt idx="1898">
                  <c:v>36.111498800000007</c:v>
                </c:pt>
                <c:pt idx="1899">
                  <c:v>37.153499800000013</c:v>
                </c:pt>
                <c:pt idx="1900">
                  <c:v>38.65</c:v>
                </c:pt>
                <c:pt idx="1901">
                  <c:v>38.265499599999998</c:v>
                </c:pt>
                <c:pt idx="1902">
                  <c:v>38.413749750000001</c:v>
                </c:pt>
                <c:pt idx="1903">
                  <c:v>38.449498800000001</c:v>
                </c:pt>
                <c:pt idx="1904">
                  <c:v>37.960499599999999</c:v>
                </c:pt>
                <c:pt idx="1905">
                  <c:v>36.232499599999997</c:v>
                </c:pt>
                <c:pt idx="1906">
                  <c:v>36.430500199999997</c:v>
                </c:pt>
                <c:pt idx="1907">
                  <c:v>36.037999599999999</c:v>
                </c:pt>
                <c:pt idx="1908">
                  <c:v>36.00374875</c:v>
                </c:pt>
                <c:pt idx="1909">
                  <c:v>36.881999800000003</c:v>
                </c:pt>
                <c:pt idx="1910">
                  <c:v>37.69</c:v>
                </c:pt>
                <c:pt idx="1911">
                  <c:v>37.7495002</c:v>
                </c:pt>
                <c:pt idx="1912">
                  <c:v>38.898000400000001</c:v>
                </c:pt>
                <c:pt idx="1913">
                  <c:v>39.6895004</c:v>
                </c:pt>
                <c:pt idx="1914">
                  <c:v>39.756000600000007</c:v>
                </c:pt>
                <c:pt idx="1915">
                  <c:v>40.018000000000001</c:v>
                </c:pt>
                <c:pt idx="1916">
                  <c:v>40.894375999999987</c:v>
                </c:pt>
                <c:pt idx="1917">
                  <c:v>40.269000200000001</c:v>
                </c:pt>
                <c:pt idx="1918">
                  <c:v>39.866999799999988</c:v>
                </c:pt>
                <c:pt idx="1919">
                  <c:v>38.531500399999992</c:v>
                </c:pt>
                <c:pt idx="1920">
                  <c:v>38.428999400000002</c:v>
                </c:pt>
                <c:pt idx="1921">
                  <c:v>38.724499600000001</c:v>
                </c:pt>
                <c:pt idx="1922">
                  <c:v>39.266000200000001</c:v>
                </c:pt>
                <c:pt idx="1923">
                  <c:v>39.431499600000002</c:v>
                </c:pt>
                <c:pt idx="1924">
                  <c:v>40.034500999999999</c:v>
                </c:pt>
                <c:pt idx="1925">
                  <c:v>42.539499599999999</c:v>
                </c:pt>
                <c:pt idx="1926">
                  <c:v>43.778500200000003</c:v>
                </c:pt>
                <c:pt idx="1927">
                  <c:v>42.582499600000013</c:v>
                </c:pt>
                <c:pt idx="1928">
                  <c:v>43.572500249999997</c:v>
                </c:pt>
                <c:pt idx="1929">
                  <c:v>42.762501</c:v>
                </c:pt>
                <c:pt idx="1930">
                  <c:v>42.500500000000002</c:v>
                </c:pt>
                <c:pt idx="1931">
                  <c:v>43.329000000000001</c:v>
                </c:pt>
                <c:pt idx="1932">
                  <c:v>43.681874499999999</c:v>
                </c:pt>
                <c:pt idx="1933">
                  <c:v>42.592500750000013</c:v>
                </c:pt>
                <c:pt idx="1934">
                  <c:v>43.343499999999999</c:v>
                </c:pt>
                <c:pt idx="1935">
                  <c:v>43.811874250000002</c:v>
                </c:pt>
                <c:pt idx="1936">
                  <c:v>44.500500799999998</c:v>
                </c:pt>
                <c:pt idx="1937">
                  <c:v>43.091999800000004</c:v>
                </c:pt>
                <c:pt idx="1938">
                  <c:v>40.958499799999998</c:v>
                </c:pt>
                <c:pt idx="1939">
                  <c:v>39.841999800000004</c:v>
                </c:pt>
                <c:pt idx="1940">
                  <c:v>42.320624250000002</c:v>
                </c:pt>
                <c:pt idx="1941">
                  <c:v>43.494500799999997</c:v>
                </c:pt>
                <c:pt idx="1942">
                  <c:v>44.227000599999997</c:v>
                </c:pt>
                <c:pt idx="1943">
                  <c:v>44.517000000000003</c:v>
                </c:pt>
                <c:pt idx="1944">
                  <c:v>44.519000199999986</c:v>
                </c:pt>
                <c:pt idx="1945">
                  <c:v>42.653501199999987</c:v>
                </c:pt>
                <c:pt idx="1946">
                  <c:v>41.829999000000001</c:v>
                </c:pt>
                <c:pt idx="1947">
                  <c:v>42.561500600000002</c:v>
                </c:pt>
                <c:pt idx="1948">
                  <c:v>43.519000400000003</c:v>
                </c:pt>
                <c:pt idx="1949">
                  <c:v>42.992000400000009</c:v>
                </c:pt>
                <c:pt idx="1950">
                  <c:v>40.919499999999999</c:v>
                </c:pt>
                <c:pt idx="1951">
                  <c:v>44.577500999999998</c:v>
                </c:pt>
                <c:pt idx="1952">
                  <c:v>47.009499200000008</c:v>
                </c:pt>
                <c:pt idx="1953">
                  <c:v>46.777500000000003</c:v>
                </c:pt>
                <c:pt idx="1954">
                  <c:v>47.015624750000001</c:v>
                </c:pt>
                <c:pt idx="1955">
                  <c:v>47.216999600000001</c:v>
                </c:pt>
                <c:pt idx="1956">
                  <c:v>48.183999600000007</c:v>
                </c:pt>
                <c:pt idx="1957">
                  <c:v>47.567999999999998</c:v>
                </c:pt>
                <c:pt idx="1958">
                  <c:v>46.237000599999988</c:v>
                </c:pt>
                <c:pt idx="1959">
                  <c:v>46.318999400000003</c:v>
                </c:pt>
                <c:pt idx="1960">
                  <c:v>46.741874500000002</c:v>
                </c:pt>
                <c:pt idx="1961">
                  <c:v>47.575000799999998</c:v>
                </c:pt>
                <c:pt idx="1962">
                  <c:v>47.838999800000003</c:v>
                </c:pt>
                <c:pt idx="1963">
                  <c:v>48.146000800000003</c:v>
                </c:pt>
                <c:pt idx="1964">
                  <c:v>50.8120002</c:v>
                </c:pt>
                <c:pt idx="1965">
                  <c:v>51.981999999999992</c:v>
                </c:pt>
                <c:pt idx="1966">
                  <c:v>53.317501000000007</c:v>
                </c:pt>
                <c:pt idx="1967">
                  <c:v>53.984000399999999</c:v>
                </c:pt>
                <c:pt idx="1968">
                  <c:v>55.958749750000003</c:v>
                </c:pt>
                <c:pt idx="1969">
                  <c:v>55.898000400000001</c:v>
                </c:pt>
                <c:pt idx="1970">
                  <c:v>55.652501000000008</c:v>
                </c:pt>
                <c:pt idx="1971">
                  <c:v>54.754499799999998</c:v>
                </c:pt>
                <c:pt idx="1972">
                  <c:v>56.027999999999999</c:v>
                </c:pt>
                <c:pt idx="1973">
                  <c:v>56.870000400000002</c:v>
                </c:pt>
                <c:pt idx="1974">
                  <c:v>54.857499599999997</c:v>
                </c:pt>
                <c:pt idx="1975">
                  <c:v>54.965999400000008</c:v>
                </c:pt>
                <c:pt idx="1976">
                  <c:v>54.308000200000002</c:v>
                </c:pt>
                <c:pt idx="1977">
                  <c:v>53.172499799999997</c:v>
                </c:pt>
                <c:pt idx="1978">
                  <c:v>51.042500199999999</c:v>
                </c:pt>
                <c:pt idx="1979">
                  <c:v>47.491500199999997</c:v>
                </c:pt>
                <c:pt idx="1980">
                  <c:v>43.791874</c:v>
                </c:pt>
                <c:pt idx="1981">
                  <c:v>44.906501000000013</c:v>
                </c:pt>
                <c:pt idx="1982">
                  <c:v>43.093750999999997</c:v>
                </c:pt>
                <c:pt idx="1983">
                  <c:v>41.905000399999992</c:v>
                </c:pt>
                <c:pt idx="1984">
                  <c:v>39.067500199999998</c:v>
                </c:pt>
                <c:pt idx="1985">
                  <c:v>39.205624499999999</c:v>
                </c:pt>
                <c:pt idx="1986">
                  <c:v>37.268749499999998</c:v>
                </c:pt>
                <c:pt idx="1987">
                  <c:v>38.007499600000003</c:v>
                </c:pt>
                <c:pt idx="1988">
                  <c:v>38.79312625</c:v>
                </c:pt>
                <c:pt idx="1989">
                  <c:v>38.698999999999998</c:v>
                </c:pt>
                <c:pt idx="1990">
                  <c:v>41.207000000000001</c:v>
                </c:pt>
                <c:pt idx="1991">
                  <c:v>42.959999799999991</c:v>
                </c:pt>
                <c:pt idx="1992">
                  <c:v>42.643124749999998</c:v>
                </c:pt>
                <c:pt idx="1993">
                  <c:v>43.060999199999998</c:v>
                </c:pt>
                <c:pt idx="1994">
                  <c:v>43.658499800000001</c:v>
                </c:pt>
                <c:pt idx="1995">
                  <c:v>43.718000000000004</c:v>
                </c:pt>
                <c:pt idx="1996">
                  <c:v>46.024500400000001</c:v>
                </c:pt>
                <c:pt idx="1997">
                  <c:v>47.478500399999987</c:v>
                </c:pt>
                <c:pt idx="1998">
                  <c:v>47.258499600000007</c:v>
                </c:pt>
                <c:pt idx="1999">
                  <c:v>49.108001199999997</c:v>
                </c:pt>
                <c:pt idx="2000">
                  <c:v>49.858499199999997</c:v>
                </c:pt>
                <c:pt idx="2001">
                  <c:v>50.673125249999998</c:v>
                </c:pt>
                <c:pt idx="2002">
                  <c:v>51.441500199999993</c:v>
                </c:pt>
                <c:pt idx="2003">
                  <c:v>52.028499600000004</c:v>
                </c:pt>
                <c:pt idx="2004">
                  <c:v>49.468999199999999</c:v>
                </c:pt>
                <c:pt idx="2005">
                  <c:v>47.087499999999999</c:v>
                </c:pt>
                <c:pt idx="2006">
                  <c:v>45.500625749999998</c:v>
                </c:pt>
                <c:pt idx="2007">
                  <c:v>44.114000800000007</c:v>
                </c:pt>
                <c:pt idx="2008">
                  <c:v>46.5064992</c:v>
                </c:pt>
                <c:pt idx="2009">
                  <c:v>48.488999800000002</c:v>
                </c:pt>
                <c:pt idx="2010">
                  <c:v>49.656999999999996</c:v>
                </c:pt>
                <c:pt idx="2011">
                  <c:v>49.729000999999997</c:v>
                </c:pt>
                <c:pt idx="2012">
                  <c:v>50.711874999999999</c:v>
                </c:pt>
                <c:pt idx="2013">
                  <c:v>50.736500599999999</c:v>
                </c:pt>
                <c:pt idx="2014">
                  <c:v>51.166000400000001</c:v>
                </c:pt>
                <c:pt idx="2015">
                  <c:v>52.097499800000001</c:v>
                </c:pt>
                <c:pt idx="2016">
                  <c:v>51.380499200000003</c:v>
                </c:pt>
                <c:pt idx="2017">
                  <c:v>50.046999200000002</c:v>
                </c:pt>
                <c:pt idx="2018">
                  <c:v>51.515500600000003</c:v>
                </c:pt>
                <c:pt idx="2019">
                  <c:v>52.229500600000009</c:v>
                </c:pt>
                <c:pt idx="2020">
                  <c:v>51.715000250000003</c:v>
                </c:pt>
                <c:pt idx="2021">
                  <c:v>52.779999799999999</c:v>
                </c:pt>
                <c:pt idx="2022">
                  <c:v>55.101498999999997</c:v>
                </c:pt>
                <c:pt idx="2023">
                  <c:v>55.044000200000013</c:v>
                </c:pt>
                <c:pt idx="2024">
                  <c:v>55.069499999999991</c:v>
                </c:pt>
                <c:pt idx="2025">
                  <c:v>55.922000199999999</c:v>
                </c:pt>
                <c:pt idx="2026">
                  <c:v>57.679999600000002</c:v>
                </c:pt>
                <c:pt idx="2027">
                  <c:v>59.094500199999992</c:v>
                </c:pt>
                <c:pt idx="2028">
                  <c:v>61.117500200000009</c:v>
                </c:pt>
                <c:pt idx="2029">
                  <c:v>62.431499600000009</c:v>
                </c:pt>
                <c:pt idx="2030">
                  <c:v>64.807000799999997</c:v>
                </c:pt>
                <c:pt idx="2031">
                  <c:v>66.096501200000006</c:v>
                </c:pt>
                <c:pt idx="2032">
                  <c:v>65.982000799999994</c:v>
                </c:pt>
                <c:pt idx="2033">
                  <c:v>66.471250499999996</c:v>
                </c:pt>
                <c:pt idx="2034">
                  <c:v>66.219999800000011</c:v>
                </c:pt>
                <c:pt idx="2035">
                  <c:v>68.285998400000011</c:v>
                </c:pt>
                <c:pt idx="2036">
                  <c:v>70.180499400000002</c:v>
                </c:pt>
                <c:pt idx="2037">
                  <c:v>72.218748000000005</c:v>
                </c:pt>
                <c:pt idx="2038">
                  <c:v>74.451873750000004</c:v>
                </c:pt>
                <c:pt idx="2039">
                  <c:v>76.925000199999999</c:v>
                </c:pt>
                <c:pt idx="2040">
                  <c:v>78.624374500000002</c:v>
                </c:pt>
                <c:pt idx="2041">
                  <c:v>79.038001999999992</c:v>
                </c:pt>
                <c:pt idx="2042">
                  <c:v>79.20350040000001</c:v>
                </c:pt>
                <c:pt idx="2043">
                  <c:v>80.354500000000002</c:v>
                </c:pt>
                <c:pt idx="2044">
                  <c:v>81.039375250000006</c:v>
                </c:pt>
                <c:pt idx="2045">
                  <c:v>78.707498200000003</c:v>
                </c:pt>
                <c:pt idx="2046">
                  <c:v>71.320997399999996</c:v>
                </c:pt>
                <c:pt idx="2047">
                  <c:v>72.0090012</c:v>
                </c:pt>
                <c:pt idx="2048">
                  <c:v>66.458999599999999</c:v>
                </c:pt>
                <c:pt idx="2049">
                  <c:v>59.895999999999987</c:v>
                </c:pt>
                <c:pt idx="2050">
                  <c:v>62.669500600000013</c:v>
                </c:pt>
                <c:pt idx="2051">
                  <c:v>62.200499600000001</c:v>
                </c:pt>
                <c:pt idx="2052">
                  <c:v>66.671249500000002</c:v>
                </c:pt>
                <c:pt idx="2053">
                  <c:v>70.894998200000003</c:v>
                </c:pt>
                <c:pt idx="2054">
                  <c:v>69.282000800000006</c:v>
                </c:pt>
                <c:pt idx="2055">
                  <c:v>72.11699999999999</c:v>
                </c:pt>
                <c:pt idx="2056">
                  <c:v>76.353500199999999</c:v>
                </c:pt>
                <c:pt idx="2057">
                  <c:v>77.563499399999998</c:v>
                </c:pt>
                <c:pt idx="2058">
                  <c:v>79.25687825</c:v>
                </c:pt>
                <c:pt idx="2059">
                  <c:v>79.64400040000001</c:v>
                </c:pt>
                <c:pt idx="2060">
                  <c:v>81.786999600000001</c:v>
                </c:pt>
                <c:pt idx="2061">
                  <c:v>85.725998000000004</c:v>
                </c:pt>
                <c:pt idx="2062">
                  <c:v>88.19949960000001</c:v>
                </c:pt>
                <c:pt idx="2063">
                  <c:v>90.341999799999996</c:v>
                </c:pt>
                <c:pt idx="2064">
                  <c:v>91.679372749999999</c:v>
                </c:pt>
                <c:pt idx="2065">
                  <c:v>95.133000199999998</c:v>
                </c:pt>
                <c:pt idx="2066">
                  <c:v>97.1979994</c:v>
                </c:pt>
                <c:pt idx="2067">
                  <c:v>94.908499199999994</c:v>
                </c:pt>
                <c:pt idx="2068">
                  <c:v>99.936001399999995</c:v>
                </c:pt>
                <c:pt idx="2069">
                  <c:v>111.4940002</c:v>
                </c:pt>
                <c:pt idx="2070">
                  <c:v>113.3820006</c:v>
                </c:pt>
                <c:pt idx="2071">
                  <c:v>119.9545</c:v>
                </c:pt>
                <c:pt idx="2072">
                  <c:v>126.0409988</c:v>
                </c:pt>
                <c:pt idx="2073">
                  <c:v>126.85499575</c:v>
                </c:pt>
                <c:pt idx="2074">
                  <c:v>114.19799980000001</c:v>
                </c:pt>
                <c:pt idx="2075">
                  <c:v>110.9859984</c:v>
                </c:pt>
                <c:pt idx="2076">
                  <c:v>110.878</c:v>
                </c:pt>
                <c:pt idx="2077">
                  <c:v>115.2419984</c:v>
                </c:pt>
                <c:pt idx="2078">
                  <c:v>116.91600200000001</c:v>
                </c:pt>
                <c:pt idx="2079">
                  <c:v>119.59999980000001</c:v>
                </c:pt>
                <c:pt idx="2080">
                  <c:v>116.0440018</c:v>
                </c:pt>
                <c:pt idx="2081">
                  <c:v>112.1499986</c:v>
                </c:pt>
                <c:pt idx="2082">
                  <c:v>115.886</c:v>
                </c:pt>
                <c:pt idx="2083">
                  <c:v>118.8460006</c:v>
                </c:pt>
                <c:pt idx="2084">
                  <c:v>117.4499982</c:v>
                </c:pt>
                <c:pt idx="2085">
                  <c:v>116.709999</c:v>
                </c:pt>
                <c:pt idx="2086">
                  <c:v>122.948001</c:v>
                </c:pt>
                <c:pt idx="2087">
                  <c:v>122.7179994</c:v>
                </c:pt>
                <c:pt idx="2088">
                  <c:v>127.8559984</c:v>
                </c:pt>
                <c:pt idx="2089">
                  <c:v>132.87500374999999</c:v>
                </c:pt>
                <c:pt idx="2090">
                  <c:v>132.67250050000001</c:v>
                </c:pt>
                <c:pt idx="2091">
                  <c:v>129.91199800000001</c:v>
                </c:pt>
                <c:pt idx="2092">
                  <c:v>128.93500125</c:v>
                </c:pt>
                <c:pt idx="2093">
                  <c:v>135.74400019999999</c:v>
                </c:pt>
                <c:pt idx="2094">
                  <c:v>137.6820008</c:v>
                </c:pt>
                <c:pt idx="2095">
                  <c:v>135.99800099999999</c:v>
                </c:pt>
                <c:pt idx="2096">
                  <c:v>135.699997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C-4762-8D5A-4C74B726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14240"/>
        <c:axId val="2123620480"/>
      </c:lineChart>
      <c:catAx>
        <c:axId val="21236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20480"/>
        <c:crosses val="autoZero"/>
        <c:auto val="1"/>
        <c:lblAlgn val="ctr"/>
        <c:lblOffset val="100"/>
        <c:noMultiLvlLbl val="0"/>
      </c:catAx>
      <c:valAx>
        <c:axId val="2123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128587</xdr:rowOff>
    </xdr:from>
    <xdr:to>
      <xdr:col>7</xdr:col>
      <xdr:colOff>304800</xdr:colOff>
      <xdr:row>25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DEE41-3F91-4016-8A1D-933541D71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8"/>
  <sheetViews>
    <sheetView topLeftCell="A2061" workbookViewId="0">
      <selection activeCell="A2098" sqref="A2:A2098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s="2">
        <v>29570</v>
      </c>
      <c r="C2">
        <v>0.125279</v>
      </c>
      <c r="D2">
        <v>0.125558</v>
      </c>
      <c r="E2">
        <v>0.125</v>
      </c>
      <c r="F2">
        <v>0.125</v>
      </c>
      <c r="G2">
        <v>9.8289500000000002E-2</v>
      </c>
      <c r="H2">
        <v>322459200</v>
      </c>
      <c r="I2">
        <v>3</v>
      </c>
    </row>
    <row r="3" spans="1:15" x14ac:dyDescent="0.25">
      <c r="A3" s="1">
        <v>1</v>
      </c>
      <c r="B3" s="2">
        <v>29577</v>
      </c>
      <c r="C3">
        <v>0.1212052</v>
      </c>
      <c r="D3">
        <v>0.1216518</v>
      </c>
      <c r="E3">
        <v>0.1210936</v>
      </c>
      <c r="F3">
        <v>0.1210936</v>
      </c>
      <c r="G3">
        <v>9.5217800000000005E-2</v>
      </c>
      <c r="H3">
        <v>70322560</v>
      </c>
      <c r="I3">
        <v>1.4</v>
      </c>
    </row>
    <row r="4" spans="1:15" x14ac:dyDescent="0.25">
      <c r="A4" s="1">
        <v>2</v>
      </c>
      <c r="B4" s="2">
        <v>29584</v>
      </c>
      <c r="C4">
        <v>0.15053</v>
      </c>
      <c r="D4">
        <v>0.151088</v>
      </c>
      <c r="E4">
        <v>0.15053</v>
      </c>
      <c r="F4">
        <v>0.15053</v>
      </c>
      <c r="G4">
        <v>0.11836425</v>
      </c>
      <c r="H4">
        <v>60922400</v>
      </c>
      <c r="I4">
        <v>1.75</v>
      </c>
    </row>
    <row r="5" spans="1:15" x14ac:dyDescent="0.25">
      <c r="A5" s="1">
        <v>3</v>
      </c>
      <c r="B5" s="2">
        <v>29591</v>
      </c>
      <c r="C5">
        <v>0.1538785</v>
      </c>
      <c r="D5">
        <v>0.1541575</v>
      </c>
      <c r="E5">
        <v>0.15346000000000001</v>
      </c>
      <c r="F5">
        <v>0.15346000000000001</v>
      </c>
      <c r="G5">
        <v>0.12066775</v>
      </c>
      <c r="H5">
        <v>40504800</v>
      </c>
      <c r="I5">
        <v>1.75</v>
      </c>
    </row>
    <row r="6" spans="1:15" x14ac:dyDescent="0.25">
      <c r="A6" s="1">
        <v>4</v>
      </c>
      <c r="B6" s="2">
        <v>29598</v>
      </c>
      <c r="C6">
        <v>0.140625</v>
      </c>
      <c r="D6">
        <v>0.14073659999999999</v>
      </c>
      <c r="E6">
        <v>0.140067</v>
      </c>
      <c r="F6">
        <v>0.140067</v>
      </c>
      <c r="G6">
        <v>0.11013680000000001</v>
      </c>
      <c r="H6">
        <v>37175040</v>
      </c>
      <c r="I6">
        <v>1.4</v>
      </c>
    </row>
    <row r="7" spans="1:15" x14ac:dyDescent="0.25">
      <c r="A7" s="1">
        <v>5</v>
      </c>
      <c r="B7" s="2">
        <v>29605</v>
      </c>
      <c r="C7">
        <v>0.1397322</v>
      </c>
      <c r="D7">
        <v>0.14017859999999999</v>
      </c>
      <c r="E7">
        <v>0.13950899999999999</v>
      </c>
      <c r="F7">
        <v>0.13950899999999999</v>
      </c>
      <c r="G7">
        <v>0.1096978</v>
      </c>
      <c r="H7">
        <v>21275520</v>
      </c>
      <c r="I7">
        <v>1.4</v>
      </c>
    </row>
    <row r="8" spans="1:15" x14ac:dyDescent="0.25">
      <c r="A8" s="1">
        <v>6</v>
      </c>
      <c r="B8" s="2">
        <v>29612</v>
      </c>
      <c r="C8">
        <v>0.14520060000000001</v>
      </c>
      <c r="D8">
        <v>0.14575859999999999</v>
      </c>
      <c r="E8">
        <v>0.14486579999999999</v>
      </c>
      <c r="F8">
        <v>0.14486579999999999</v>
      </c>
      <c r="G8">
        <v>0.1139102</v>
      </c>
      <c r="H8">
        <v>23479680</v>
      </c>
      <c r="I8">
        <v>1.4</v>
      </c>
    </row>
    <row r="9" spans="1:15" x14ac:dyDescent="0.25">
      <c r="A9" s="1">
        <v>7</v>
      </c>
      <c r="B9" s="2">
        <v>29619</v>
      </c>
      <c r="C9">
        <v>0.13270100000000001</v>
      </c>
      <c r="D9">
        <v>0.13270100000000001</v>
      </c>
      <c r="E9">
        <v>0.1319198</v>
      </c>
      <c r="F9">
        <v>0.1319198</v>
      </c>
      <c r="G9">
        <v>0.10373060000000001</v>
      </c>
      <c r="H9">
        <v>33143040</v>
      </c>
      <c r="I9">
        <v>1.4</v>
      </c>
    </row>
    <row r="10" spans="1:15" x14ac:dyDescent="0.25">
      <c r="A10" s="1">
        <v>8</v>
      </c>
      <c r="B10" s="2">
        <v>29626</v>
      </c>
      <c r="C10">
        <v>0.12600439999999999</v>
      </c>
      <c r="D10">
        <v>0.12656239999999999</v>
      </c>
      <c r="E10">
        <v>0.12578120000000001</v>
      </c>
      <c r="F10">
        <v>0.12578120000000001</v>
      </c>
      <c r="G10">
        <v>9.8903600000000008E-2</v>
      </c>
      <c r="H10">
        <v>17113600</v>
      </c>
      <c r="I10">
        <v>1.4</v>
      </c>
    </row>
    <row r="11" spans="1:15" x14ac:dyDescent="0.25">
      <c r="A11" s="1">
        <v>9</v>
      </c>
      <c r="B11" s="2">
        <v>29633</v>
      </c>
      <c r="C11">
        <v>0.11802475</v>
      </c>
      <c r="D11">
        <v>0.11816425</v>
      </c>
      <c r="E11">
        <v>0.1174665</v>
      </c>
      <c r="F11">
        <v>0.1174665</v>
      </c>
      <c r="G11">
        <v>9.2365500000000003E-2</v>
      </c>
      <c r="H11">
        <v>14476000</v>
      </c>
      <c r="I11">
        <v>1</v>
      </c>
    </row>
    <row r="12" spans="1:15" x14ac:dyDescent="0.25">
      <c r="A12" s="1">
        <v>10</v>
      </c>
      <c r="B12" s="2">
        <v>29640</v>
      </c>
      <c r="C12">
        <v>0.1143972</v>
      </c>
      <c r="D12">
        <v>0.1148438</v>
      </c>
      <c r="E12">
        <v>0.114174</v>
      </c>
      <c r="F12">
        <v>0.114174</v>
      </c>
      <c r="G12">
        <v>8.9776800000000004E-2</v>
      </c>
      <c r="H12">
        <v>18462080</v>
      </c>
      <c r="I12">
        <v>2</v>
      </c>
    </row>
    <row r="13" spans="1:15" x14ac:dyDescent="0.25">
      <c r="A13" s="1">
        <v>11</v>
      </c>
      <c r="B13" s="2">
        <v>29647</v>
      </c>
      <c r="C13">
        <v>0.11428580000000001</v>
      </c>
      <c r="D13">
        <v>0.1148438</v>
      </c>
      <c r="E13">
        <v>0.1140626</v>
      </c>
      <c r="F13">
        <v>0.1140626</v>
      </c>
      <c r="G13">
        <v>8.9689200000000011E-2</v>
      </c>
      <c r="H13">
        <v>14766080</v>
      </c>
      <c r="I13">
        <v>1.4</v>
      </c>
    </row>
    <row r="14" spans="1:15" x14ac:dyDescent="0.25">
      <c r="A14" s="1">
        <v>12</v>
      </c>
      <c r="B14" s="2">
        <v>29654</v>
      </c>
      <c r="C14">
        <v>0.1143972</v>
      </c>
      <c r="D14">
        <v>0.1143972</v>
      </c>
      <c r="E14">
        <v>0.1137276</v>
      </c>
      <c r="F14">
        <v>0.1137276</v>
      </c>
      <c r="G14">
        <v>8.94258E-2</v>
      </c>
      <c r="H14">
        <v>12436480</v>
      </c>
      <c r="I14">
        <v>1.4</v>
      </c>
    </row>
    <row r="15" spans="1:15" x14ac:dyDescent="0.25">
      <c r="A15" s="1">
        <v>13</v>
      </c>
      <c r="B15" s="2">
        <v>29661</v>
      </c>
      <c r="C15">
        <v>0.1004462</v>
      </c>
      <c r="D15">
        <v>0.100781</v>
      </c>
      <c r="E15">
        <v>9.99998E-2</v>
      </c>
      <c r="F15">
        <v>9.99998E-2</v>
      </c>
      <c r="G15">
        <v>7.863139999999999E-2</v>
      </c>
      <c r="H15">
        <v>77203840</v>
      </c>
      <c r="I15">
        <v>1.4</v>
      </c>
    </row>
    <row r="16" spans="1:15" x14ac:dyDescent="0.25">
      <c r="A16" s="1">
        <v>14</v>
      </c>
      <c r="B16" s="2">
        <v>29668</v>
      </c>
      <c r="C16">
        <v>0.1143972</v>
      </c>
      <c r="D16">
        <v>0.11529</v>
      </c>
      <c r="E16">
        <v>0.1142856</v>
      </c>
      <c r="F16">
        <v>0.1142856</v>
      </c>
      <c r="G16">
        <v>8.9864599999999989E-2</v>
      </c>
      <c r="H16">
        <v>31024000</v>
      </c>
      <c r="I16">
        <v>1.4</v>
      </c>
    </row>
    <row r="17" spans="1:9" x14ac:dyDescent="0.25">
      <c r="A17" s="1">
        <v>15</v>
      </c>
      <c r="B17" s="2">
        <v>29675</v>
      </c>
      <c r="C17">
        <v>0.11473220000000001</v>
      </c>
      <c r="D17">
        <v>0.1149554</v>
      </c>
      <c r="E17">
        <v>0.114174</v>
      </c>
      <c r="F17">
        <v>0.114174</v>
      </c>
      <c r="G17">
        <v>8.977679999999999E-2</v>
      </c>
      <c r="H17">
        <v>13928320</v>
      </c>
      <c r="I17">
        <v>1.4</v>
      </c>
    </row>
    <row r="18" spans="1:9" x14ac:dyDescent="0.25">
      <c r="A18" s="1">
        <v>16</v>
      </c>
      <c r="B18" s="2">
        <v>29682</v>
      </c>
      <c r="C18">
        <v>0.1143974</v>
      </c>
      <c r="D18">
        <v>0.1146206</v>
      </c>
      <c r="E18">
        <v>0.113951</v>
      </c>
      <c r="F18">
        <v>0.113951</v>
      </c>
      <c r="G18">
        <v>8.9601200000000006E-2</v>
      </c>
      <c r="H18">
        <v>24151680</v>
      </c>
      <c r="I18">
        <v>1.4</v>
      </c>
    </row>
    <row r="19" spans="1:9" x14ac:dyDescent="0.25">
      <c r="A19" s="1">
        <v>17</v>
      </c>
      <c r="B19" s="2">
        <v>29689</v>
      </c>
      <c r="C19">
        <v>0.1215402</v>
      </c>
      <c r="D19">
        <v>0.1220982</v>
      </c>
      <c r="E19">
        <v>0.1214286</v>
      </c>
      <c r="F19">
        <v>0.1214286</v>
      </c>
      <c r="G19">
        <v>9.5481200000000002E-2</v>
      </c>
      <c r="H19">
        <v>18932480</v>
      </c>
      <c r="I19">
        <v>1.4</v>
      </c>
    </row>
    <row r="20" spans="1:9" x14ac:dyDescent="0.25">
      <c r="A20" s="1">
        <v>18</v>
      </c>
      <c r="B20" s="2">
        <v>29696</v>
      </c>
      <c r="C20">
        <v>0.117606</v>
      </c>
      <c r="D20">
        <v>0.117885</v>
      </c>
      <c r="E20">
        <v>0.117327</v>
      </c>
      <c r="F20">
        <v>0.117327</v>
      </c>
      <c r="G20">
        <v>9.2256000000000005E-2</v>
      </c>
      <c r="H20">
        <v>24981600</v>
      </c>
      <c r="I20">
        <v>1.75</v>
      </c>
    </row>
    <row r="21" spans="1:9" x14ac:dyDescent="0.25">
      <c r="A21" s="1">
        <v>19</v>
      </c>
      <c r="B21" s="2">
        <v>29703</v>
      </c>
      <c r="C21">
        <v>0.12801319999999999</v>
      </c>
      <c r="D21">
        <v>0.12834799999999999</v>
      </c>
      <c r="E21">
        <v>0.1276784</v>
      </c>
      <c r="F21">
        <v>0.1276784</v>
      </c>
      <c r="G21">
        <v>0.1003952</v>
      </c>
      <c r="H21">
        <v>35826560</v>
      </c>
      <c r="I21">
        <v>1.4</v>
      </c>
    </row>
    <row r="22" spans="1:9" x14ac:dyDescent="0.25">
      <c r="A22" s="1">
        <v>20</v>
      </c>
      <c r="B22" s="2">
        <v>29710</v>
      </c>
      <c r="C22">
        <v>0.12633920000000001</v>
      </c>
      <c r="D22">
        <v>0.1267856</v>
      </c>
      <c r="E22">
        <v>0.12600439999999999</v>
      </c>
      <c r="F22">
        <v>0.12600439999999999</v>
      </c>
      <c r="G22">
        <v>9.9079399999999998E-2</v>
      </c>
      <c r="H22">
        <v>17888640</v>
      </c>
      <c r="I22">
        <v>1.4</v>
      </c>
    </row>
    <row r="23" spans="1:9" x14ac:dyDescent="0.25">
      <c r="A23" s="1">
        <v>21</v>
      </c>
      <c r="B23" s="2">
        <v>29717</v>
      </c>
      <c r="C23">
        <v>0.1241072</v>
      </c>
      <c r="D23">
        <v>0.12433039999999999</v>
      </c>
      <c r="E23">
        <v>0.1237724</v>
      </c>
      <c r="F23">
        <v>0.1237724</v>
      </c>
      <c r="G23">
        <v>9.73242E-2</v>
      </c>
      <c r="H23">
        <v>13139840</v>
      </c>
      <c r="I23">
        <v>1.4</v>
      </c>
    </row>
    <row r="24" spans="1:9" x14ac:dyDescent="0.25">
      <c r="A24" s="1">
        <v>22</v>
      </c>
      <c r="B24" s="2">
        <v>29724</v>
      </c>
      <c r="C24">
        <v>0.1226564</v>
      </c>
      <c r="D24">
        <v>0.1237724</v>
      </c>
      <c r="E24">
        <v>0.1223216</v>
      </c>
      <c r="F24">
        <v>0.1223216</v>
      </c>
      <c r="G24">
        <v>9.6183199999999996E-2</v>
      </c>
      <c r="H24">
        <v>4632320</v>
      </c>
      <c r="I24">
        <v>1.4</v>
      </c>
    </row>
    <row r="25" spans="1:9" x14ac:dyDescent="0.25">
      <c r="A25" s="1">
        <v>23</v>
      </c>
      <c r="B25" s="2">
        <v>29731</v>
      </c>
      <c r="C25">
        <v>0.130999</v>
      </c>
      <c r="D25">
        <v>0.13169649999999999</v>
      </c>
      <c r="E25">
        <v>0.13085949999999999</v>
      </c>
      <c r="F25">
        <v>0.13085949999999999</v>
      </c>
      <c r="G25">
        <v>0.10289675</v>
      </c>
      <c r="H25">
        <v>25586400</v>
      </c>
      <c r="I25">
        <v>1</v>
      </c>
    </row>
    <row r="26" spans="1:9" x14ac:dyDescent="0.25">
      <c r="A26" s="1">
        <v>24</v>
      </c>
      <c r="B26" s="2">
        <v>29738</v>
      </c>
      <c r="C26">
        <v>0.14609340000000001</v>
      </c>
      <c r="D26">
        <v>0.14654020000000001</v>
      </c>
      <c r="E26">
        <v>0.14598179999999999</v>
      </c>
      <c r="F26">
        <v>0.14598179999999999</v>
      </c>
      <c r="G26">
        <v>0.1147876</v>
      </c>
      <c r="H26">
        <v>83892480</v>
      </c>
      <c r="I26">
        <v>2</v>
      </c>
    </row>
    <row r="27" spans="1:9" x14ac:dyDescent="0.25">
      <c r="A27" s="1">
        <v>25</v>
      </c>
      <c r="B27" s="2">
        <v>29745</v>
      </c>
      <c r="C27">
        <v>0.14073659999999999</v>
      </c>
      <c r="D27">
        <v>0.14107140000000001</v>
      </c>
      <c r="E27">
        <v>0.14040179999999999</v>
      </c>
      <c r="F27">
        <v>0.14040179999999999</v>
      </c>
      <c r="G27">
        <v>0.1103996</v>
      </c>
      <c r="H27">
        <v>57424640</v>
      </c>
      <c r="I27">
        <v>1.4</v>
      </c>
    </row>
    <row r="28" spans="1:9" x14ac:dyDescent="0.25">
      <c r="A28" s="1">
        <v>26</v>
      </c>
      <c r="B28" s="2">
        <v>29752</v>
      </c>
      <c r="C28">
        <v>0.14341499999999999</v>
      </c>
      <c r="D28">
        <v>0.14397299999999999</v>
      </c>
      <c r="E28">
        <v>0.14319180000000001</v>
      </c>
      <c r="F28">
        <v>0.14319180000000001</v>
      </c>
      <c r="G28">
        <v>0.11259379999999999</v>
      </c>
      <c r="H28">
        <v>70672000</v>
      </c>
      <c r="I28">
        <v>1.4</v>
      </c>
    </row>
    <row r="29" spans="1:9" x14ac:dyDescent="0.25">
      <c r="A29" s="1">
        <v>27</v>
      </c>
      <c r="B29" s="2">
        <v>29759</v>
      </c>
      <c r="C29">
        <v>0.1376116</v>
      </c>
      <c r="D29">
        <v>0.13772319999999999</v>
      </c>
      <c r="E29">
        <v>0.1370536</v>
      </c>
      <c r="F29">
        <v>0.1370536</v>
      </c>
      <c r="G29">
        <v>0.10776719999999999</v>
      </c>
      <c r="H29">
        <v>25244800</v>
      </c>
      <c r="I29">
        <v>1.4</v>
      </c>
    </row>
    <row r="30" spans="1:9" x14ac:dyDescent="0.25">
      <c r="A30" s="1">
        <v>28</v>
      </c>
      <c r="B30" s="2">
        <v>29766</v>
      </c>
      <c r="C30">
        <v>0.13035679999999999</v>
      </c>
      <c r="D30">
        <v>0.1306918</v>
      </c>
      <c r="E30">
        <v>0.1296872</v>
      </c>
      <c r="F30">
        <v>0.1296872</v>
      </c>
      <c r="G30">
        <v>0.101975</v>
      </c>
      <c r="H30">
        <v>19340160</v>
      </c>
      <c r="I30">
        <v>1.4</v>
      </c>
    </row>
    <row r="31" spans="1:9" x14ac:dyDescent="0.25">
      <c r="A31" s="1">
        <v>29</v>
      </c>
      <c r="B31" s="2">
        <v>29773</v>
      </c>
      <c r="C31">
        <v>0.1148155</v>
      </c>
      <c r="D31">
        <v>0.114955</v>
      </c>
      <c r="E31">
        <v>0.1142575</v>
      </c>
      <c r="F31">
        <v>0.1142575</v>
      </c>
      <c r="G31">
        <v>8.9842249999999998E-2</v>
      </c>
      <c r="H31">
        <v>63296800</v>
      </c>
      <c r="I31">
        <v>1.75</v>
      </c>
    </row>
    <row r="32" spans="1:9" x14ac:dyDescent="0.25">
      <c r="A32" s="1">
        <v>30</v>
      </c>
      <c r="B32" s="2">
        <v>29780</v>
      </c>
      <c r="C32">
        <v>0.1077008</v>
      </c>
      <c r="D32">
        <v>0.1081474</v>
      </c>
      <c r="E32">
        <v>0.10747760000000001</v>
      </c>
      <c r="F32">
        <v>0.10747760000000001</v>
      </c>
      <c r="G32">
        <v>8.45114E-2</v>
      </c>
      <c r="H32">
        <v>33250560</v>
      </c>
      <c r="I32">
        <v>1.4</v>
      </c>
    </row>
    <row r="33" spans="1:9" x14ac:dyDescent="0.25">
      <c r="A33" s="1">
        <v>31</v>
      </c>
      <c r="B33" s="2">
        <v>29787</v>
      </c>
      <c r="C33">
        <v>0.11004460000000001</v>
      </c>
      <c r="D33">
        <v>0.1107142</v>
      </c>
      <c r="E33">
        <v>0.109933</v>
      </c>
      <c r="F33">
        <v>0.109933</v>
      </c>
      <c r="G33">
        <v>8.6442000000000005E-2</v>
      </c>
      <c r="H33">
        <v>17888640</v>
      </c>
      <c r="I33">
        <v>1.4</v>
      </c>
    </row>
    <row r="34" spans="1:9" x14ac:dyDescent="0.25">
      <c r="A34" s="1">
        <v>32</v>
      </c>
      <c r="B34" s="2">
        <v>29794</v>
      </c>
      <c r="C34">
        <v>0.1064734</v>
      </c>
      <c r="D34">
        <v>0.10680820000000001</v>
      </c>
      <c r="E34">
        <v>0.10613839999999999</v>
      </c>
      <c r="F34">
        <v>0.10613839999999999</v>
      </c>
      <c r="G34">
        <v>8.345820000000001E-2</v>
      </c>
      <c r="H34">
        <v>27050240</v>
      </c>
      <c r="I34">
        <v>1.4</v>
      </c>
    </row>
    <row r="35" spans="1:9" x14ac:dyDescent="0.25">
      <c r="A35" s="1">
        <v>33</v>
      </c>
      <c r="B35" s="2">
        <v>29801</v>
      </c>
      <c r="C35">
        <v>0.10959820000000001</v>
      </c>
      <c r="D35">
        <v>0.109933</v>
      </c>
      <c r="E35">
        <v>0.10915179999999999</v>
      </c>
      <c r="F35">
        <v>0.10915179999999999</v>
      </c>
      <c r="G35">
        <v>8.5827799999999996E-2</v>
      </c>
      <c r="H35">
        <v>14327040</v>
      </c>
      <c r="I35">
        <v>1.4</v>
      </c>
    </row>
    <row r="36" spans="1:9" x14ac:dyDescent="0.25">
      <c r="A36" s="1">
        <v>34</v>
      </c>
      <c r="B36" s="2">
        <v>29808</v>
      </c>
      <c r="C36">
        <v>0.11342049999999999</v>
      </c>
      <c r="D36">
        <v>0.113839</v>
      </c>
      <c r="E36">
        <v>0.11328100000000001</v>
      </c>
      <c r="F36">
        <v>0.11328100000000001</v>
      </c>
      <c r="G36">
        <v>8.9074749999999994E-2</v>
      </c>
      <c r="H36">
        <v>17225600</v>
      </c>
      <c r="I36">
        <v>1</v>
      </c>
    </row>
    <row r="37" spans="1:9" x14ac:dyDescent="0.25">
      <c r="A37" s="1">
        <v>35</v>
      </c>
      <c r="B37" s="2">
        <v>29815</v>
      </c>
      <c r="C37">
        <v>0.10513400000000001</v>
      </c>
      <c r="D37">
        <v>0.10513400000000001</v>
      </c>
      <c r="E37">
        <v>0.10424120000000001</v>
      </c>
      <c r="F37">
        <v>0.10424120000000001</v>
      </c>
      <c r="G37">
        <v>8.1966399999999995E-2</v>
      </c>
      <c r="H37">
        <v>33662720</v>
      </c>
      <c r="I37">
        <v>2</v>
      </c>
    </row>
    <row r="38" spans="1:9" x14ac:dyDescent="0.25">
      <c r="A38" s="1">
        <v>36</v>
      </c>
      <c r="B38" s="2">
        <v>29822</v>
      </c>
      <c r="C38">
        <v>9.3303399999999995E-2</v>
      </c>
      <c r="D38">
        <v>9.3414999999999998E-2</v>
      </c>
      <c r="E38">
        <v>9.2522199999999999E-2</v>
      </c>
      <c r="F38">
        <v>9.2522199999999999E-2</v>
      </c>
      <c r="G38">
        <v>7.27516E-2</v>
      </c>
      <c r="H38">
        <v>23954560</v>
      </c>
      <c r="I38">
        <v>1.4</v>
      </c>
    </row>
    <row r="39" spans="1:9" x14ac:dyDescent="0.25">
      <c r="A39" s="1">
        <v>37</v>
      </c>
      <c r="B39" s="2">
        <v>29829</v>
      </c>
      <c r="C39">
        <v>8.7388399999999991E-2</v>
      </c>
      <c r="D39">
        <v>8.7834999999999996E-2</v>
      </c>
      <c r="E39">
        <v>8.7276799999999988E-2</v>
      </c>
      <c r="F39">
        <v>8.7276799999999988E-2</v>
      </c>
      <c r="G39">
        <v>6.8627199999999999E-2</v>
      </c>
      <c r="H39">
        <v>35840000</v>
      </c>
      <c r="I39">
        <v>1.4</v>
      </c>
    </row>
    <row r="40" spans="1:9" x14ac:dyDescent="0.25">
      <c r="A40" s="1">
        <v>38</v>
      </c>
      <c r="B40" s="2">
        <v>29836</v>
      </c>
      <c r="C40">
        <v>9.4308000000000003E-2</v>
      </c>
      <c r="D40">
        <v>9.4587000000000004E-2</v>
      </c>
      <c r="E40">
        <v>9.3889500000000001E-2</v>
      </c>
      <c r="F40">
        <v>9.3889500000000001E-2</v>
      </c>
      <c r="G40">
        <v>7.3826749999999997E-2</v>
      </c>
      <c r="H40">
        <v>27283200</v>
      </c>
      <c r="I40">
        <v>1</v>
      </c>
    </row>
    <row r="41" spans="1:9" x14ac:dyDescent="0.25">
      <c r="A41" s="1">
        <v>39</v>
      </c>
      <c r="B41" s="2">
        <v>29843</v>
      </c>
      <c r="C41">
        <v>8.7834999999999996E-2</v>
      </c>
      <c r="D41">
        <v>8.8058200000000003E-2</v>
      </c>
      <c r="E41">
        <v>8.75002E-2</v>
      </c>
      <c r="F41">
        <v>8.75002E-2</v>
      </c>
      <c r="G41">
        <v>6.8802600000000005E-2</v>
      </c>
      <c r="H41">
        <v>27202560</v>
      </c>
      <c r="I41">
        <v>2</v>
      </c>
    </row>
    <row r="42" spans="1:9" x14ac:dyDescent="0.25">
      <c r="A42" s="1">
        <v>40</v>
      </c>
      <c r="B42" s="2">
        <v>29850</v>
      </c>
      <c r="C42">
        <v>8.0580200000000005E-2</v>
      </c>
      <c r="D42">
        <v>8.0803399999999997E-2</v>
      </c>
      <c r="E42">
        <v>8.0245399999999995E-2</v>
      </c>
      <c r="F42">
        <v>8.0245399999999995E-2</v>
      </c>
      <c r="G42">
        <v>6.3098200000000007E-2</v>
      </c>
      <c r="H42">
        <v>26718720</v>
      </c>
      <c r="I42">
        <v>1.4</v>
      </c>
    </row>
    <row r="43" spans="1:9" x14ac:dyDescent="0.25">
      <c r="A43" s="1">
        <v>41</v>
      </c>
      <c r="B43" s="2">
        <v>29857</v>
      </c>
      <c r="C43">
        <v>7.0647399999999999E-2</v>
      </c>
      <c r="D43">
        <v>7.0759000000000002E-2</v>
      </c>
      <c r="E43">
        <v>6.9977800000000007E-2</v>
      </c>
      <c r="F43">
        <v>6.9977800000000007E-2</v>
      </c>
      <c r="G43">
        <v>5.5024599999999993E-2</v>
      </c>
      <c r="H43">
        <v>44051840</v>
      </c>
      <c r="I43">
        <v>1.4</v>
      </c>
    </row>
    <row r="44" spans="1:9" x14ac:dyDescent="0.25">
      <c r="A44" s="1">
        <v>42</v>
      </c>
      <c r="B44" s="2">
        <v>29864</v>
      </c>
      <c r="C44">
        <v>7.0647199999999993E-2</v>
      </c>
      <c r="D44">
        <v>7.13168E-2</v>
      </c>
      <c r="E44">
        <v>7.0647199999999993E-2</v>
      </c>
      <c r="F44">
        <v>7.0647199999999993E-2</v>
      </c>
      <c r="G44">
        <v>5.5551000000000003E-2</v>
      </c>
      <c r="H44">
        <v>58791040</v>
      </c>
      <c r="I44">
        <v>1.4</v>
      </c>
    </row>
    <row r="45" spans="1:9" x14ac:dyDescent="0.25">
      <c r="A45" s="1">
        <v>43</v>
      </c>
      <c r="B45" s="2">
        <v>29871</v>
      </c>
      <c r="C45">
        <v>8.1473199999999996E-2</v>
      </c>
      <c r="D45">
        <v>8.2142800000000002E-2</v>
      </c>
      <c r="E45">
        <v>8.1361600000000006E-2</v>
      </c>
      <c r="F45">
        <v>8.1361600000000006E-2</v>
      </c>
      <c r="G45">
        <v>6.3975799999999999E-2</v>
      </c>
      <c r="H45">
        <v>36032640</v>
      </c>
      <c r="I45">
        <v>1.4</v>
      </c>
    </row>
    <row r="46" spans="1:9" x14ac:dyDescent="0.25">
      <c r="A46" s="1">
        <v>44</v>
      </c>
      <c r="B46" s="2">
        <v>29878</v>
      </c>
      <c r="C46">
        <v>8.3035600000000015E-2</v>
      </c>
      <c r="D46">
        <v>8.3482000000000015E-2</v>
      </c>
      <c r="E46">
        <v>8.2812400000000008E-2</v>
      </c>
      <c r="F46">
        <v>8.2812400000000008E-2</v>
      </c>
      <c r="G46">
        <v>6.5116599999999997E-2</v>
      </c>
      <c r="H46">
        <v>32332160</v>
      </c>
      <c r="I46">
        <v>1.4</v>
      </c>
    </row>
    <row r="47" spans="1:9" x14ac:dyDescent="0.25">
      <c r="A47" s="1">
        <v>45</v>
      </c>
      <c r="B47" s="2">
        <v>29885</v>
      </c>
      <c r="C47">
        <v>8.6607199999999981E-2</v>
      </c>
      <c r="D47">
        <v>8.6941999999999992E-2</v>
      </c>
      <c r="E47">
        <v>8.6383999999999989E-2</v>
      </c>
      <c r="F47">
        <v>8.6383999999999989E-2</v>
      </c>
      <c r="G47">
        <v>6.7925199999999991E-2</v>
      </c>
      <c r="H47">
        <v>40019840</v>
      </c>
      <c r="I47">
        <v>1.4</v>
      </c>
    </row>
    <row r="48" spans="1:9" x14ac:dyDescent="0.25">
      <c r="A48" s="1">
        <v>46</v>
      </c>
      <c r="B48" s="2">
        <v>29892</v>
      </c>
      <c r="C48">
        <v>8.8616399999999998E-2</v>
      </c>
      <c r="D48">
        <v>8.9174399999999987E-2</v>
      </c>
      <c r="E48">
        <v>8.8504799999999981E-2</v>
      </c>
      <c r="F48">
        <v>8.8504799999999981E-2</v>
      </c>
      <c r="G48">
        <v>6.9592600000000004E-2</v>
      </c>
      <c r="H48">
        <v>49978880</v>
      </c>
      <c r="I48">
        <v>1.4</v>
      </c>
    </row>
    <row r="49" spans="1:9" x14ac:dyDescent="0.25">
      <c r="A49" s="1">
        <v>47</v>
      </c>
      <c r="B49" s="2">
        <v>29899</v>
      </c>
      <c r="C49">
        <v>8.3482200000000006E-2</v>
      </c>
      <c r="D49">
        <v>8.3705400000000013E-2</v>
      </c>
      <c r="E49">
        <v>8.314740000000001E-2</v>
      </c>
      <c r="F49">
        <v>8.314740000000001E-2</v>
      </c>
      <c r="G49">
        <v>6.5379800000000002E-2</v>
      </c>
      <c r="H49">
        <v>24106880</v>
      </c>
      <c r="I49">
        <v>1.4</v>
      </c>
    </row>
    <row r="50" spans="1:9" x14ac:dyDescent="0.25">
      <c r="A50" s="1">
        <v>48</v>
      </c>
      <c r="B50" s="2">
        <v>29906</v>
      </c>
      <c r="C50">
        <v>8.3035600000000015E-2</v>
      </c>
      <c r="D50">
        <v>8.3370399999999997E-2</v>
      </c>
      <c r="E50">
        <v>8.2812400000000008E-2</v>
      </c>
      <c r="F50">
        <v>8.2812400000000008E-2</v>
      </c>
      <c r="G50">
        <v>6.5116599999999997E-2</v>
      </c>
      <c r="H50">
        <v>25536000</v>
      </c>
      <c r="I50">
        <v>1.4</v>
      </c>
    </row>
    <row r="51" spans="1:9" x14ac:dyDescent="0.25">
      <c r="A51" s="1">
        <v>49</v>
      </c>
      <c r="B51" s="2">
        <v>29913</v>
      </c>
      <c r="C51">
        <v>8.3370200000000005E-2</v>
      </c>
      <c r="D51">
        <v>8.3816599999999991E-2</v>
      </c>
      <c r="E51">
        <v>8.3146999999999999E-2</v>
      </c>
      <c r="F51">
        <v>8.3146999999999999E-2</v>
      </c>
      <c r="G51">
        <v>6.5379599999999996E-2</v>
      </c>
      <c r="H51">
        <v>33125120</v>
      </c>
      <c r="I51">
        <v>1.4</v>
      </c>
    </row>
    <row r="52" spans="1:9" x14ac:dyDescent="0.25">
      <c r="A52" s="1">
        <v>50</v>
      </c>
      <c r="B52" s="2">
        <v>29920</v>
      </c>
      <c r="C52">
        <v>8.272850000000001E-2</v>
      </c>
      <c r="D52">
        <v>8.3007499999999984E-2</v>
      </c>
      <c r="E52">
        <v>8.2449500000000009E-2</v>
      </c>
      <c r="F52">
        <v>8.2449500000000009E-2</v>
      </c>
      <c r="G52">
        <v>6.4831250000000007E-2</v>
      </c>
      <c r="H52">
        <v>33980800</v>
      </c>
      <c r="I52">
        <v>1.75</v>
      </c>
    </row>
    <row r="53" spans="1:9" x14ac:dyDescent="0.25">
      <c r="A53" s="1">
        <v>51</v>
      </c>
      <c r="B53" s="2">
        <v>29927</v>
      </c>
      <c r="C53">
        <v>8.4039799999999998E-2</v>
      </c>
      <c r="D53">
        <v>8.4486399999999989E-2</v>
      </c>
      <c r="E53">
        <v>8.3928199999999994E-2</v>
      </c>
      <c r="F53">
        <v>8.3928199999999994E-2</v>
      </c>
      <c r="G53">
        <v>6.5993999999999997E-2</v>
      </c>
      <c r="H53">
        <v>55565440</v>
      </c>
      <c r="I53">
        <v>1.4</v>
      </c>
    </row>
    <row r="54" spans="1:9" x14ac:dyDescent="0.25">
      <c r="A54" s="1">
        <v>52</v>
      </c>
      <c r="B54" s="2">
        <v>29934</v>
      </c>
      <c r="C54">
        <v>8.3928199999999994E-2</v>
      </c>
      <c r="D54">
        <v>8.4263000000000005E-2</v>
      </c>
      <c r="E54">
        <v>8.3370200000000005E-2</v>
      </c>
      <c r="F54">
        <v>8.3370200000000005E-2</v>
      </c>
      <c r="G54">
        <v>6.5555000000000002E-2</v>
      </c>
      <c r="H54">
        <v>44728320</v>
      </c>
      <c r="I54">
        <v>1.4</v>
      </c>
    </row>
    <row r="55" spans="1:9" x14ac:dyDescent="0.25">
      <c r="A55" s="1">
        <v>53</v>
      </c>
      <c r="B55" s="2">
        <v>29941</v>
      </c>
      <c r="C55">
        <v>9.2968800000000004E-2</v>
      </c>
      <c r="D55">
        <v>9.3415200000000004E-2</v>
      </c>
      <c r="E55">
        <v>9.2857200000000001E-2</v>
      </c>
      <c r="F55">
        <v>9.2857200000000001E-2</v>
      </c>
      <c r="G55">
        <v>7.301500000000001E-2</v>
      </c>
      <c r="H55">
        <v>55269760</v>
      </c>
      <c r="I55">
        <v>1.4</v>
      </c>
    </row>
    <row r="56" spans="1:9" x14ac:dyDescent="0.25">
      <c r="A56" s="1">
        <v>54</v>
      </c>
      <c r="B56" s="2">
        <v>29948</v>
      </c>
      <c r="C56">
        <v>9.7237500000000004E-2</v>
      </c>
      <c r="D56">
        <v>9.7516499999999992E-2</v>
      </c>
      <c r="E56">
        <v>9.6819000000000002E-2</v>
      </c>
      <c r="F56">
        <v>9.6819000000000002E-2</v>
      </c>
      <c r="G56">
        <v>7.6130249999999997E-2</v>
      </c>
      <c r="H56">
        <v>37055200</v>
      </c>
      <c r="I56">
        <v>1.75</v>
      </c>
    </row>
    <row r="57" spans="1:9" x14ac:dyDescent="0.25">
      <c r="A57" s="1">
        <v>55</v>
      </c>
      <c r="B57" s="2">
        <v>29955</v>
      </c>
      <c r="C57">
        <v>9.7795500000000007E-2</v>
      </c>
      <c r="D57">
        <v>9.8353499999999983E-2</v>
      </c>
      <c r="E57">
        <v>9.7655999999999993E-2</v>
      </c>
      <c r="F57">
        <v>9.7655999999999993E-2</v>
      </c>
      <c r="G57">
        <v>7.6788499999999996E-2</v>
      </c>
      <c r="H57">
        <v>45584000</v>
      </c>
      <c r="I57">
        <v>1.75</v>
      </c>
    </row>
    <row r="58" spans="1:9" x14ac:dyDescent="0.25">
      <c r="A58" s="1">
        <v>56</v>
      </c>
      <c r="B58" s="2">
        <v>29962</v>
      </c>
      <c r="C58">
        <v>8.906260000000002E-2</v>
      </c>
      <c r="D58">
        <v>8.9174200000000009E-2</v>
      </c>
      <c r="E58">
        <v>8.839279999999998E-2</v>
      </c>
      <c r="F58">
        <v>8.839279999999998E-2</v>
      </c>
      <c r="G58">
        <v>6.95046E-2</v>
      </c>
      <c r="H58">
        <v>52380160</v>
      </c>
      <c r="I58">
        <v>1.4</v>
      </c>
    </row>
    <row r="59" spans="1:9" x14ac:dyDescent="0.25">
      <c r="A59" s="1">
        <v>57</v>
      </c>
      <c r="B59" s="2">
        <v>29969</v>
      </c>
      <c r="C59">
        <v>8.5044599999999998E-2</v>
      </c>
      <c r="D59">
        <v>8.5602600000000001E-2</v>
      </c>
      <c r="E59">
        <v>8.4821399999999991E-2</v>
      </c>
      <c r="F59">
        <v>8.4821399999999991E-2</v>
      </c>
      <c r="G59">
        <v>6.6696200000000011E-2</v>
      </c>
      <c r="H59">
        <v>40418560</v>
      </c>
      <c r="I59">
        <v>1.4</v>
      </c>
    </row>
    <row r="60" spans="1:9" x14ac:dyDescent="0.25">
      <c r="A60" s="1">
        <v>58</v>
      </c>
      <c r="B60" s="2">
        <v>29976</v>
      </c>
      <c r="C60">
        <v>9.1071600000000003E-2</v>
      </c>
      <c r="D60">
        <v>9.1406399999999985E-2</v>
      </c>
      <c r="E60">
        <v>9.0736799999999992E-2</v>
      </c>
      <c r="F60">
        <v>9.0736799999999992E-2</v>
      </c>
      <c r="G60">
        <v>7.1347599999999983E-2</v>
      </c>
      <c r="H60">
        <v>36727040</v>
      </c>
      <c r="I60">
        <v>1.4</v>
      </c>
    </row>
    <row r="61" spans="1:9" x14ac:dyDescent="0.25">
      <c r="A61" s="1">
        <v>59</v>
      </c>
      <c r="B61" s="2">
        <v>29983</v>
      </c>
      <c r="C61">
        <v>8.928599999999999E-2</v>
      </c>
      <c r="D61">
        <v>8.973239999999999E-2</v>
      </c>
      <c r="E61">
        <v>8.8839599999999991E-2</v>
      </c>
      <c r="F61">
        <v>8.8839599999999991E-2</v>
      </c>
      <c r="G61">
        <v>6.9856000000000001E-2</v>
      </c>
      <c r="H61">
        <v>36771840</v>
      </c>
      <c r="I61">
        <v>1.4</v>
      </c>
    </row>
    <row r="62" spans="1:9" x14ac:dyDescent="0.25">
      <c r="A62" s="1">
        <v>60</v>
      </c>
      <c r="B62" s="2">
        <v>29990</v>
      </c>
      <c r="C62">
        <v>8.8169799999999993E-2</v>
      </c>
      <c r="D62">
        <v>8.8616199999999992E-2</v>
      </c>
      <c r="E62">
        <v>8.7946600000000014E-2</v>
      </c>
      <c r="F62">
        <v>8.7946600000000014E-2</v>
      </c>
      <c r="G62">
        <v>6.9153400000000004E-2</v>
      </c>
      <c r="H62">
        <v>35956480</v>
      </c>
      <c r="I62">
        <v>1.4</v>
      </c>
    </row>
    <row r="63" spans="1:9" x14ac:dyDescent="0.25">
      <c r="A63" s="1">
        <v>61</v>
      </c>
      <c r="B63" s="2">
        <v>29997</v>
      </c>
      <c r="C63">
        <v>8.3286499999999999E-2</v>
      </c>
      <c r="D63">
        <v>8.3705000000000002E-2</v>
      </c>
      <c r="E63">
        <v>8.3146999999999999E-2</v>
      </c>
      <c r="F63">
        <v>8.3146999999999999E-2</v>
      </c>
      <c r="G63">
        <v>6.5379500000000007E-2</v>
      </c>
      <c r="H63">
        <v>35218400</v>
      </c>
      <c r="I63">
        <v>1</v>
      </c>
    </row>
    <row r="64" spans="1:9" x14ac:dyDescent="0.25">
      <c r="A64" s="1">
        <v>62</v>
      </c>
      <c r="B64" s="2">
        <v>30004</v>
      </c>
      <c r="C64">
        <v>8.3481800000000009E-2</v>
      </c>
      <c r="D64">
        <v>8.3704999999999988E-2</v>
      </c>
      <c r="E64">
        <v>8.3146999999999999E-2</v>
      </c>
      <c r="F64">
        <v>8.3146999999999999E-2</v>
      </c>
      <c r="G64">
        <v>6.537960000000001E-2</v>
      </c>
      <c r="H64">
        <v>25701760</v>
      </c>
      <c r="I64">
        <v>2</v>
      </c>
    </row>
    <row r="65" spans="1:9" x14ac:dyDescent="0.25">
      <c r="A65" s="1">
        <v>63</v>
      </c>
      <c r="B65" s="2">
        <v>30011</v>
      </c>
      <c r="C65">
        <v>8.1919400000000003E-2</v>
      </c>
      <c r="D65">
        <v>8.2254200000000013E-2</v>
      </c>
      <c r="E65">
        <v>8.169620000000001E-2</v>
      </c>
      <c r="F65">
        <v>8.169620000000001E-2</v>
      </c>
      <c r="G65">
        <v>6.4238599999999993E-2</v>
      </c>
      <c r="H65">
        <v>31203200</v>
      </c>
      <c r="I65">
        <v>1.4</v>
      </c>
    </row>
    <row r="66" spans="1:9" x14ac:dyDescent="0.25">
      <c r="A66" s="1">
        <v>64</v>
      </c>
      <c r="B66" s="2">
        <v>30018</v>
      </c>
      <c r="C66">
        <v>7.8682999999999989E-2</v>
      </c>
      <c r="D66">
        <v>7.8906199999999996E-2</v>
      </c>
      <c r="E66">
        <v>7.8348200000000007E-2</v>
      </c>
      <c r="F66">
        <v>7.8348200000000007E-2</v>
      </c>
      <c r="G66">
        <v>6.1606400000000013E-2</v>
      </c>
      <c r="H66">
        <v>35459200</v>
      </c>
      <c r="I66">
        <v>1.4</v>
      </c>
    </row>
    <row r="67" spans="1:9" x14ac:dyDescent="0.25">
      <c r="A67" s="1">
        <v>65</v>
      </c>
      <c r="B67" s="2">
        <v>30025</v>
      </c>
      <c r="C67">
        <v>7.1205400000000002E-2</v>
      </c>
      <c r="D67">
        <v>7.1540200000000012E-2</v>
      </c>
      <c r="E67">
        <v>7.0870600000000006E-2</v>
      </c>
      <c r="F67">
        <v>7.0870600000000006E-2</v>
      </c>
      <c r="G67">
        <v>5.5726600000000001E-2</v>
      </c>
      <c r="H67">
        <v>51985920</v>
      </c>
      <c r="I67">
        <v>1.4</v>
      </c>
    </row>
    <row r="68" spans="1:9" x14ac:dyDescent="0.25">
      <c r="A68" s="1">
        <v>66</v>
      </c>
      <c r="B68" s="2">
        <v>30032</v>
      </c>
      <c r="C68">
        <v>7.0535600000000004E-2</v>
      </c>
      <c r="D68">
        <v>7.08704E-2</v>
      </c>
      <c r="E68">
        <v>7.0312400000000011E-2</v>
      </c>
      <c r="F68">
        <v>7.0312400000000011E-2</v>
      </c>
      <c r="G68">
        <v>5.5287599999999992E-2</v>
      </c>
      <c r="H68">
        <v>57796480</v>
      </c>
      <c r="I68">
        <v>1.4</v>
      </c>
    </row>
    <row r="69" spans="1:9" x14ac:dyDescent="0.25">
      <c r="A69" s="1">
        <v>67</v>
      </c>
      <c r="B69" s="2">
        <v>30039</v>
      </c>
      <c r="C69">
        <v>7.5111799999999979E-2</v>
      </c>
      <c r="D69">
        <v>7.5223399999999982E-2</v>
      </c>
      <c r="E69">
        <v>7.4665399999999993E-2</v>
      </c>
      <c r="F69">
        <v>7.4665399999999993E-2</v>
      </c>
      <c r="G69">
        <v>5.8710800000000007E-2</v>
      </c>
      <c r="H69">
        <v>62012160</v>
      </c>
      <c r="I69">
        <v>1.4</v>
      </c>
    </row>
    <row r="70" spans="1:9" x14ac:dyDescent="0.25">
      <c r="A70" s="1">
        <v>68</v>
      </c>
      <c r="B70" s="2">
        <v>30046</v>
      </c>
      <c r="C70">
        <v>7.76786E-2</v>
      </c>
      <c r="D70">
        <v>7.8236600000000003E-2</v>
      </c>
      <c r="E70">
        <v>7.76786E-2</v>
      </c>
      <c r="F70">
        <v>7.76786E-2</v>
      </c>
      <c r="G70">
        <v>6.1079599999999998E-2</v>
      </c>
      <c r="H70">
        <v>71738240</v>
      </c>
      <c r="I70">
        <v>1.4</v>
      </c>
    </row>
    <row r="71" spans="1:9" x14ac:dyDescent="0.25">
      <c r="A71" s="1">
        <v>69</v>
      </c>
      <c r="B71" s="2">
        <v>30053</v>
      </c>
      <c r="C71">
        <v>7.8404000000000001E-2</v>
      </c>
      <c r="D71">
        <v>7.8683000000000003E-2</v>
      </c>
      <c r="E71">
        <v>7.7985499999999999E-2</v>
      </c>
      <c r="F71">
        <v>7.7985499999999999E-2</v>
      </c>
      <c r="G71">
        <v>6.1321249999999987E-2</v>
      </c>
      <c r="H71">
        <v>42246400</v>
      </c>
      <c r="I71">
        <v>1.75</v>
      </c>
    </row>
    <row r="72" spans="1:9" x14ac:dyDescent="0.25">
      <c r="A72" s="1">
        <v>70</v>
      </c>
      <c r="B72" s="2">
        <v>30060</v>
      </c>
      <c r="C72">
        <v>7.3437799999999998E-2</v>
      </c>
      <c r="D72">
        <v>7.3772599999999994E-2</v>
      </c>
      <c r="E72">
        <v>7.3103000000000001E-2</v>
      </c>
      <c r="F72">
        <v>7.3103000000000001E-2</v>
      </c>
      <c r="G72">
        <v>5.7481999999999998E-2</v>
      </c>
      <c r="H72">
        <v>101700480</v>
      </c>
      <c r="I72">
        <v>1.4</v>
      </c>
    </row>
    <row r="73" spans="1:9" x14ac:dyDescent="0.25">
      <c r="A73" s="1">
        <v>71</v>
      </c>
      <c r="B73" s="2">
        <v>30067</v>
      </c>
      <c r="C73">
        <v>6.9866200000000003E-2</v>
      </c>
      <c r="D73">
        <v>7.0089399999999996E-2</v>
      </c>
      <c r="E73">
        <v>6.9531200000000001E-2</v>
      </c>
      <c r="F73">
        <v>6.9531200000000001E-2</v>
      </c>
      <c r="G73">
        <v>5.4673399999999997E-2</v>
      </c>
      <c r="H73">
        <v>62478080</v>
      </c>
      <c r="I73">
        <v>1.4</v>
      </c>
    </row>
    <row r="74" spans="1:9" x14ac:dyDescent="0.25">
      <c r="A74" s="1">
        <v>72</v>
      </c>
      <c r="B74" s="2">
        <v>30074</v>
      </c>
      <c r="C74">
        <v>6.6740800000000003E-2</v>
      </c>
      <c r="D74">
        <v>6.7075600000000013E-2</v>
      </c>
      <c r="E74">
        <v>6.6517599999999996E-2</v>
      </c>
      <c r="F74">
        <v>6.6517599999999996E-2</v>
      </c>
      <c r="G74">
        <v>5.23034E-2</v>
      </c>
      <c r="H74">
        <v>122366720</v>
      </c>
      <c r="I74">
        <v>1.4</v>
      </c>
    </row>
    <row r="75" spans="1:9" x14ac:dyDescent="0.25">
      <c r="A75" s="1">
        <v>73</v>
      </c>
      <c r="B75" s="2">
        <v>30081</v>
      </c>
      <c r="C75">
        <v>7.1317400000000003E-2</v>
      </c>
      <c r="D75">
        <v>7.1652200000000013E-2</v>
      </c>
      <c r="E75">
        <v>7.0982400000000015E-2</v>
      </c>
      <c r="F75">
        <v>7.0982400000000015E-2</v>
      </c>
      <c r="G75">
        <v>5.5814600000000013E-2</v>
      </c>
      <c r="H75">
        <v>63943040</v>
      </c>
      <c r="I75">
        <v>1.4</v>
      </c>
    </row>
    <row r="76" spans="1:9" x14ac:dyDescent="0.25">
      <c r="A76" s="1">
        <v>74</v>
      </c>
      <c r="B76" s="2">
        <v>30088</v>
      </c>
      <c r="C76">
        <v>6.7410400000000009E-2</v>
      </c>
      <c r="D76">
        <v>6.7521999999999999E-2</v>
      </c>
      <c r="E76">
        <v>6.6852400000000006E-2</v>
      </c>
      <c r="F76">
        <v>6.6852400000000006E-2</v>
      </c>
      <c r="G76">
        <v>5.2567000000000003E-2</v>
      </c>
      <c r="H76">
        <v>80084480</v>
      </c>
      <c r="I76">
        <v>1.4</v>
      </c>
    </row>
    <row r="77" spans="1:9" x14ac:dyDescent="0.25">
      <c r="A77" s="1">
        <v>75</v>
      </c>
      <c r="B77" s="2">
        <v>30095</v>
      </c>
      <c r="C77">
        <v>6.3504400000000003E-2</v>
      </c>
      <c r="D77">
        <v>6.3839200000000013E-2</v>
      </c>
      <c r="E77">
        <v>6.328120000000001E-2</v>
      </c>
      <c r="F77">
        <v>6.328120000000001E-2</v>
      </c>
      <c r="G77">
        <v>4.9758800000000013E-2</v>
      </c>
      <c r="H77">
        <v>59153920</v>
      </c>
      <c r="I77">
        <v>1.4</v>
      </c>
    </row>
    <row r="78" spans="1:9" x14ac:dyDescent="0.25">
      <c r="A78" s="1">
        <v>76</v>
      </c>
      <c r="B78" s="2">
        <v>30102</v>
      </c>
      <c r="C78">
        <v>6.3476499999999991E-2</v>
      </c>
      <c r="D78">
        <v>6.3755499999999993E-2</v>
      </c>
      <c r="E78">
        <v>6.3197500000000004E-2</v>
      </c>
      <c r="F78">
        <v>6.3197500000000004E-2</v>
      </c>
      <c r="G78">
        <v>4.9693249999999987E-2</v>
      </c>
      <c r="H78">
        <v>36321600</v>
      </c>
      <c r="I78">
        <v>1</v>
      </c>
    </row>
    <row r="79" spans="1:9" x14ac:dyDescent="0.25">
      <c r="A79" s="1">
        <v>77</v>
      </c>
      <c r="B79" s="2">
        <v>30109</v>
      </c>
      <c r="C79">
        <v>6.0714400000000002E-2</v>
      </c>
      <c r="D79">
        <v>6.0937600000000001E-2</v>
      </c>
      <c r="E79">
        <v>6.0268000000000002E-2</v>
      </c>
      <c r="F79">
        <v>6.0268000000000002E-2</v>
      </c>
      <c r="G79">
        <v>4.7389599999999997E-2</v>
      </c>
      <c r="H79">
        <v>39020800</v>
      </c>
      <c r="I79">
        <v>2</v>
      </c>
    </row>
    <row r="80" spans="1:9" x14ac:dyDescent="0.25">
      <c r="A80" s="1">
        <v>78</v>
      </c>
      <c r="B80" s="2">
        <v>30116</v>
      </c>
      <c r="C80">
        <v>5.8594E-2</v>
      </c>
      <c r="D80">
        <v>5.8928800000000003E-2</v>
      </c>
      <c r="E80">
        <v>5.83708E-2</v>
      </c>
      <c r="F80">
        <v>5.83708E-2</v>
      </c>
      <c r="G80">
        <v>4.5897999999999987E-2</v>
      </c>
      <c r="H80">
        <v>36856960</v>
      </c>
      <c r="I80">
        <v>1.4</v>
      </c>
    </row>
    <row r="81" spans="1:9" x14ac:dyDescent="0.25">
      <c r="A81" s="1">
        <v>79</v>
      </c>
      <c r="B81" s="2">
        <v>30123</v>
      </c>
      <c r="C81">
        <v>5.8928800000000003E-2</v>
      </c>
      <c r="D81">
        <v>5.9263600000000007E-2</v>
      </c>
      <c r="E81">
        <v>5.8594E-2</v>
      </c>
      <c r="F81">
        <v>5.8594E-2</v>
      </c>
      <c r="G81">
        <v>4.6073400000000007E-2</v>
      </c>
      <c r="H81">
        <v>30903040</v>
      </c>
      <c r="I81">
        <v>1.4</v>
      </c>
    </row>
    <row r="82" spans="1:9" x14ac:dyDescent="0.25">
      <c r="A82" s="1">
        <v>80</v>
      </c>
      <c r="B82" s="2">
        <v>30130</v>
      </c>
      <c r="C82">
        <v>6.0268000000000002E-2</v>
      </c>
      <c r="D82">
        <v>6.0825999999999991E-2</v>
      </c>
      <c r="E82">
        <v>6.0044800000000002E-2</v>
      </c>
      <c r="F82">
        <v>6.0044800000000002E-2</v>
      </c>
      <c r="G82">
        <v>4.7213999999999999E-2</v>
      </c>
      <c r="H82">
        <v>33259520</v>
      </c>
      <c r="I82">
        <v>1.4</v>
      </c>
    </row>
    <row r="83" spans="1:9" x14ac:dyDescent="0.25">
      <c r="A83" s="1">
        <v>81</v>
      </c>
      <c r="B83" s="2">
        <v>30137</v>
      </c>
      <c r="C83">
        <v>5.6361750000000002E-2</v>
      </c>
      <c r="D83">
        <v>5.6501250000000003E-2</v>
      </c>
      <c r="E83">
        <v>5.594325E-2</v>
      </c>
      <c r="F83">
        <v>5.594325E-2</v>
      </c>
      <c r="G83">
        <v>4.3989E-2</v>
      </c>
      <c r="H83">
        <v>54320000</v>
      </c>
      <c r="I83">
        <v>1</v>
      </c>
    </row>
    <row r="84" spans="1:9" x14ac:dyDescent="0.25">
      <c r="A84" s="1">
        <v>82</v>
      </c>
      <c r="B84" s="2">
        <v>30144</v>
      </c>
      <c r="C84">
        <v>5.1115800000000003E-2</v>
      </c>
      <c r="D84">
        <v>5.1450599999999999E-2</v>
      </c>
      <c r="E84">
        <v>5.0892600000000003E-2</v>
      </c>
      <c r="F84">
        <v>5.0892600000000003E-2</v>
      </c>
      <c r="G84">
        <v>4.0017800000000013E-2</v>
      </c>
      <c r="H84">
        <v>94841600</v>
      </c>
      <c r="I84">
        <v>2</v>
      </c>
    </row>
    <row r="85" spans="1:9" x14ac:dyDescent="0.25">
      <c r="A85" s="1">
        <v>83</v>
      </c>
      <c r="B85" s="2">
        <v>30151</v>
      </c>
      <c r="C85">
        <v>5.7366399999999998E-2</v>
      </c>
      <c r="D85">
        <v>5.8035999999999997E-2</v>
      </c>
      <c r="E85">
        <v>5.7366399999999998E-2</v>
      </c>
      <c r="F85">
        <v>5.7366399999999998E-2</v>
      </c>
      <c r="G85">
        <v>4.5108200000000001E-2</v>
      </c>
      <c r="H85">
        <v>82414080</v>
      </c>
      <c r="I85">
        <v>1.4</v>
      </c>
    </row>
    <row r="86" spans="1:9" x14ac:dyDescent="0.25">
      <c r="A86" s="1">
        <v>84</v>
      </c>
      <c r="B86" s="2">
        <v>30158</v>
      </c>
      <c r="C86">
        <v>6.3169600000000006E-2</v>
      </c>
      <c r="D86">
        <v>6.3504399999999989E-2</v>
      </c>
      <c r="E86">
        <v>6.29464E-2</v>
      </c>
      <c r="F86">
        <v>6.29464E-2</v>
      </c>
      <c r="G86">
        <v>4.9495599999999987E-2</v>
      </c>
      <c r="H86">
        <v>46354560</v>
      </c>
      <c r="I86">
        <v>1.4</v>
      </c>
    </row>
    <row r="87" spans="1:9" x14ac:dyDescent="0.25">
      <c r="A87" s="1">
        <v>85</v>
      </c>
      <c r="B87" s="2">
        <v>30165</v>
      </c>
      <c r="C87">
        <v>6.0044800000000002E-2</v>
      </c>
      <c r="D87">
        <v>6.0491200000000002E-2</v>
      </c>
      <c r="E87">
        <v>5.9933199999999999E-2</v>
      </c>
      <c r="F87">
        <v>5.9933199999999999E-2</v>
      </c>
      <c r="G87">
        <v>4.7126599999999998E-2</v>
      </c>
      <c r="H87">
        <v>56143360</v>
      </c>
      <c r="I87">
        <v>1.4</v>
      </c>
    </row>
    <row r="88" spans="1:9" x14ac:dyDescent="0.25">
      <c r="A88" s="1">
        <v>86</v>
      </c>
      <c r="B88" s="2">
        <v>30172</v>
      </c>
      <c r="C88">
        <v>5.6585200000000002E-2</v>
      </c>
      <c r="D88">
        <v>5.6696800000000012E-2</v>
      </c>
      <c r="E88">
        <v>5.613880000000001E-2</v>
      </c>
      <c r="F88">
        <v>5.613880000000001E-2</v>
      </c>
      <c r="G88">
        <v>4.4143000000000002E-2</v>
      </c>
      <c r="H88">
        <v>79287040</v>
      </c>
      <c r="I88">
        <v>1.4</v>
      </c>
    </row>
    <row r="89" spans="1:9" x14ac:dyDescent="0.25">
      <c r="A89" s="1">
        <v>87</v>
      </c>
      <c r="B89" s="2">
        <v>30179</v>
      </c>
      <c r="C89">
        <v>5.9040400000000007E-2</v>
      </c>
      <c r="D89">
        <v>5.9486800000000013E-2</v>
      </c>
      <c r="E89">
        <v>5.8928800000000003E-2</v>
      </c>
      <c r="F89">
        <v>5.8928800000000003E-2</v>
      </c>
      <c r="G89">
        <v>4.63364E-2</v>
      </c>
      <c r="H89">
        <v>55426560</v>
      </c>
      <c r="I89">
        <v>1.4</v>
      </c>
    </row>
    <row r="90" spans="1:9" x14ac:dyDescent="0.25">
      <c r="A90" s="1">
        <v>88</v>
      </c>
      <c r="B90" s="2">
        <v>30186</v>
      </c>
      <c r="C90">
        <v>6.5178400000000011E-2</v>
      </c>
      <c r="D90">
        <v>6.584799999999999E-2</v>
      </c>
      <c r="E90">
        <v>6.5178400000000011E-2</v>
      </c>
      <c r="F90">
        <v>6.5178400000000011E-2</v>
      </c>
      <c r="G90">
        <v>5.12506E-2</v>
      </c>
      <c r="H90">
        <v>68992000</v>
      </c>
      <c r="I90">
        <v>1.4</v>
      </c>
    </row>
    <row r="91" spans="1:9" x14ac:dyDescent="0.25">
      <c r="A91" s="1">
        <v>89</v>
      </c>
      <c r="B91" s="2">
        <v>30193</v>
      </c>
      <c r="C91">
        <v>7.6116199999999995E-2</v>
      </c>
      <c r="D91">
        <v>7.6562599999999995E-2</v>
      </c>
      <c r="E91">
        <v>7.6004600000000005E-2</v>
      </c>
      <c r="F91">
        <v>7.6004600000000005E-2</v>
      </c>
      <c r="G91">
        <v>5.9763400000000001E-2</v>
      </c>
      <c r="H91">
        <v>180503680</v>
      </c>
      <c r="I91">
        <v>1.4</v>
      </c>
    </row>
    <row r="92" spans="1:9" x14ac:dyDescent="0.25">
      <c r="A92" s="1">
        <v>90</v>
      </c>
      <c r="B92" s="2">
        <v>30200</v>
      </c>
      <c r="C92">
        <v>8.0636000000000013E-2</v>
      </c>
      <c r="D92">
        <v>8.1054500000000002E-2</v>
      </c>
      <c r="E92">
        <v>8.0496500000000012E-2</v>
      </c>
      <c r="F92">
        <v>8.0496500000000012E-2</v>
      </c>
      <c r="G92">
        <v>6.3295500000000005E-2</v>
      </c>
      <c r="H92">
        <v>100772000</v>
      </c>
      <c r="I92">
        <v>1</v>
      </c>
    </row>
    <row r="93" spans="1:9" x14ac:dyDescent="0.25">
      <c r="A93" s="1">
        <v>91</v>
      </c>
      <c r="B93" s="2">
        <v>30207</v>
      </c>
      <c r="C93">
        <v>8.0022200000000016E-2</v>
      </c>
      <c r="D93">
        <v>8.0357000000000012E-2</v>
      </c>
      <c r="E93">
        <v>7.9799000000000009E-2</v>
      </c>
      <c r="F93">
        <v>7.9799000000000009E-2</v>
      </c>
      <c r="G93">
        <v>6.2747200000000003E-2</v>
      </c>
      <c r="H93">
        <v>66451840</v>
      </c>
      <c r="I93">
        <v>2</v>
      </c>
    </row>
    <row r="94" spans="1:9" x14ac:dyDescent="0.25">
      <c r="A94" s="1">
        <v>92</v>
      </c>
      <c r="B94" s="2">
        <v>30214</v>
      </c>
      <c r="C94">
        <v>8.2031000000000007E-2</v>
      </c>
      <c r="D94">
        <v>8.2254200000000013E-2</v>
      </c>
      <c r="E94">
        <v>8.1584600000000007E-2</v>
      </c>
      <c r="F94">
        <v>8.1584600000000007E-2</v>
      </c>
      <c r="G94">
        <v>6.4151E-2</v>
      </c>
      <c r="H94">
        <v>69359360</v>
      </c>
      <c r="I94">
        <v>1.4</v>
      </c>
    </row>
    <row r="95" spans="1:9" x14ac:dyDescent="0.25">
      <c r="A95" s="1">
        <v>93</v>
      </c>
      <c r="B95" s="2">
        <v>30221</v>
      </c>
      <c r="C95">
        <v>8.22542E-2</v>
      </c>
      <c r="D95">
        <v>8.2812200000000016E-2</v>
      </c>
      <c r="E95">
        <v>8.2142599999999996E-2</v>
      </c>
      <c r="F95">
        <v>8.2142599999999996E-2</v>
      </c>
      <c r="G95">
        <v>6.4589800000000003E-2</v>
      </c>
      <c r="H95">
        <v>99240960</v>
      </c>
      <c r="I95">
        <v>1.4</v>
      </c>
    </row>
    <row r="96" spans="1:9" x14ac:dyDescent="0.25">
      <c r="A96" s="1">
        <v>94</v>
      </c>
      <c r="B96" s="2">
        <v>30228</v>
      </c>
      <c r="C96">
        <v>8.2254200000000013E-2</v>
      </c>
      <c r="D96">
        <v>8.3146999999999999E-2</v>
      </c>
      <c r="E96">
        <v>8.1696199999999997E-2</v>
      </c>
      <c r="F96">
        <v>8.2365800000000003E-2</v>
      </c>
      <c r="G96">
        <v>6.4765199999999995E-2</v>
      </c>
      <c r="H96">
        <v>68270720</v>
      </c>
      <c r="I96">
        <v>1.4</v>
      </c>
    </row>
    <row r="97" spans="1:9" x14ac:dyDescent="0.25">
      <c r="A97" s="1">
        <v>95</v>
      </c>
      <c r="B97" s="2">
        <v>30235</v>
      </c>
      <c r="C97">
        <v>9.2298999999999992E-2</v>
      </c>
      <c r="D97">
        <v>9.810279999999999E-2</v>
      </c>
      <c r="E97">
        <v>9.2187400000000003E-2</v>
      </c>
      <c r="F97">
        <v>9.6875000000000003E-2</v>
      </c>
      <c r="G97">
        <v>7.6173999999999992E-2</v>
      </c>
      <c r="H97">
        <v>230944000</v>
      </c>
      <c r="I97">
        <v>1.4</v>
      </c>
    </row>
    <row r="98" spans="1:9" x14ac:dyDescent="0.25">
      <c r="A98" s="1">
        <v>96</v>
      </c>
      <c r="B98" s="2">
        <v>30242</v>
      </c>
      <c r="C98">
        <v>0.1046878</v>
      </c>
      <c r="D98">
        <v>0.10680820000000001</v>
      </c>
      <c r="E98">
        <v>0.10245559999999999</v>
      </c>
      <c r="F98">
        <v>0.104353</v>
      </c>
      <c r="G98">
        <v>8.20544E-2</v>
      </c>
      <c r="H98">
        <v>175082880</v>
      </c>
      <c r="I98">
        <v>1.4</v>
      </c>
    </row>
    <row r="99" spans="1:9" x14ac:dyDescent="0.25">
      <c r="A99" s="1">
        <v>97</v>
      </c>
      <c r="B99" s="2">
        <v>30249</v>
      </c>
      <c r="C99">
        <v>0.11138380000000001</v>
      </c>
      <c r="D99">
        <v>0.1155134</v>
      </c>
      <c r="E99">
        <v>0.109375</v>
      </c>
      <c r="F99">
        <v>0.112165</v>
      </c>
      <c r="G99">
        <v>8.8196999999999998E-2</v>
      </c>
      <c r="H99">
        <v>187815040</v>
      </c>
      <c r="I99">
        <v>1.4</v>
      </c>
    </row>
    <row r="100" spans="1:9" x14ac:dyDescent="0.25">
      <c r="A100" s="1">
        <v>98</v>
      </c>
      <c r="B100" s="2">
        <v>30256</v>
      </c>
      <c r="C100">
        <v>0.1111606</v>
      </c>
      <c r="D100">
        <v>0.1139508</v>
      </c>
      <c r="E100">
        <v>0.1092634</v>
      </c>
      <c r="F100">
        <v>0.1132812</v>
      </c>
      <c r="G100">
        <v>8.9074799999999996E-2</v>
      </c>
      <c r="H100">
        <v>159815040</v>
      </c>
      <c r="I100">
        <v>1.4</v>
      </c>
    </row>
    <row r="101" spans="1:9" x14ac:dyDescent="0.25">
      <c r="A101" s="1">
        <v>99</v>
      </c>
      <c r="B101" s="2">
        <v>30263</v>
      </c>
      <c r="C101">
        <v>0.13147339999999999</v>
      </c>
      <c r="D101">
        <v>0.13683039999999999</v>
      </c>
      <c r="E101">
        <v>0.12901779999999999</v>
      </c>
      <c r="F101">
        <v>0.13337060000000001</v>
      </c>
      <c r="G101">
        <v>0.1048712</v>
      </c>
      <c r="H101">
        <v>227149440</v>
      </c>
      <c r="I101">
        <v>1.4</v>
      </c>
    </row>
    <row r="102" spans="1:9" x14ac:dyDescent="0.25">
      <c r="A102" s="1">
        <v>100</v>
      </c>
      <c r="B102" s="2">
        <v>30270</v>
      </c>
      <c r="C102">
        <v>0.13861599999999999</v>
      </c>
      <c r="D102">
        <v>0.14408480000000001</v>
      </c>
      <c r="E102">
        <v>0.13649559999999999</v>
      </c>
      <c r="F102">
        <v>0.1409598</v>
      </c>
      <c r="G102">
        <v>0.1108388</v>
      </c>
      <c r="H102">
        <v>152284160</v>
      </c>
      <c r="I102">
        <v>1.4</v>
      </c>
    </row>
    <row r="103" spans="1:9" x14ac:dyDescent="0.25">
      <c r="A103" s="1">
        <v>101</v>
      </c>
      <c r="B103" s="2">
        <v>30277</v>
      </c>
      <c r="C103">
        <v>0.13861619999999999</v>
      </c>
      <c r="D103">
        <v>0.14073659999999999</v>
      </c>
      <c r="E103">
        <v>0.13392879999999999</v>
      </c>
      <c r="F103">
        <v>0.13549120000000001</v>
      </c>
      <c r="G103">
        <v>0.1065388</v>
      </c>
      <c r="H103">
        <v>135479680</v>
      </c>
      <c r="I103">
        <v>1.4</v>
      </c>
    </row>
    <row r="104" spans="1:9" x14ac:dyDescent="0.25">
      <c r="A104" s="1">
        <v>102</v>
      </c>
      <c r="B104" s="2">
        <v>30284</v>
      </c>
      <c r="C104">
        <v>0.12932450000000001</v>
      </c>
      <c r="D104">
        <v>0.13337075000000001</v>
      </c>
      <c r="E104">
        <v>0.1268135</v>
      </c>
      <c r="F104">
        <v>0.129743</v>
      </c>
      <c r="G104">
        <v>0.102019</v>
      </c>
      <c r="H104">
        <v>78545600</v>
      </c>
      <c r="I104">
        <v>1.75</v>
      </c>
    </row>
    <row r="105" spans="1:9" x14ac:dyDescent="0.25">
      <c r="A105" s="1">
        <v>103</v>
      </c>
      <c r="B105" s="2">
        <v>30291</v>
      </c>
      <c r="C105">
        <v>0.14029</v>
      </c>
      <c r="D105">
        <v>0.1469866</v>
      </c>
      <c r="E105">
        <v>0.1388392</v>
      </c>
      <c r="F105">
        <v>0.14475440000000001</v>
      </c>
      <c r="G105">
        <v>0.1138228</v>
      </c>
      <c r="H105">
        <v>144986240</v>
      </c>
      <c r="I105">
        <v>1.4</v>
      </c>
    </row>
    <row r="106" spans="1:9" x14ac:dyDescent="0.25">
      <c r="A106" s="1">
        <v>104</v>
      </c>
      <c r="B106" s="2">
        <v>30298</v>
      </c>
      <c r="C106">
        <v>0.14285719999999999</v>
      </c>
      <c r="D106">
        <v>0.14475440000000001</v>
      </c>
      <c r="E106">
        <v>0.13772300000000001</v>
      </c>
      <c r="F106">
        <v>0.13962040000000001</v>
      </c>
      <c r="G106">
        <v>0.10978540000000001</v>
      </c>
      <c r="H106">
        <v>147423360</v>
      </c>
      <c r="I106">
        <v>1.4</v>
      </c>
    </row>
    <row r="107" spans="1:9" x14ac:dyDescent="0.25">
      <c r="A107" s="1">
        <v>105</v>
      </c>
      <c r="B107" s="2">
        <v>30305</v>
      </c>
      <c r="C107">
        <v>0.12868299999999999</v>
      </c>
      <c r="D107">
        <v>0.1328126</v>
      </c>
      <c r="E107">
        <v>0.1267858</v>
      </c>
      <c r="F107">
        <v>0.12991079999999999</v>
      </c>
      <c r="G107">
        <v>0.1021508</v>
      </c>
      <c r="H107">
        <v>138503680</v>
      </c>
      <c r="I107">
        <v>1.4</v>
      </c>
    </row>
    <row r="108" spans="1:9" x14ac:dyDescent="0.25">
      <c r="A108" s="1">
        <v>106</v>
      </c>
      <c r="B108" s="2">
        <v>30312</v>
      </c>
      <c r="C108">
        <v>0.13783500000000001</v>
      </c>
      <c r="D108">
        <v>0.140904</v>
      </c>
      <c r="E108">
        <v>0.13671875</v>
      </c>
      <c r="F108">
        <v>0.14076449999999999</v>
      </c>
      <c r="G108">
        <v>0.11068525</v>
      </c>
      <c r="H108">
        <v>82504800</v>
      </c>
      <c r="I108">
        <v>1.75</v>
      </c>
    </row>
    <row r="109" spans="1:9" x14ac:dyDescent="0.25">
      <c r="A109" s="1">
        <v>107</v>
      </c>
      <c r="B109" s="2">
        <v>30319</v>
      </c>
      <c r="C109">
        <v>0.1397322</v>
      </c>
      <c r="D109">
        <v>0.14174120000000001</v>
      </c>
      <c r="E109">
        <v>0.13470979999999999</v>
      </c>
      <c r="F109">
        <v>0.13593759999999999</v>
      </c>
      <c r="G109">
        <v>0.10688979999999999</v>
      </c>
      <c r="H109">
        <v>102686080</v>
      </c>
      <c r="I109">
        <v>1.4</v>
      </c>
    </row>
    <row r="110" spans="1:9" x14ac:dyDescent="0.25">
      <c r="A110" s="1">
        <v>108</v>
      </c>
      <c r="B110" s="2">
        <v>30326</v>
      </c>
      <c r="C110">
        <v>0.12991079999999999</v>
      </c>
      <c r="D110">
        <v>0.13359380000000001</v>
      </c>
      <c r="E110">
        <v>0.1262276</v>
      </c>
      <c r="F110">
        <v>0.130134</v>
      </c>
      <c r="G110">
        <v>0.10232620000000001</v>
      </c>
      <c r="H110">
        <v>182089600</v>
      </c>
      <c r="I110">
        <v>1.4</v>
      </c>
    </row>
    <row r="111" spans="1:9" x14ac:dyDescent="0.25">
      <c r="A111" s="1">
        <v>109</v>
      </c>
      <c r="B111" s="2">
        <v>30333</v>
      </c>
      <c r="C111">
        <v>0.13649539999999999</v>
      </c>
      <c r="D111">
        <v>0.14252219999999999</v>
      </c>
      <c r="E111">
        <v>0.1358258</v>
      </c>
      <c r="F111">
        <v>0.14084820000000001</v>
      </c>
      <c r="G111">
        <v>0.110751</v>
      </c>
      <c r="H111">
        <v>136030720</v>
      </c>
      <c r="I111">
        <v>1.4</v>
      </c>
    </row>
    <row r="112" spans="1:9" x14ac:dyDescent="0.25">
      <c r="A112" s="1">
        <v>110</v>
      </c>
      <c r="B112" s="2">
        <v>30340</v>
      </c>
      <c r="C112">
        <v>0.15703159999999999</v>
      </c>
      <c r="D112">
        <v>0.16305819999999999</v>
      </c>
      <c r="E112">
        <v>0.1526788</v>
      </c>
      <c r="F112">
        <v>0.15803600000000001</v>
      </c>
      <c r="G112">
        <v>0.124266</v>
      </c>
      <c r="H112">
        <v>363059200</v>
      </c>
      <c r="I112">
        <v>1.4</v>
      </c>
    </row>
    <row r="113" spans="1:9" x14ac:dyDescent="0.25">
      <c r="A113" s="1">
        <v>111</v>
      </c>
      <c r="B113" s="2">
        <v>30347</v>
      </c>
      <c r="C113">
        <v>0.17154040000000001</v>
      </c>
      <c r="D113">
        <v>0.1791296</v>
      </c>
      <c r="E113">
        <v>0.17020099999999999</v>
      </c>
      <c r="F113">
        <v>0.17622779999999999</v>
      </c>
      <c r="G113">
        <v>0.13857059999999999</v>
      </c>
      <c r="H113">
        <v>212060800</v>
      </c>
      <c r="I113">
        <v>1.4</v>
      </c>
    </row>
    <row r="114" spans="1:9" x14ac:dyDescent="0.25">
      <c r="A114" s="1">
        <v>112</v>
      </c>
      <c r="B114" s="2">
        <v>30354</v>
      </c>
      <c r="C114">
        <v>0.1911832</v>
      </c>
      <c r="D114">
        <v>0.19665199999999999</v>
      </c>
      <c r="E114">
        <v>0.18683060000000001</v>
      </c>
      <c r="F114">
        <v>0.19241079999999999</v>
      </c>
      <c r="G114">
        <v>0.1512954</v>
      </c>
      <c r="H114">
        <v>217562240</v>
      </c>
      <c r="I114">
        <v>1.4</v>
      </c>
    </row>
    <row r="115" spans="1:9" x14ac:dyDescent="0.25">
      <c r="A115" s="1">
        <v>113</v>
      </c>
      <c r="B115" s="2">
        <v>30361</v>
      </c>
      <c r="C115">
        <v>0.19486600000000001</v>
      </c>
      <c r="D115">
        <v>0.20033480000000001</v>
      </c>
      <c r="E115">
        <v>0.19185279999999999</v>
      </c>
      <c r="F115">
        <v>0.19810259999999999</v>
      </c>
      <c r="G115">
        <v>0.15577099999999999</v>
      </c>
      <c r="H115">
        <v>183075200</v>
      </c>
      <c r="I115">
        <v>1.4</v>
      </c>
    </row>
    <row r="116" spans="1:9" x14ac:dyDescent="0.25">
      <c r="A116" s="1">
        <v>114</v>
      </c>
      <c r="B116" s="2">
        <v>30368</v>
      </c>
      <c r="C116">
        <v>0.2010325</v>
      </c>
      <c r="D116">
        <v>0.20354349999999999</v>
      </c>
      <c r="E116">
        <v>0.1955915</v>
      </c>
      <c r="F116">
        <v>0.20005600000000001</v>
      </c>
      <c r="G116">
        <v>0.15730675</v>
      </c>
      <c r="H116">
        <v>120702400</v>
      </c>
      <c r="I116">
        <v>1</v>
      </c>
    </row>
    <row r="117" spans="1:9" x14ac:dyDescent="0.25">
      <c r="A117" s="1">
        <v>115</v>
      </c>
      <c r="B117" s="2">
        <v>30375</v>
      </c>
      <c r="C117">
        <v>0.2091518</v>
      </c>
      <c r="D117">
        <v>0.21316959999999999</v>
      </c>
      <c r="E117">
        <v>0.20624999999999999</v>
      </c>
      <c r="F117">
        <v>0.2088168</v>
      </c>
      <c r="G117">
        <v>0.1641958</v>
      </c>
      <c r="H117">
        <v>133459200</v>
      </c>
      <c r="I117">
        <v>2</v>
      </c>
    </row>
    <row r="118" spans="1:9" x14ac:dyDescent="0.25">
      <c r="A118" s="1">
        <v>116</v>
      </c>
      <c r="B118" s="2">
        <v>30382</v>
      </c>
      <c r="C118">
        <v>0.20412939999999999</v>
      </c>
      <c r="D118">
        <v>0.20624999999999999</v>
      </c>
      <c r="E118">
        <v>0.19877220000000001</v>
      </c>
      <c r="F118">
        <v>0.20245540000000001</v>
      </c>
      <c r="G118">
        <v>0.159194</v>
      </c>
      <c r="H118">
        <v>136447360</v>
      </c>
      <c r="I118">
        <v>1.4</v>
      </c>
    </row>
    <row r="119" spans="1:9" x14ac:dyDescent="0.25">
      <c r="A119" s="1">
        <v>117</v>
      </c>
      <c r="B119" s="2">
        <v>30389</v>
      </c>
      <c r="C119">
        <v>0.19174079999999999</v>
      </c>
      <c r="D119">
        <v>0.19397320000000001</v>
      </c>
      <c r="E119">
        <v>0.18549119999999999</v>
      </c>
      <c r="F119">
        <v>0.18995519999999999</v>
      </c>
      <c r="G119">
        <v>0.14936440000000001</v>
      </c>
      <c r="H119">
        <v>158444160</v>
      </c>
      <c r="I119">
        <v>1.4</v>
      </c>
    </row>
    <row r="120" spans="1:9" x14ac:dyDescent="0.25">
      <c r="A120" s="1">
        <v>118</v>
      </c>
      <c r="B120" s="2">
        <v>30396</v>
      </c>
      <c r="C120">
        <v>0.18816959999999999</v>
      </c>
      <c r="D120">
        <v>0.19241059999999999</v>
      </c>
      <c r="E120">
        <v>0.18638379999999999</v>
      </c>
      <c r="F120">
        <v>0.1905134</v>
      </c>
      <c r="G120">
        <v>0.1498034</v>
      </c>
      <c r="H120">
        <v>84067200</v>
      </c>
      <c r="I120">
        <v>1.4</v>
      </c>
    </row>
    <row r="121" spans="1:9" x14ac:dyDescent="0.25">
      <c r="A121" s="1">
        <v>119</v>
      </c>
      <c r="B121" s="2">
        <v>30403</v>
      </c>
      <c r="C121">
        <v>0.19375000000000001</v>
      </c>
      <c r="D121">
        <v>0.19665179999999999</v>
      </c>
      <c r="E121">
        <v>0.19040180000000001</v>
      </c>
      <c r="F121">
        <v>0.1925222</v>
      </c>
      <c r="G121">
        <v>0.15138299999999999</v>
      </c>
      <c r="H121">
        <v>95370240</v>
      </c>
      <c r="I121">
        <v>1.4</v>
      </c>
    </row>
    <row r="122" spans="1:9" x14ac:dyDescent="0.25">
      <c r="A122" s="1">
        <v>120</v>
      </c>
      <c r="B122" s="2">
        <v>30410</v>
      </c>
      <c r="C122">
        <v>0.192941</v>
      </c>
      <c r="D122">
        <v>0.19559175000000001</v>
      </c>
      <c r="E122">
        <v>0.188337</v>
      </c>
      <c r="F122">
        <v>0.19126699999999999</v>
      </c>
      <c r="G122">
        <v>0.15039649999999999</v>
      </c>
      <c r="H122">
        <v>101018400</v>
      </c>
      <c r="I122">
        <v>1.75</v>
      </c>
    </row>
    <row r="123" spans="1:9" x14ac:dyDescent="0.25">
      <c r="A123" s="1">
        <v>121</v>
      </c>
      <c r="B123" s="2">
        <v>30417</v>
      </c>
      <c r="C123">
        <v>0.1790178</v>
      </c>
      <c r="D123">
        <v>0.18258940000000001</v>
      </c>
      <c r="E123">
        <v>0.17555799999999999</v>
      </c>
      <c r="F123">
        <v>0.17946419999999999</v>
      </c>
      <c r="G123">
        <v>0.1411154</v>
      </c>
      <c r="H123">
        <v>172466560</v>
      </c>
      <c r="I123">
        <v>1.4</v>
      </c>
    </row>
    <row r="124" spans="1:9" x14ac:dyDescent="0.25">
      <c r="A124" s="1">
        <v>122</v>
      </c>
      <c r="B124" s="2">
        <v>30424</v>
      </c>
      <c r="C124">
        <v>0.1956474</v>
      </c>
      <c r="D124">
        <v>0.2016742</v>
      </c>
      <c r="E124">
        <v>0.1953124</v>
      </c>
      <c r="F124">
        <v>0.20022319999999999</v>
      </c>
      <c r="G124">
        <v>0.15743840000000001</v>
      </c>
      <c r="H124">
        <v>154152320</v>
      </c>
      <c r="I124">
        <v>1.4</v>
      </c>
    </row>
    <row r="125" spans="1:9" x14ac:dyDescent="0.25">
      <c r="A125" s="1">
        <v>123</v>
      </c>
      <c r="B125" s="2">
        <v>30431</v>
      </c>
      <c r="C125">
        <v>0.2212054</v>
      </c>
      <c r="D125">
        <v>0.22767879999999999</v>
      </c>
      <c r="E125">
        <v>0.21707599999999999</v>
      </c>
      <c r="F125">
        <v>0.2220982</v>
      </c>
      <c r="G125">
        <v>0.17463880000000001</v>
      </c>
      <c r="H125">
        <v>201031040</v>
      </c>
      <c r="I125">
        <v>1.4</v>
      </c>
    </row>
    <row r="126" spans="1:9" x14ac:dyDescent="0.25">
      <c r="A126" s="1">
        <v>124</v>
      </c>
      <c r="B126" s="2">
        <v>30438</v>
      </c>
      <c r="C126">
        <v>0.2219864</v>
      </c>
      <c r="D126">
        <v>0.2263394</v>
      </c>
      <c r="E126">
        <v>0.21796879999999999</v>
      </c>
      <c r="F126">
        <v>0.2223212</v>
      </c>
      <c r="G126">
        <v>0.1748142</v>
      </c>
      <c r="H126">
        <v>134055040</v>
      </c>
      <c r="I126">
        <v>1.4</v>
      </c>
    </row>
    <row r="127" spans="1:9" x14ac:dyDescent="0.25">
      <c r="A127" s="1">
        <v>125</v>
      </c>
      <c r="B127" s="2">
        <v>30445</v>
      </c>
      <c r="C127">
        <v>0.23125019999999999</v>
      </c>
      <c r="D127">
        <v>0.2380582</v>
      </c>
      <c r="E127">
        <v>0.22790179999999999</v>
      </c>
      <c r="F127">
        <v>0.23604939999999999</v>
      </c>
      <c r="G127">
        <v>0.185609</v>
      </c>
      <c r="H127">
        <v>108984960</v>
      </c>
      <c r="I127">
        <v>1.4</v>
      </c>
    </row>
    <row r="128" spans="1:9" x14ac:dyDescent="0.25">
      <c r="A128" s="1">
        <v>126</v>
      </c>
      <c r="B128" s="2">
        <v>30452</v>
      </c>
      <c r="C128">
        <v>0.23973220000000001</v>
      </c>
      <c r="D128">
        <v>0.2415178</v>
      </c>
      <c r="E128">
        <v>0.2356026</v>
      </c>
      <c r="F128">
        <v>0.2373884</v>
      </c>
      <c r="G128">
        <v>0.18666199999999999</v>
      </c>
      <c r="H128">
        <v>64749440</v>
      </c>
      <c r="I128">
        <v>1.4</v>
      </c>
    </row>
    <row r="129" spans="1:9" x14ac:dyDescent="0.25">
      <c r="A129" s="1">
        <v>127</v>
      </c>
      <c r="B129" s="2">
        <v>30459</v>
      </c>
      <c r="C129">
        <v>0.23850440000000001</v>
      </c>
      <c r="D129">
        <v>0.24441959999999999</v>
      </c>
      <c r="E129">
        <v>0.23627239999999999</v>
      </c>
      <c r="F129">
        <v>0.2436382</v>
      </c>
      <c r="G129">
        <v>0.19157640000000001</v>
      </c>
      <c r="H129">
        <v>129897600</v>
      </c>
      <c r="I129">
        <v>1.4</v>
      </c>
    </row>
    <row r="130" spans="1:9" x14ac:dyDescent="0.25">
      <c r="A130" s="1">
        <v>128</v>
      </c>
      <c r="B130" s="2">
        <v>30466</v>
      </c>
      <c r="C130">
        <v>0.26492725</v>
      </c>
      <c r="D130">
        <v>0.26994950000000001</v>
      </c>
      <c r="E130">
        <v>0.26185825000000001</v>
      </c>
      <c r="F130">
        <v>0.26701999999999998</v>
      </c>
      <c r="G130">
        <v>0.20996175</v>
      </c>
      <c r="H130">
        <v>105907200</v>
      </c>
      <c r="I130">
        <v>1</v>
      </c>
    </row>
    <row r="131" spans="1:9" x14ac:dyDescent="0.25">
      <c r="A131" s="1">
        <v>129</v>
      </c>
      <c r="B131" s="2">
        <v>30473</v>
      </c>
      <c r="C131">
        <v>0.26339319999999999</v>
      </c>
      <c r="D131">
        <v>0.26819219999999999</v>
      </c>
      <c r="E131">
        <v>0.26026800000000011</v>
      </c>
      <c r="F131">
        <v>0.26651819999999998</v>
      </c>
      <c r="G131">
        <v>0.20956720000000001</v>
      </c>
      <c r="H131">
        <v>78337280</v>
      </c>
      <c r="I131">
        <v>2</v>
      </c>
    </row>
    <row r="132" spans="1:9" x14ac:dyDescent="0.25">
      <c r="A132" s="1">
        <v>130</v>
      </c>
      <c r="B132" s="2">
        <v>30480</v>
      </c>
      <c r="C132">
        <v>0.26964280000000002</v>
      </c>
      <c r="D132">
        <v>0.27131680000000002</v>
      </c>
      <c r="E132">
        <v>0.26116080000000003</v>
      </c>
      <c r="F132">
        <v>0.26473200000000002</v>
      </c>
      <c r="G132">
        <v>0.2081626</v>
      </c>
      <c r="H132">
        <v>90742400</v>
      </c>
      <c r="I132">
        <v>1.4</v>
      </c>
    </row>
    <row r="133" spans="1:9" x14ac:dyDescent="0.25">
      <c r="A133" s="1">
        <v>131</v>
      </c>
      <c r="B133" s="2">
        <v>30487</v>
      </c>
      <c r="C133">
        <v>0.25100440000000002</v>
      </c>
      <c r="D133">
        <v>0.25435259999999998</v>
      </c>
      <c r="E133">
        <v>0.2434152</v>
      </c>
      <c r="F133">
        <v>0.24743299999999999</v>
      </c>
      <c r="G133">
        <v>0.19456019999999999</v>
      </c>
      <c r="H133">
        <v>136478720</v>
      </c>
      <c r="I133">
        <v>1.4</v>
      </c>
    </row>
    <row r="134" spans="1:9" x14ac:dyDescent="0.25">
      <c r="A134" s="1">
        <v>132</v>
      </c>
      <c r="B134" s="2">
        <v>30494</v>
      </c>
      <c r="C134">
        <v>0.24040159999999999</v>
      </c>
      <c r="D134">
        <v>0.24319199999999999</v>
      </c>
      <c r="E134">
        <v>0.23504439999999999</v>
      </c>
      <c r="F134">
        <v>0.23783460000000001</v>
      </c>
      <c r="G134">
        <v>0.18701280000000001</v>
      </c>
      <c r="H134">
        <v>114222080</v>
      </c>
      <c r="I134">
        <v>1.4</v>
      </c>
    </row>
    <row r="135" spans="1:9" x14ac:dyDescent="0.25">
      <c r="A135" s="1">
        <v>133</v>
      </c>
      <c r="B135" s="2">
        <v>30501</v>
      </c>
      <c r="C135">
        <v>0.21791274999999999</v>
      </c>
      <c r="D135">
        <v>0.223214</v>
      </c>
      <c r="E135">
        <v>0.2114955</v>
      </c>
      <c r="F135">
        <v>0.21665725</v>
      </c>
      <c r="G135">
        <v>0.17036100000000001</v>
      </c>
      <c r="H135">
        <v>231593600</v>
      </c>
      <c r="I135">
        <v>1</v>
      </c>
    </row>
    <row r="136" spans="1:9" x14ac:dyDescent="0.25">
      <c r="A136" s="1">
        <v>134</v>
      </c>
      <c r="B136" s="2">
        <v>30508</v>
      </c>
      <c r="C136">
        <v>0.21149560000000001</v>
      </c>
      <c r="D136">
        <v>0.2137278</v>
      </c>
      <c r="E136">
        <v>0.20736579999999999</v>
      </c>
      <c r="F136">
        <v>0.20993319999999999</v>
      </c>
      <c r="G136">
        <v>0.16507359999999999</v>
      </c>
      <c r="H136">
        <v>90101760</v>
      </c>
      <c r="I136">
        <v>2</v>
      </c>
    </row>
    <row r="137" spans="1:9" x14ac:dyDescent="0.25">
      <c r="A137" s="1">
        <v>135</v>
      </c>
      <c r="B137" s="2">
        <v>30515</v>
      </c>
      <c r="C137">
        <v>0.20569200000000001</v>
      </c>
      <c r="D137">
        <v>0.2070312</v>
      </c>
      <c r="E137">
        <v>0.20055799999999999</v>
      </c>
      <c r="F137">
        <v>0.2027902</v>
      </c>
      <c r="G137">
        <v>0.15945699999999999</v>
      </c>
      <c r="H137">
        <v>85738240</v>
      </c>
      <c r="I137">
        <v>1.4</v>
      </c>
    </row>
    <row r="138" spans="1:9" x14ac:dyDescent="0.25">
      <c r="A138" s="1">
        <v>136</v>
      </c>
      <c r="B138" s="2">
        <v>30522</v>
      </c>
      <c r="C138">
        <v>0.19319220000000001</v>
      </c>
      <c r="D138">
        <v>0.198661</v>
      </c>
      <c r="E138">
        <v>0.18828120000000001</v>
      </c>
      <c r="F138">
        <v>0.19218759999999999</v>
      </c>
      <c r="G138">
        <v>0.15112</v>
      </c>
      <c r="H138">
        <v>197254400</v>
      </c>
      <c r="I138">
        <v>1.4</v>
      </c>
    </row>
    <row r="139" spans="1:9" x14ac:dyDescent="0.25">
      <c r="A139" s="1">
        <v>137</v>
      </c>
      <c r="B139" s="2">
        <v>30529</v>
      </c>
      <c r="C139">
        <v>0.167299</v>
      </c>
      <c r="D139">
        <v>0.1715402</v>
      </c>
      <c r="E139">
        <v>0.156585</v>
      </c>
      <c r="F139">
        <v>0.1595982</v>
      </c>
      <c r="G139">
        <v>0.12549460000000001</v>
      </c>
      <c r="H139">
        <v>258509440</v>
      </c>
      <c r="I139">
        <v>1.4</v>
      </c>
    </row>
    <row r="140" spans="1:9" x14ac:dyDescent="0.25">
      <c r="A140" s="1">
        <v>138</v>
      </c>
      <c r="B140" s="2">
        <v>30536</v>
      </c>
      <c r="C140">
        <v>0.15256719999999999</v>
      </c>
      <c r="D140">
        <v>0.15636159999999999</v>
      </c>
      <c r="E140">
        <v>0.14821419999999999</v>
      </c>
      <c r="F140">
        <v>0.1521208</v>
      </c>
      <c r="G140">
        <v>0.119615</v>
      </c>
      <c r="H140">
        <v>145165440</v>
      </c>
      <c r="I140">
        <v>1.4</v>
      </c>
    </row>
    <row r="141" spans="1:9" x14ac:dyDescent="0.25">
      <c r="A141" s="1">
        <v>139</v>
      </c>
      <c r="B141" s="2">
        <v>30543</v>
      </c>
      <c r="C141">
        <v>0.15167439999999999</v>
      </c>
      <c r="D141">
        <v>0.15457599999999999</v>
      </c>
      <c r="E141">
        <v>0.1491074</v>
      </c>
      <c r="F141">
        <v>0.15200920000000001</v>
      </c>
      <c r="G141">
        <v>0.1195272</v>
      </c>
      <c r="H141">
        <v>125888000</v>
      </c>
      <c r="I141">
        <v>1.4</v>
      </c>
    </row>
    <row r="142" spans="1:9" x14ac:dyDescent="0.25">
      <c r="A142" s="1">
        <v>140</v>
      </c>
      <c r="B142" s="2">
        <v>30550</v>
      </c>
      <c r="C142">
        <v>0.1505582</v>
      </c>
      <c r="D142">
        <v>0.1526788</v>
      </c>
      <c r="E142">
        <v>0.14799119999999999</v>
      </c>
      <c r="F142">
        <v>0.14988860000000001</v>
      </c>
      <c r="G142">
        <v>0.11785959999999999</v>
      </c>
      <c r="H142">
        <v>82302080</v>
      </c>
      <c r="I142">
        <v>1.4</v>
      </c>
    </row>
    <row r="143" spans="1:9" x14ac:dyDescent="0.25">
      <c r="A143" s="1">
        <v>141</v>
      </c>
      <c r="B143" s="2">
        <v>30557</v>
      </c>
      <c r="C143">
        <v>0.14017879999999999</v>
      </c>
      <c r="D143">
        <v>0.14174120000000001</v>
      </c>
      <c r="E143">
        <v>0.13571459999999999</v>
      </c>
      <c r="F143">
        <v>0.13816980000000001</v>
      </c>
      <c r="G143">
        <v>0.10864500000000001</v>
      </c>
      <c r="H143">
        <v>125628160</v>
      </c>
      <c r="I143">
        <v>1.4</v>
      </c>
    </row>
    <row r="144" spans="1:9" x14ac:dyDescent="0.25">
      <c r="A144" s="1">
        <v>142</v>
      </c>
      <c r="B144" s="2">
        <v>30564</v>
      </c>
      <c r="C144">
        <v>0.15401775000000001</v>
      </c>
      <c r="D144">
        <v>0.16434175000000001</v>
      </c>
      <c r="E144">
        <v>0.151925</v>
      </c>
      <c r="F144">
        <v>0.16127225000000001</v>
      </c>
      <c r="G144">
        <v>0.12681075</v>
      </c>
      <c r="H144">
        <v>195412000</v>
      </c>
      <c r="I144">
        <v>1</v>
      </c>
    </row>
    <row r="145" spans="1:9" x14ac:dyDescent="0.25">
      <c r="A145" s="1">
        <v>143</v>
      </c>
      <c r="B145" s="2">
        <v>30571</v>
      </c>
      <c r="C145">
        <v>0.15625</v>
      </c>
      <c r="D145">
        <v>0.15926319999999999</v>
      </c>
      <c r="E145">
        <v>0.1469868</v>
      </c>
      <c r="F145">
        <v>0.1491072</v>
      </c>
      <c r="G145">
        <v>0.117245</v>
      </c>
      <c r="H145">
        <v>270520320</v>
      </c>
      <c r="I145">
        <v>2</v>
      </c>
    </row>
    <row r="146" spans="1:9" x14ac:dyDescent="0.25">
      <c r="A146" s="1">
        <v>144</v>
      </c>
      <c r="B146" s="2">
        <v>30578</v>
      </c>
      <c r="C146">
        <v>0.1372768</v>
      </c>
      <c r="D146">
        <v>0.14229900000000001</v>
      </c>
      <c r="E146">
        <v>0.1334822</v>
      </c>
      <c r="F146">
        <v>0.1385044</v>
      </c>
      <c r="G146">
        <v>0.1089082</v>
      </c>
      <c r="H146">
        <v>194454400</v>
      </c>
      <c r="I146">
        <v>1.4</v>
      </c>
    </row>
    <row r="147" spans="1:9" x14ac:dyDescent="0.25">
      <c r="A147" s="1">
        <v>145</v>
      </c>
      <c r="B147" s="2">
        <v>30585</v>
      </c>
      <c r="C147">
        <v>0.1294642</v>
      </c>
      <c r="D147">
        <v>0.13359360000000001</v>
      </c>
      <c r="E147">
        <v>0.12600439999999999</v>
      </c>
      <c r="F147">
        <v>0.12968740000000001</v>
      </c>
      <c r="G147">
        <v>0.101975</v>
      </c>
      <c r="H147">
        <v>815601920</v>
      </c>
      <c r="I147">
        <v>1.4</v>
      </c>
    </row>
    <row r="148" spans="1:9" x14ac:dyDescent="0.25">
      <c r="A148" s="1">
        <v>146</v>
      </c>
      <c r="B148" s="2">
        <v>30592</v>
      </c>
      <c r="C148">
        <v>0.10457619999999999</v>
      </c>
      <c r="D148">
        <v>0.106585</v>
      </c>
      <c r="E148">
        <v>0.100781</v>
      </c>
      <c r="F148">
        <v>0.1030138</v>
      </c>
      <c r="G148">
        <v>8.1001400000000001E-2</v>
      </c>
      <c r="H148">
        <v>268831360</v>
      </c>
      <c r="I148">
        <v>1.4</v>
      </c>
    </row>
    <row r="149" spans="1:9" x14ac:dyDescent="0.25">
      <c r="A149" s="1">
        <v>147</v>
      </c>
      <c r="B149" s="2">
        <v>30599</v>
      </c>
      <c r="C149">
        <v>9.8995599999999989E-2</v>
      </c>
      <c r="D149">
        <v>0.10145120000000001</v>
      </c>
      <c r="E149">
        <v>9.3861600000000003E-2</v>
      </c>
      <c r="F149">
        <v>9.6205399999999996E-2</v>
      </c>
      <c r="G149">
        <v>7.5647599999999995E-2</v>
      </c>
      <c r="H149">
        <v>271335680</v>
      </c>
      <c r="I149">
        <v>1.4</v>
      </c>
    </row>
    <row r="150" spans="1:9" x14ac:dyDescent="0.25">
      <c r="A150" s="1">
        <v>148</v>
      </c>
      <c r="B150" s="2">
        <v>30606</v>
      </c>
      <c r="C150">
        <v>9.5201200000000014E-2</v>
      </c>
      <c r="D150">
        <v>9.9665400000000001E-2</v>
      </c>
      <c r="E150">
        <v>9.2410599999999996E-2</v>
      </c>
      <c r="F150">
        <v>9.5759200000000017E-2</v>
      </c>
      <c r="G150">
        <v>7.5296999999999989E-2</v>
      </c>
      <c r="H150">
        <v>328854400</v>
      </c>
      <c r="I150">
        <v>1.4</v>
      </c>
    </row>
    <row r="151" spans="1:9" x14ac:dyDescent="0.25">
      <c r="A151" s="1">
        <v>149</v>
      </c>
      <c r="B151" s="2">
        <v>30613</v>
      </c>
      <c r="C151">
        <v>9.0959999999999999E-2</v>
      </c>
      <c r="D151">
        <v>9.5647200000000002E-2</v>
      </c>
      <c r="E151">
        <v>8.5156200000000001E-2</v>
      </c>
      <c r="F151">
        <v>9.1294799999999995E-2</v>
      </c>
      <c r="G151">
        <v>7.17864E-2</v>
      </c>
      <c r="H151">
        <v>243689600</v>
      </c>
      <c r="I151">
        <v>1.4</v>
      </c>
    </row>
    <row r="152" spans="1:9" x14ac:dyDescent="0.25">
      <c r="A152" s="1">
        <v>150</v>
      </c>
      <c r="B152" s="2">
        <v>30620</v>
      </c>
      <c r="C152">
        <v>9.3526799999999993E-2</v>
      </c>
      <c r="D152">
        <v>9.7656199999999999E-2</v>
      </c>
      <c r="E152">
        <v>9.1629600000000005E-2</v>
      </c>
      <c r="F152">
        <v>9.4642799999999999E-2</v>
      </c>
      <c r="G152">
        <v>7.4419200000000005E-2</v>
      </c>
      <c r="H152">
        <v>129915520</v>
      </c>
      <c r="I152">
        <v>1.4</v>
      </c>
    </row>
    <row r="153" spans="1:9" x14ac:dyDescent="0.25">
      <c r="A153" s="1">
        <v>151</v>
      </c>
      <c r="B153" s="2">
        <v>30627</v>
      </c>
      <c r="C153">
        <v>0.1001116</v>
      </c>
      <c r="D153">
        <v>0.1030134</v>
      </c>
      <c r="E153">
        <v>9.58706E-2</v>
      </c>
      <c r="F153">
        <v>9.8660800000000007E-2</v>
      </c>
      <c r="G153">
        <v>7.7578400000000006E-2</v>
      </c>
      <c r="H153">
        <v>223144320</v>
      </c>
      <c r="I153">
        <v>1.4</v>
      </c>
    </row>
    <row r="154" spans="1:9" x14ac:dyDescent="0.25">
      <c r="A154" s="1">
        <v>152</v>
      </c>
      <c r="B154" s="2">
        <v>30634</v>
      </c>
      <c r="C154">
        <v>8.5937799999999995E-2</v>
      </c>
      <c r="D154">
        <v>8.8839599999999991E-2</v>
      </c>
      <c r="E154">
        <v>8.3147600000000016E-2</v>
      </c>
      <c r="F154">
        <v>8.6161000000000001E-2</v>
      </c>
      <c r="G154">
        <v>6.7749600000000007E-2</v>
      </c>
      <c r="H154">
        <v>404275200</v>
      </c>
      <c r="I154">
        <v>1.4</v>
      </c>
    </row>
    <row r="155" spans="1:9" x14ac:dyDescent="0.25">
      <c r="A155" s="1">
        <v>153</v>
      </c>
      <c r="B155" s="2">
        <v>30641</v>
      </c>
      <c r="C155">
        <v>8.9844000000000007E-2</v>
      </c>
      <c r="D155">
        <v>9.2522400000000005E-2</v>
      </c>
      <c r="E155">
        <v>8.8839399999999999E-2</v>
      </c>
      <c r="F155">
        <v>9.1406399999999999E-2</v>
      </c>
      <c r="G155">
        <v>7.1874199999999999E-2</v>
      </c>
      <c r="H155">
        <v>99240960</v>
      </c>
      <c r="I155">
        <v>1.4</v>
      </c>
    </row>
    <row r="156" spans="1:9" x14ac:dyDescent="0.25">
      <c r="A156" s="1">
        <v>154</v>
      </c>
      <c r="B156" s="2">
        <v>30648</v>
      </c>
      <c r="C156">
        <v>9.3610499999999999E-2</v>
      </c>
      <c r="D156">
        <v>9.4866000000000006E-2</v>
      </c>
      <c r="E156">
        <v>9.1518000000000002E-2</v>
      </c>
      <c r="F156">
        <v>9.3052499999999996E-2</v>
      </c>
      <c r="G156">
        <v>7.3168499999999997E-2</v>
      </c>
      <c r="H156">
        <v>82308800</v>
      </c>
      <c r="I156">
        <v>1.75</v>
      </c>
    </row>
    <row r="157" spans="1:9" x14ac:dyDescent="0.25">
      <c r="A157" s="1">
        <v>155</v>
      </c>
      <c r="B157" s="2">
        <v>30655</v>
      </c>
      <c r="C157">
        <v>9.1294799999999982E-2</v>
      </c>
      <c r="D157">
        <v>9.296879999999999E-2</v>
      </c>
      <c r="E157">
        <v>8.9620799999999987E-2</v>
      </c>
      <c r="F157">
        <v>9.0736799999999979E-2</v>
      </c>
      <c r="G157">
        <v>7.1347399999999991E-2</v>
      </c>
      <c r="H157">
        <v>73364480</v>
      </c>
      <c r="I157">
        <v>1.4</v>
      </c>
    </row>
    <row r="158" spans="1:9" x14ac:dyDescent="0.25">
      <c r="A158" s="1">
        <v>156</v>
      </c>
      <c r="B158" s="2">
        <v>30662</v>
      </c>
      <c r="C158">
        <v>9.3750000000000014E-2</v>
      </c>
      <c r="D158">
        <v>9.6540000000000001E-2</v>
      </c>
      <c r="E158">
        <v>9.2633999999999994E-2</v>
      </c>
      <c r="F158">
        <v>9.4754400000000003E-2</v>
      </c>
      <c r="G158">
        <v>7.4506799999999998E-2</v>
      </c>
      <c r="H158">
        <v>85335040</v>
      </c>
      <c r="I158">
        <v>1.4</v>
      </c>
    </row>
    <row r="159" spans="1:9" x14ac:dyDescent="0.25">
      <c r="A159" s="1">
        <v>157</v>
      </c>
      <c r="B159" s="2">
        <v>30669</v>
      </c>
      <c r="C159">
        <v>0.10401779999999999</v>
      </c>
      <c r="D159">
        <v>0.1081474</v>
      </c>
      <c r="E159">
        <v>0.1022322</v>
      </c>
      <c r="F159">
        <v>0.10625</v>
      </c>
      <c r="G159">
        <v>8.3545800000000003E-2</v>
      </c>
      <c r="H159">
        <v>214901120</v>
      </c>
      <c r="I159">
        <v>1.4</v>
      </c>
    </row>
    <row r="160" spans="1:9" x14ac:dyDescent="0.25">
      <c r="A160" s="1">
        <v>158</v>
      </c>
      <c r="B160" s="2">
        <v>30676</v>
      </c>
      <c r="C160">
        <v>0.1075615</v>
      </c>
      <c r="D160">
        <v>0.1092355</v>
      </c>
      <c r="E160">
        <v>0.10560849999999999</v>
      </c>
      <c r="F160">
        <v>0.10825899999999999</v>
      </c>
      <c r="G160">
        <v>8.512575E-2</v>
      </c>
      <c r="H160">
        <v>132160000</v>
      </c>
      <c r="I160">
        <v>1</v>
      </c>
    </row>
    <row r="161" spans="1:9" x14ac:dyDescent="0.25">
      <c r="A161" s="1">
        <v>159</v>
      </c>
      <c r="B161" s="2">
        <v>30683</v>
      </c>
      <c r="C161">
        <v>0.110212</v>
      </c>
      <c r="D161">
        <v>0.112165</v>
      </c>
      <c r="E161">
        <v>0.109096</v>
      </c>
      <c r="F161">
        <v>0.109933</v>
      </c>
      <c r="G161">
        <v>8.6441749999999984E-2</v>
      </c>
      <c r="H161">
        <v>104899200</v>
      </c>
      <c r="I161">
        <v>1.75</v>
      </c>
    </row>
    <row r="162" spans="1:9" x14ac:dyDescent="0.25">
      <c r="A162" s="1">
        <v>160</v>
      </c>
      <c r="B162" s="2">
        <v>30690</v>
      </c>
      <c r="C162">
        <v>0.11964279999999999</v>
      </c>
      <c r="D162">
        <v>0.12455339999999999</v>
      </c>
      <c r="E162">
        <v>0.1164062</v>
      </c>
      <c r="F162">
        <v>0.1212054</v>
      </c>
      <c r="G162">
        <v>9.5305799999999996E-2</v>
      </c>
      <c r="H162">
        <v>226549120</v>
      </c>
      <c r="I162">
        <v>2</v>
      </c>
    </row>
    <row r="163" spans="1:9" x14ac:dyDescent="0.25">
      <c r="A163" s="1">
        <v>161</v>
      </c>
      <c r="B163" s="2">
        <v>30697</v>
      </c>
      <c r="C163">
        <v>0.1223216</v>
      </c>
      <c r="D163">
        <v>0.1258928</v>
      </c>
      <c r="E163">
        <v>0.1207592</v>
      </c>
      <c r="F163">
        <v>0.1237724</v>
      </c>
      <c r="G163">
        <v>9.73242E-2</v>
      </c>
      <c r="H163">
        <v>143561600</v>
      </c>
      <c r="I163">
        <v>1.4</v>
      </c>
    </row>
    <row r="164" spans="1:9" x14ac:dyDescent="0.25">
      <c r="A164" s="1">
        <v>162</v>
      </c>
      <c r="B164" s="2">
        <v>30704</v>
      </c>
      <c r="C164">
        <v>0.12756680000000001</v>
      </c>
      <c r="D164">
        <v>0.13013359999999999</v>
      </c>
      <c r="E164">
        <v>0.12600439999999999</v>
      </c>
      <c r="F164">
        <v>0.12845960000000001</v>
      </c>
      <c r="G164">
        <v>0.1010096</v>
      </c>
      <c r="H164">
        <v>187801600</v>
      </c>
      <c r="I164">
        <v>1.4</v>
      </c>
    </row>
    <row r="165" spans="1:9" x14ac:dyDescent="0.25">
      <c r="A165" s="1">
        <v>163</v>
      </c>
      <c r="B165" s="2">
        <v>30711</v>
      </c>
      <c r="C165">
        <v>0.12220979999999999</v>
      </c>
      <c r="D165">
        <v>0.12522320000000001</v>
      </c>
      <c r="E165">
        <v>0.1161832</v>
      </c>
      <c r="F165">
        <v>0.1185268</v>
      </c>
      <c r="G165">
        <v>9.3199400000000002E-2</v>
      </c>
      <c r="H165">
        <v>244832000</v>
      </c>
      <c r="I165">
        <v>1.4</v>
      </c>
    </row>
    <row r="166" spans="1:9" x14ac:dyDescent="0.25">
      <c r="A166" s="1">
        <v>164</v>
      </c>
      <c r="B166" s="2">
        <v>30718</v>
      </c>
      <c r="C166">
        <v>0.1102678</v>
      </c>
      <c r="D166">
        <v>0.1122766</v>
      </c>
      <c r="E166">
        <v>0.106585</v>
      </c>
      <c r="F166">
        <v>0.1089286</v>
      </c>
      <c r="G166">
        <v>8.5652199999999998E-2</v>
      </c>
      <c r="H166">
        <v>190834560</v>
      </c>
      <c r="I166">
        <v>1.4</v>
      </c>
    </row>
    <row r="167" spans="1:9" x14ac:dyDescent="0.25">
      <c r="A167" s="1">
        <v>165</v>
      </c>
      <c r="B167" s="2">
        <v>30725</v>
      </c>
      <c r="C167">
        <v>0.10591540000000001</v>
      </c>
      <c r="D167">
        <v>0.109375</v>
      </c>
      <c r="E167">
        <v>0.1033482</v>
      </c>
      <c r="F167">
        <v>0.10680820000000001</v>
      </c>
      <c r="G167">
        <v>8.398499999999999E-2</v>
      </c>
      <c r="H167">
        <v>170087680</v>
      </c>
      <c r="I167">
        <v>1.4</v>
      </c>
    </row>
    <row r="168" spans="1:9" x14ac:dyDescent="0.25">
      <c r="A168" s="1">
        <v>166</v>
      </c>
      <c r="B168" s="2">
        <v>30732</v>
      </c>
      <c r="C168">
        <v>0.1120255</v>
      </c>
      <c r="D168">
        <v>0.11607125</v>
      </c>
      <c r="E168">
        <v>0.1100725</v>
      </c>
      <c r="F168">
        <v>0.1128625</v>
      </c>
      <c r="G168">
        <v>8.8745500000000005E-2</v>
      </c>
      <c r="H168">
        <v>162444800</v>
      </c>
      <c r="I168">
        <v>1</v>
      </c>
    </row>
    <row r="169" spans="1:9" x14ac:dyDescent="0.25">
      <c r="A169" s="1">
        <v>167</v>
      </c>
      <c r="B169" s="2">
        <v>30739</v>
      </c>
      <c r="C169">
        <v>0.1184154</v>
      </c>
      <c r="D169">
        <v>0.121652</v>
      </c>
      <c r="E169">
        <v>0.11640639999999999</v>
      </c>
      <c r="F169">
        <v>0.1200894</v>
      </c>
      <c r="G169">
        <v>9.4427999999999984E-2</v>
      </c>
      <c r="H169">
        <v>139619200</v>
      </c>
      <c r="I169">
        <v>2</v>
      </c>
    </row>
    <row r="170" spans="1:9" x14ac:dyDescent="0.25">
      <c r="A170" s="1">
        <v>168</v>
      </c>
      <c r="B170" s="2">
        <v>30746</v>
      </c>
      <c r="C170">
        <v>0.1187502</v>
      </c>
      <c r="D170">
        <v>0.1218752</v>
      </c>
      <c r="E170">
        <v>0.1154018</v>
      </c>
      <c r="F170">
        <v>0.11852699999999999</v>
      </c>
      <c r="G170">
        <v>9.3199599999999994E-2</v>
      </c>
      <c r="H170">
        <v>140237440</v>
      </c>
      <c r="I170">
        <v>1.4</v>
      </c>
    </row>
    <row r="171" spans="1:9" x14ac:dyDescent="0.25">
      <c r="A171" s="1">
        <v>169</v>
      </c>
      <c r="B171" s="2">
        <v>30753</v>
      </c>
      <c r="C171">
        <v>0.1181922</v>
      </c>
      <c r="D171">
        <v>0.1208708</v>
      </c>
      <c r="E171">
        <v>0.1160716</v>
      </c>
      <c r="F171">
        <v>0.1186386</v>
      </c>
      <c r="G171">
        <v>9.3287200000000001E-2</v>
      </c>
      <c r="H171">
        <v>103286400</v>
      </c>
      <c r="I171">
        <v>1.4</v>
      </c>
    </row>
    <row r="172" spans="1:9" x14ac:dyDescent="0.25">
      <c r="A172" s="1">
        <v>170</v>
      </c>
      <c r="B172" s="2">
        <v>30760</v>
      </c>
      <c r="C172">
        <v>0.1198664</v>
      </c>
      <c r="D172">
        <v>0.12154040000000001</v>
      </c>
      <c r="E172">
        <v>0.1177458</v>
      </c>
      <c r="F172">
        <v>0.1189736</v>
      </c>
      <c r="G172">
        <v>9.3550800000000003E-2</v>
      </c>
      <c r="H172">
        <v>95011840</v>
      </c>
      <c r="I172">
        <v>1.4</v>
      </c>
    </row>
    <row r="173" spans="1:9" x14ac:dyDescent="0.25">
      <c r="A173" s="1">
        <v>171</v>
      </c>
      <c r="B173" s="2">
        <v>30767</v>
      </c>
      <c r="C173">
        <v>0.11540159999999999</v>
      </c>
      <c r="D173">
        <v>0.1171874</v>
      </c>
      <c r="E173">
        <v>0.11283459999999999</v>
      </c>
      <c r="F173">
        <v>0.114955</v>
      </c>
      <c r="G173">
        <v>9.0390600000000002E-2</v>
      </c>
      <c r="H173">
        <v>63495040</v>
      </c>
      <c r="I173">
        <v>1.4</v>
      </c>
    </row>
    <row r="174" spans="1:9" x14ac:dyDescent="0.25">
      <c r="A174" s="1">
        <v>172</v>
      </c>
      <c r="B174" s="2">
        <v>30774</v>
      </c>
      <c r="C174">
        <v>0.1129462</v>
      </c>
      <c r="D174">
        <v>0.1142854</v>
      </c>
      <c r="E174">
        <v>0.11093740000000001</v>
      </c>
      <c r="F174">
        <v>0.1120534</v>
      </c>
      <c r="G174">
        <v>8.8109199999999999E-2</v>
      </c>
      <c r="H174">
        <v>62872320</v>
      </c>
      <c r="I174">
        <v>1.4</v>
      </c>
    </row>
    <row r="175" spans="1:9" x14ac:dyDescent="0.25">
      <c r="A175" s="1">
        <v>173</v>
      </c>
      <c r="B175" s="2">
        <v>30781</v>
      </c>
      <c r="C175">
        <v>0.1089286</v>
      </c>
      <c r="D175">
        <v>0.11049100000000001</v>
      </c>
      <c r="E175">
        <v>0.1069198</v>
      </c>
      <c r="F175">
        <v>0.10770100000000001</v>
      </c>
      <c r="G175">
        <v>8.4686799999999993E-2</v>
      </c>
      <c r="H175">
        <v>74887680</v>
      </c>
      <c r="I175">
        <v>1.4</v>
      </c>
    </row>
    <row r="176" spans="1:9" x14ac:dyDescent="0.25">
      <c r="A176" s="1">
        <v>174</v>
      </c>
      <c r="B176" s="2">
        <v>30788</v>
      </c>
      <c r="C176">
        <v>0.11138380000000001</v>
      </c>
      <c r="D176">
        <v>0.115067</v>
      </c>
      <c r="E176">
        <v>0.1098214</v>
      </c>
      <c r="F176">
        <v>0.1133928</v>
      </c>
      <c r="G176">
        <v>8.9162600000000009E-2</v>
      </c>
      <c r="H176">
        <v>75523840</v>
      </c>
      <c r="I176">
        <v>1.4</v>
      </c>
    </row>
    <row r="177" spans="1:9" x14ac:dyDescent="0.25">
      <c r="A177" s="1">
        <v>175</v>
      </c>
      <c r="B177" s="2">
        <v>30795</v>
      </c>
      <c r="C177">
        <v>0.12332600000000001</v>
      </c>
      <c r="D177">
        <v>0.12667400000000001</v>
      </c>
      <c r="E177">
        <v>0.1226285</v>
      </c>
      <c r="F177">
        <v>0.12513949999999999</v>
      </c>
      <c r="G177">
        <v>9.8398999999999986E-2</v>
      </c>
      <c r="H177">
        <v>237473600</v>
      </c>
      <c r="I177">
        <v>1.75</v>
      </c>
    </row>
    <row r="178" spans="1:9" x14ac:dyDescent="0.25">
      <c r="A178" s="1">
        <v>176</v>
      </c>
      <c r="B178" s="2">
        <v>30802</v>
      </c>
      <c r="C178">
        <v>0.12845999999999999</v>
      </c>
      <c r="D178">
        <v>0.13303580000000001</v>
      </c>
      <c r="E178">
        <v>0.1267858</v>
      </c>
      <c r="F178">
        <v>0.131027</v>
      </c>
      <c r="G178">
        <v>0.1030286</v>
      </c>
      <c r="H178">
        <v>292019840</v>
      </c>
      <c r="I178">
        <v>1.4</v>
      </c>
    </row>
    <row r="179" spans="1:9" x14ac:dyDescent="0.25">
      <c r="A179" s="1">
        <v>177</v>
      </c>
      <c r="B179" s="2">
        <v>30809</v>
      </c>
      <c r="C179">
        <v>0.14263400000000001</v>
      </c>
      <c r="D179">
        <v>0.14531259999999999</v>
      </c>
      <c r="E179">
        <v>0.13839299999999999</v>
      </c>
      <c r="F179">
        <v>0.14207600000000001</v>
      </c>
      <c r="G179">
        <v>0.11171639999999999</v>
      </c>
      <c r="H179">
        <v>294353920</v>
      </c>
      <c r="I179">
        <v>1.4</v>
      </c>
    </row>
    <row r="180" spans="1:9" x14ac:dyDescent="0.25">
      <c r="A180" s="1">
        <v>178</v>
      </c>
      <c r="B180" s="2">
        <v>30816</v>
      </c>
      <c r="C180">
        <v>0.145089</v>
      </c>
      <c r="D180">
        <v>0.14866080000000001</v>
      </c>
      <c r="E180">
        <v>0.14129459999999999</v>
      </c>
      <c r="F180">
        <v>0.14553540000000001</v>
      </c>
      <c r="G180">
        <v>0.11443639999999999</v>
      </c>
      <c r="H180">
        <v>237130880</v>
      </c>
      <c r="I180">
        <v>1.4</v>
      </c>
    </row>
    <row r="181" spans="1:9" x14ac:dyDescent="0.25">
      <c r="A181" s="1">
        <v>179</v>
      </c>
      <c r="B181" s="2">
        <v>30823</v>
      </c>
      <c r="C181">
        <v>0.13649559999999999</v>
      </c>
      <c r="D181">
        <v>0.140067</v>
      </c>
      <c r="E181">
        <v>0.1330356</v>
      </c>
      <c r="F181">
        <v>0.1367188</v>
      </c>
      <c r="G181">
        <v>0.107504</v>
      </c>
      <c r="H181">
        <v>246579200</v>
      </c>
      <c r="I181">
        <v>1.4</v>
      </c>
    </row>
    <row r="182" spans="1:9" x14ac:dyDescent="0.25">
      <c r="A182" s="1">
        <v>180</v>
      </c>
      <c r="B182" s="2">
        <v>30830</v>
      </c>
      <c r="C182">
        <v>0.13657925000000001</v>
      </c>
      <c r="D182">
        <v>0.1374165</v>
      </c>
      <c r="E182">
        <v>0.1319755</v>
      </c>
      <c r="F182">
        <v>0.13392850000000001</v>
      </c>
      <c r="G182">
        <v>0.10531024999999999</v>
      </c>
      <c r="H182">
        <v>195910400</v>
      </c>
      <c r="I182">
        <v>1</v>
      </c>
    </row>
    <row r="183" spans="1:9" x14ac:dyDescent="0.25">
      <c r="A183" s="1">
        <v>181</v>
      </c>
      <c r="B183" s="2">
        <v>30837</v>
      </c>
      <c r="C183">
        <v>0.1318078</v>
      </c>
      <c r="D183">
        <v>0.1340404</v>
      </c>
      <c r="E183">
        <v>0.1287944</v>
      </c>
      <c r="F183">
        <v>0.13191939999999999</v>
      </c>
      <c r="G183">
        <v>0.10373019999999999</v>
      </c>
      <c r="H183">
        <v>206460800</v>
      </c>
      <c r="I183">
        <v>2</v>
      </c>
    </row>
    <row r="184" spans="1:9" x14ac:dyDescent="0.25">
      <c r="A184" s="1">
        <v>182</v>
      </c>
      <c r="B184" s="2">
        <v>30844</v>
      </c>
      <c r="C184">
        <v>0.12801319999999999</v>
      </c>
      <c r="D184">
        <v>0.12957560000000001</v>
      </c>
      <c r="E184">
        <v>0.1248884</v>
      </c>
      <c r="F184">
        <v>0.12756680000000001</v>
      </c>
      <c r="G184">
        <v>0.1003076</v>
      </c>
      <c r="H184">
        <v>157131520</v>
      </c>
      <c r="I184">
        <v>1.4</v>
      </c>
    </row>
    <row r="185" spans="1:9" x14ac:dyDescent="0.25">
      <c r="A185" s="1">
        <v>183</v>
      </c>
      <c r="B185" s="2">
        <v>30851</v>
      </c>
      <c r="C185">
        <v>0.12991059999999999</v>
      </c>
      <c r="D185">
        <v>0.13236619999999999</v>
      </c>
      <c r="E185">
        <v>0.12834799999999999</v>
      </c>
      <c r="F185">
        <v>0.1306918</v>
      </c>
      <c r="G185">
        <v>0.1027648</v>
      </c>
      <c r="H185">
        <v>107636480</v>
      </c>
      <c r="I185">
        <v>1.4</v>
      </c>
    </row>
    <row r="186" spans="1:9" x14ac:dyDescent="0.25">
      <c r="A186" s="1">
        <v>184</v>
      </c>
      <c r="B186" s="2">
        <v>30858</v>
      </c>
      <c r="C186">
        <v>0.13113820000000001</v>
      </c>
      <c r="D186">
        <v>0.13359380000000001</v>
      </c>
      <c r="E186">
        <v>0.12745519999999999</v>
      </c>
      <c r="F186">
        <v>0.12901779999999999</v>
      </c>
      <c r="G186">
        <v>0.1014486</v>
      </c>
      <c r="H186">
        <v>134892800</v>
      </c>
      <c r="I186">
        <v>1.4</v>
      </c>
    </row>
    <row r="187" spans="1:9" x14ac:dyDescent="0.25">
      <c r="A187" s="1">
        <v>185</v>
      </c>
      <c r="B187" s="2">
        <v>30865</v>
      </c>
      <c r="C187">
        <v>0.11729920000000001</v>
      </c>
      <c r="D187">
        <v>0.1203128</v>
      </c>
      <c r="E187">
        <v>0.1133928</v>
      </c>
      <c r="F187">
        <v>0.1158482</v>
      </c>
      <c r="G187">
        <v>9.1093000000000007E-2</v>
      </c>
      <c r="H187">
        <v>189181440</v>
      </c>
      <c r="I187">
        <v>1.4</v>
      </c>
    </row>
    <row r="188" spans="1:9" x14ac:dyDescent="0.25">
      <c r="A188" s="1">
        <v>186</v>
      </c>
      <c r="B188" s="2">
        <v>30872</v>
      </c>
      <c r="C188">
        <v>0.112444</v>
      </c>
      <c r="D188">
        <v>0.11509475</v>
      </c>
      <c r="E188">
        <v>0.109654</v>
      </c>
      <c r="F188">
        <v>0.11314175</v>
      </c>
      <c r="G188">
        <v>8.8965249999999996E-2</v>
      </c>
      <c r="H188">
        <v>139641600</v>
      </c>
      <c r="I188">
        <v>1.75</v>
      </c>
    </row>
    <row r="189" spans="1:9" x14ac:dyDescent="0.25">
      <c r="A189" s="1">
        <v>187</v>
      </c>
      <c r="B189" s="2">
        <v>30879</v>
      </c>
      <c r="C189">
        <v>0.1184156</v>
      </c>
      <c r="D189">
        <v>0.120536</v>
      </c>
      <c r="E189">
        <v>0.1157364</v>
      </c>
      <c r="F189">
        <v>0.117969</v>
      </c>
      <c r="G189">
        <v>9.2760599999999999E-2</v>
      </c>
      <c r="H189">
        <v>160204800</v>
      </c>
      <c r="I189">
        <v>1.4</v>
      </c>
    </row>
    <row r="190" spans="1:9" x14ac:dyDescent="0.25">
      <c r="A190" s="1">
        <v>188</v>
      </c>
      <c r="B190" s="2">
        <v>30886</v>
      </c>
      <c r="C190">
        <v>0.1139506</v>
      </c>
      <c r="D190">
        <v>0.114955</v>
      </c>
      <c r="E190">
        <v>0.1120534</v>
      </c>
      <c r="F190">
        <v>0.1133926</v>
      </c>
      <c r="G190">
        <v>8.9162600000000009E-2</v>
      </c>
      <c r="H190">
        <v>78798720</v>
      </c>
      <c r="I190">
        <v>1.4</v>
      </c>
    </row>
    <row r="191" spans="1:9" x14ac:dyDescent="0.25">
      <c r="A191" s="1">
        <v>189</v>
      </c>
      <c r="B191" s="2">
        <v>30893</v>
      </c>
      <c r="C191">
        <v>0.1187502</v>
      </c>
      <c r="D191">
        <v>0.1220984</v>
      </c>
      <c r="E191">
        <v>0.116518</v>
      </c>
      <c r="F191">
        <v>0.11897340000000001</v>
      </c>
      <c r="G191">
        <v>9.3550600000000012E-2</v>
      </c>
      <c r="H191">
        <v>144403840</v>
      </c>
      <c r="I191">
        <v>1.4</v>
      </c>
    </row>
    <row r="192" spans="1:9" x14ac:dyDescent="0.25">
      <c r="A192" s="1">
        <v>190</v>
      </c>
      <c r="B192" s="2">
        <v>30900</v>
      </c>
      <c r="C192">
        <v>0.1138392</v>
      </c>
      <c r="D192">
        <v>0.12053560000000001</v>
      </c>
      <c r="E192">
        <v>0.1111608</v>
      </c>
      <c r="F192">
        <v>0.1171874</v>
      </c>
      <c r="G192">
        <v>9.2146200000000011E-2</v>
      </c>
      <c r="H192">
        <v>406779520</v>
      </c>
      <c r="I192">
        <v>1.4</v>
      </c>
    </row>
    <row r="193" spans="1:9" x14ac:dyDescent="0.25">
      <c r="A193" s="1">
        <v>191</v>
      </c>
      <c r="B193" s="2">
        <v>30907</v>
      </c>
      <c r="C193">
        <v>0.1300222</v>
      </c>
      <c r="D193">
        <v>0.13515659999999999</v>
      </c>
      <c r="E193">
        <v>0.12544640000000001</v>
      </c>
      <c r="F193">
        <v>0.130692</v>
      </c>
      <c r="G193">
        <v>0.1027648</v>
      </c>
      <c r="H193">
        <v>304666880</v>
      </c>
      <c r="I193">
        <v>1.4</v>
      </c>
    </row>
    <row r="194" spans="1:9" x14ac:dyDescent="0.25">
      <c r="A194" s="1">
        <v>192</v>
      </c>
      <c r="B194" s="2">
        <v>30914</v>
      </c>
      <c r="C194">
        <v>0.12700900000000001</v>
      </c>
      <c r="D194">
        <v>0.12790180000000001</v>
      </c>
      <c r="E194">
        <v>0.1226564</v>
      </c>
      <c r="F194">
        <v>0.12477679999999999</v>
      </c>
      <c r="G194">
        <v>9.8114000000000007E-2</v>
      </c>
      <c r="H194">
        <v>158032000</v>
      </c>
      <c r="I194">
        <v>1.4</v>
      </c>
    </row>
    <row r="195" spans="1:9" x14ac:dyDescent="0.25">
      <c r="A195" s="1">
        <v>193</v>
      </c>
      <c r="B195" s="2">
        <v>30921</v>
      </c>
      <c r="C195">
        <v>0.12511159999999999</v>
      </c>
      <c r="D195">
        <v>0.1279016</v>
      </c>
      <c r="E195">
        <v>0.1235492</v>
      </c>
      <c r="F195">
        <v>0.125558</v>
      </c>
      <c r="G195">
        <v>9.8727999999999996E-2</v>
      </c>
      <c r="H195">
        <v>128387840</v>
      </c>
      <c r="I195">
        <v>1.4</v>
      </c>
    </row>
    <row r="196" spans="1:9" x14ac:dyDescent="0.25">
      <c r="A196" s="1">
        <v>194</v>
      </c>
      <c r="B196" s="2">
        <v>30928</v>
      </c>
      <c r="C196">
        <v>0.12346550000000001</v>
      </c>
      <c r="D196">
        <v>0.1245815</v>
      </c>
      <c r="E196">
        <v>0.12053575</v>
      </c>
      <c r="F196">
        <v>0.121931</v>
      </c>
      <c r="G196">
        <v>9.5876000000000003E-2</v>
      </c>
      <c r="H196">
        <v>80522400</v>
      </c>
      <c r="I196">
        <v>1</v>
      </c>
    </row>
    <row r="197" spans="1:9" x14ac:dyDescent="0.25">
      <c r="A197" s="1">
        <v>195</v>
      </c>
      <c r="B197" s="2">
        <v>30935</v>
      </c>
      <c r="C197">
        <v>0.11785760000000001</v>
      </c>
      <c r="D197">
        <v>0.11942</v>
      </c>
      <c r="E197">
        <v>0.1164062</v>
      </c>
      <c r="F197">
        <v>0.117746</v>
      </c>
      <c r="G197">
        <v>9.2585399999999998E-2</v>
      </c>
      <c r="H197">
        <v>100490880</v>
      </c>
      <c r="I197">
        <v>2</v>
      </c>
    </row>
    <row r="198" spans="1:9" x14ac:dyDescent="0.25">
      <c r="A198" s="1">
        <v>196</v>
      </c>
      <c r="B198" s="2">
        <v>30942</v>
      </c>
      <c r="C198">
        <v>0.1225448</v>
      </c>
      <c r="D198">
        <v>0.1245536</v>
      </c>
      <c r="E198">
        <v>0.121875</v>
      </c>
      <c r="F198">
        <v>0.1223214</v>
      </c>
      <c r="G198">
        <v>9.6182999999999991E-2</v>
      </c>
      <c r="H198">
        <v>186493440</v>
      </c>
      <c r="I198">
        <v>1.4</v>
      </c>
    </row>
    <row r="199" spans="1:9" x14ac:dyDescent="0.25">
      <c r="A199" s="1">
        <v>197</v>
      </c>
      <c r="B199" s="2">
        <v>30949</v>
      </c>
      <c r="C199">
        <v>0.1226564</v>
      </c>
      <c r="D199">
        <v>0.1241072</v>
      </c>
      <c r="E199">
        <v>0.1204244</v>
      </c>
      <c r="F199">
        <v>0.1207592</v>
      </c>
      <c r="G199">
        <v>9.49546E-2</v>
      </c>
      <c r="H199">
        <v>89720960</v>
      </c>
      <c r="I199">
        <v>1.4</v>
      </c>
    </row>
    <row r="200" spans="1:9" x14ac:dyDescent="0.25">
      <c r="A200" s="1">
        <v>198</v>
      </c>
      <c r="B200" s="2">
        <v>30956</v>
      </c>
      <c r="C200">
        <v>0.11529</v>
      </c>
      <c r="D200">
        <v>0.1164062</v>
      </c>
      <c r="E200">
        <v>0.1131694</v>
      </c>
      <c r="F200">
        <v>0.1136158</v>
      </c>
      <c r="G200">
        <v>8.9337799999999995E-2</v>
      </c>
      <c r="H200">
        <v>142974720</v>
      </c>
      <c r="I200">
        <v>1.4</v>
      </c>
    </row>
    <row r="201" spans="1:9" x14ac:dyDescent="0.25">
      <c r="A201" s="1">
        <v>199</v>
      </c>
      <c r="B201" s="2">
        <v>30963</v>
      </c>
      <c r="C201">
        <v>0.1120534</v>
      </c>
      <c r="D201">
        <v>0.1135042</v>
      </c>
      <c r="E201">
        <v>0.11149539999999999</v>
      </c>
      <c r="F201">
        <v>0.111607</v>
      </c>
      <c r="G201">
        <v>8.7758199999999995E-2</v>
      </c>
      <c r="H201">
        <v>101740800</v>
      </c>
      <c r="I201">
        <v>1.4</v>
      </c>
    </row>
    <row r="202" spans="1:9" x14ac:dyDescent="0.25">
      <c r="A202" s="1">
        <v>200</v>
      </c>
      <c r="B202" s="2">
        <v>30970</v>
      </c>
      <c r="C202">
        <v>0.1081474</v>
      </c>
      <c r="D202">
        <v>0.10915179999999999</v>
      </c>
      <c r="E202">
        <v>0.1060268</v>
      </c>
      <c r="F202">
        <v>0.1062502</v>
      </c>
      <c r="G202">
        <v>8.3546200000000001E-2</v>
      </c>
      <c r="H202">
        <v>236387200</v>
      </c>
      <c r="I202">
        <v>1.4</v>
      </c>
    </row>
    <row r="203" spans="1:9" x14ac:dyDescent="0.25">
      <c r="A203" s="1">
        <v>201</v>
      </c>
      <c r="B203" s="2">
        <v>30977</v>
      </c>
      <c r="C203">
        <v>0.1122766</v>
      </c>
      <c r="D203">
        <v>0.11450879999999999</v>
      </c>
      <c r="E203">
        <v>0.1118302</v>
      </c>
      <c r="F203">
        <v>0.11194179999999999</v>
      </c>
      <c r="G203">
        <v>8.80214E-2</v>
      </c>
      <c r="H203">
        <v>192541440</v>
      </c>
      <c r="I203">
        <v>1.4</v>
      </c>
    </row>
    <row r="204" spans="1:9" x14ac:dyDescent="0.25">
      <c r="A204" s="1">
        <v>202</v>
      </c>
      <c r="B204" s="2">
        <v>30984</v>
      </c>
      <c r="C204">
        <v>0.11473220000000001</v>
      </c>
      <c r="D204">
        <v>0.1152904</v>
      </c>
      <c r="E204">
        <v>0.1131696</v>
      </c>
      <c r="F204">
        <v>0.1132812</v>
      </c>
      <c r="G204">
        <v>8.9074799999999996E-2</v>
      </c>
      <c r="H204">
        <v>135421440</v>
      </c>
      <c r="I204">
        <v>1.4</v>
      </c>
    </row>
    <row r="205" spans="1:9" x14ac:dyDescent="0.25">
      <c r="A205" s="1">
        <v>203</v>
      </c>
      <c r="B205" s="2">
        <v>30991</v>
      </c>
      <c r="C205">
        <v>0.11149539999999999</v>
      </c>
      <c r="D205">
        <v>0.112723</v>
      </c>
      <c r="E205">
        <v>0.11104899999999999</v>
      </c>
      <c r="F205">
        <v>0.1111606</v>
      </c>
      <c r="G205">
        <v>8.7406999999999985E-2</v>
      </c>
      <c r="H205">
        <v>62984320</v>
      </c>
      <c r="I205">
        <v>1.4</v>
      </c>
    </row>
    <row r="206" spans="1:9" x14ac:dyDescent="0.25">
      <c r="A206" s="1">
        <v>204</v>
      </c>
      <c r="B206" s="2">
        <v>30998</v>
      </c>
      <c r="C206">
        <v>0.1135046</v>
      </c>
      <c r="D206">
        <v>0.113951</v>
      </c>
      <c r="E206">
        <v>0.1106028</v>
      </c>
      <c r="F206">
        <v>0.11082599999999999</v>
      </c>
      <c r="G206">
        <v>8.7144399999999997E-2</v>
      </c>
      <c r="H206">
        <v>190476160</v>
      </c>
      <c r="I206">
        <v>1.4</v>
      </c>
    </row>
    <row r="207" spans="1:9" x14ac:dyDescent="0.25">
      <c r="A207" s="1">
        <v>205</v>
      </c>
      <c r="B207" s="2">
        <v>31005</v>
      </c>
      <c r="C207">
        <v>0.10591540000000001</v>
      </c>
      <c r="D207">
        <v>0.10725460000000001</v>
      </c>
      <c r="E207">
        <v>0.1035716</v>
      </c>
      <c r="F207">
        <v>0.1036832</v>
      </c>
      <c r="G207">
        <v>8.1527799999999997E-2</v>
      </c>
      <c r="H207">
        <v>147271040</v>
      </c>
      <c r="I207">
        <v>1.4</v>
      </c>
    </row>
    <row r="208" spans="1:9" x14ac:dyDescent="0.25">
      <c r="A208" s="1">
        <v>206</v>
      </c>
      <c r="B208" s="2">
        <v>31012</v>
      </c>
      <c r="C208">
        <v>0.10393425000000001</v>
      </c>
      <c r="D208">
        <v>0.1050505</v>
      </c>
      <c r="E208">
        <v>0.10393425000000001</v>
      </c>
      <c r="F208">
        <v>0.10435274999999999</v>
      </c>
      <c r="G208">
        <v>8.2054250000000009E-2</v>
      </c>
      <c r="H208">
        <v>169926400</v>
      </c>
      <c r="I208">
        <v>1.75</v>
      </c>
    </row>
    <row r="209" spans="1:9" x14ac:dyDescent="0.25">
      <c r="A209" s="1">
        <v>207</v>
      </c>
      <c r="B209" s="2">
        <v>31019</v>
      </c>
      <c r="C209">
        <v>0.1129462</v>
      </c>
      <c r="D209">
        <v>0.11406239999999999</v>
      </c>
      <c r="E209">
        <v>0.11149539999999999</v>
      </c>
      <c r="F209">
        <v>0.111607</v>
      </c>
      <c r="G209">
        <v>8.7758399999999986E-2</v>
      </c>
      <c r="H209">
        <v>183904000</v>
      </c>
      <c r="I209">
        <v>1.4</v>
      </c>
    </row>
    <row r="210" spans="1:9" x14ac:dyDescent="0.25">
      <c r="A210" s="1">
        <v>208</v>
      </c>
      <c r="B210" s="2">
        <v>31026</v>
      </c>
      <c r="C210">
        <v>0.11874999999999999</v>
      </c>
      <c r="D210">
        <v>0.1202008</v>
      </c>
      <c r="E210">
        <v>0.1180804</v>
      </c>
      <c r="F210">
        <v>0.11819200000000001</v>
      </c>
      <c r="G210">
        <v>9.2936199999999997E-2</v>
      </c>
      <c r="H210">
        <v>261313920</v>
      </c>
      <c r="I210">
        <v>1.4</v>
      </c>
    </row>
    <row r="211" spans="1:9" x14ac:dyDescent="0.25">
      <c r="A211" s="1">
        <v>209</v>
      </c>
      <c r="B211" s="2">
        <v>31033</v>
      </c>
      <c r="C211">
        <v>0.1175224</v>
      </c>
      <c r="D211">
        <v>0.1193084</v>
      </c>
      <c r="E211">
        <v>0.1164062</v>
      </c>
      <c r="F211">
        <v>0.1169644</v>
      </c>
      <c r="G211">
        <v>9.19706E-2</v>
      </c>
      <c r="H211">
        <v>104415360</v>
      </c>
      <c r="I211">
        <v>1.4</v>
      </c>
    </row>
    <row r="212" spans="1:9" x14ac:dyDescent="0.25">
      <c r="A212" s="1">
        <v>210</v>
      </c>
      <c r="B212" s="2">
        <v>31040</v>
      </c>
      <c r="C212">
        <v>0.1246652</v>
      </c>
      <c r="D212">
        <v>0.125558</v>
      </c>
      <c r="E212">
        <v>0.12299119999999999</v>
      </c>
      <c r="F212">
        <v>0.1232144</v>
      </c>
      <c r="G212">
        <v>9.6885200000000005E-2</v>
      </c>
      <c r="H212">
        <v>197868160</v>
      </c>
      <c r="I212">
        <v>1.4</v>
      </c>
    </row>
    <row r="213" spans="1:9" x14ac:dyDescent="0.25">
      <c r="A213" s="1">
        <v>211</v>
      </c>
      <c r="B213" s="2">
        <v>31047</v>
      </c>
      <c r="C213">
        <v>0.125279</v>
      </c>
      <c r="D213">
        <v>0.1270925</v>
      </c>
      <c r="E213">
        <v>0.12513949999999999</v>
      </c>
      <c r="F213">
        <v>0.12639500000000001</v>
      </c>
      <c r="G213">
        <v>9.9386249999999995E-2</v>
      </c>
      <c r="H213">
        <v>134758400</v>
      </c>
      <c r="I213">
        <v>1.75</v>
      </c>
    </row>
    <row r="214" spans="1:9" x14ac:dyDescent="0.25">
      <c r="A214" s="1">
        <v>212</v>
      </c>
      <c r="B214" s="2">
        <v>31054</v>
      </c>
      <c r="C214">
        <v>0.12751100000000001</v>
      </c>
      <c r="D214">
        <v>0.12862699999999999</v>
      </c>
      <c r="E214">
        <v>0.125558</v>
      </c>
      <c r="F214">
        <v>0.12597649999999999</v>
      </c>
      <c r="G214">
        <v>9.9057499999999993E-2</v>
      </c>
      <c r="H214">
        <v>162523200</v>
      </c>
      <c r="I214">
        <v>1.75</v>
      </c>
    </row>
    <row r="215" spans="1:9" x14ac:dyDescent="0.25">
      <c r="A215" s="1">
        <v>213</v>
      </c>
      <c r="B215" s="2">
        <v>31061</v>
      </c>
      <c r="C215">
        <v>0.13180819999999999</v>
      </c>
      <c r="D215">
        <v>0.13292419999999999</v>
      </c>
      <c r="E215">
        <v>0.13113839999999999</v>
      </c>
      <c r="F215">
        <v>0.1313618</v>
      </c>
      <c r="G215">
        <v>0.1032916</v>
      </c>
      <c r="H215">
        <v>212078720</v>
      </c>
      <c r="I215">
        <v>1.4</v>
      </c>
    </row>
    <row r="216" spans="1:9" x14ac:dyDescent="0.25">
      <c r="A216" s="1">
        <v>214</v>
      </c>
      <c r="B216" s="2">
        <v>31068</v>
      </c>
      <c r="C216">
        <v>0.1325894</v>
      </c>
      <c r="D216">
        <v>0.1351562</v>
      </c>
      <c r="E216">
        <v>0.13002240000000001</v>
      </c>
      <c r="F216">
        <v>0.13058040000000001</v>
      </c>
      <c r="G216">
        <v>0.1026772</v>
      </c>
      <c r="H216">
        <v>336094080</v>
      </c>
      <c r="I216">
        <v>1.4</v>
      </c>
    </row>
    <row r="217" spans="1:9" x14ac:dyDescent="0.25">
      <c r="A217" s="1">
        <v>215</v>
      </c>
      <c r="B217" s="2">
        <v>31075</v>
      </c>
      <c r="C217">
        <v>0.1331474</v>
      </c>
      <c r="D217">
        <v>0.1342634</v>
      </c>
      <c r="E217">
        <v>0.1315848</v>
      </c>
      <c r="F217">
        <v>0.13270080000000001</v>
      </c>
      <c r="G217">
        <v>0.1043444</v>
      </c>
      <c r="H217">
        <v>396609920</v>
      </c>
      <c r="I217">
        <v>1.4</v>
      </c>
    </row>
    <row r="218" spans="1:9" x14ac:dyDescent="0.25">
      <c r="A218" s="1">
        <v>216</v>
      </c>
      <c r="B218" s="2">
        <v>31082</v>
      </c>
      <c r="C218">
        <v>0.13236619999999999</v>
      </c>
      <c r="D218">
        <v>0.1334822</v>
      </c>
      <c r="E218">
        <v>0.130692</v>
      </c>
      <c r="F218">
        <v>0.13091520000000001</v>
      </c>
      <c r="G218">
        <v>0.10294059999999999</v>
      </c>
      <c r="H218">
        <v>269633280</v>
      </c>
      <c r="I218">
        <v>1.4</v>
      </c>
    </row>
    <row r="219" spans="1:9" x14ac:dyDescent="0.25">
      <c r="A219" s="1">
        <v>217</v>
      </c>
      <c r="B219" s="2">
        <v>31089</v>
      </c>
      <c r="C219">
        <v>0.1338172</v>
      </c>
      <c r="D219">
        <v>0.13493340000000001</v>
      </c>
      <c r="E219">
        <v>0.13337060000000001</v>
      </c>
      <c r="F219">
        <v>0.13370560000000001</v>
      </c>
      <c r="G219">
        <v>0.1051348</v>
      </c>
      <c r="H219">
        <v>221786880</v>
      </c>
      <c r="I219">
        <v>1.4</v>
      </c>
    </row>
    <row r="220" spans="1:9" x14ac:dyDescent="0.25">
      <c r="A220" s="1">
        <v>218</v>
      </c>
      <c r="B220" s="2">
        <v>31096</v>
      </c>
      <c r="C220">
        <v>0.12974350000000001</v>
      </c>
      <c r="D220">
        <v>0.13072</v>
      </c>
      <c r="E220">
        <v>0.12625575</v>
      </c>
      <c r="F220">
        <v>0.12695324999999999</v>
      </c>
      <c r="G220">
        <v>9.9825250000000004E-2</v>
      </c>
      <c r="H220">
        <v>338497600</v>
      </c>
      <c r="I220">
        <v>1</v>
      </c>
    </row>
    <row r="221" spans="1:9" x14ac:dyDescent="0.25">
      <c r="A221" s="1">
        <v>219</v>
      </c>
      <c r="B221" s="2">
        <v>31103</v>
      </c>
      <c r="C221">
        <v>0.12221</v>
      </c>
      <c r="D221">
        <v>0.12343759999999999</v>
      </c>
      <c r="E221">
        <v>0.120536</v>
      </c>
      <c r="F221">
        <v>0.1212056</v>
      </c>
      <c r="G221">
        <v>9.530559999999999E-2</v>
      </c>
      <c r="H221">
        <v>200618880</v>
      </c>
      <c r="I221">
        <v>2</v>
      </c>
    </row>
    <row r="222" spans="1:9" x14ac:dyDescent="0.25">
      <c r="A222" s="1">
        <v>220</v>
      </c>
      <c r="B222" s="2">
        <v>31110</v>
      </c>
      <c r="C222">
        <v>0.1152902</v>
      </c>
      <c r="D222">
        <v>0.11618299999999999</v>
      </c>
      <c r="E222">
        <v>0.1123884</v>
      </c>
      <c r="F222">
        <v>0.1131696</v>
      </c>
      <c r="G222">
        <v>8.8986999999999997E-2</v>
      </c>
      <c r="H222">
        <v>262429440</v>
      </c>
      <c r="I222">
        <v>1.4</v>
      </c>
    </row>
    <row r="223" spans="1:9" x14ac:dyDescent="0.25">
      <c r="A223" s="1">
        <v>221</v>
      </c>
      <c r="B223" s="2">
        <v>31117</v>
      </c>
      <c r="C223">
        <v>0.1078122</v>
      </c>
      <c r="D223">
        <v>0.1080354</v>
      </c>
      <c r="E223">
        <v>0.10323640000000001</v>
      </c>
      <c r="F223">
        <v>0.103906</v>
      </c>
      <c r="G223">
        <v>8.1702999999999998E-2</v>
      </c>
      <c r="H223">
        <v>363583360</v>
      </c>
      <c r="I223">
        <v>1.4</v>
      </c>
    </row>
    <row r="224" spans="1:9" x14ac:dyDescent="0.25">
      <c r="A224" s="1">
        <v>222</v>
      </c>
      <c r="B224" s="2">
        <v>31124</v>
      </c>
      <c r="C224">
        <v>0.10033499999999999</v>
      </c>
      <c r="D224">
        <v>0.1021208</v>
      </c>
      <c r="E224">
        <v>9.9107200000000006E-2</v>
      </c>
      <c r="F224">
        <v>0.1</v>
      </c>
      <c r="G224">
        <v>7.8631599999999996E-2</v>
      </c>
      <c r="H224">
        <v>203669760</v>
      </c>
      <c r="I224">
        <v>1.4</v>
      </c>
    </row>
    <row r="225" spans="1:9" x14ac:dyDescent="0.25">
      <c r="A225" s="1">
        <v>223</v>
      </c>
      <c r="B225" s="2">
        <v>31131</v>
      </c>
      <c r="C225">
        <v>0.1005578</v>
      </c>
      <c r="D225">
        <v>0.1017858</v>
      </c>
      <c r="E225">
        <v>9.8883599999999988E-2</v>
      </c>
      <c r="F225">
        <v>9.8883599999999988E-2</v>
      </c>
      <c r="G225">
        <v>7.7753799999999998E-2</v>
      </c>
      <c r="H225">
        <v>185843840</v>
      </c>
      <c r="I225">
        <v>1.4</v>
      </c>
    </row>
    <row r="226" spans="1:9" x14ac:dyDescent="0.25">
      <c r="A226" s="1">
        <v>224</v>
      </c>
      <c r="B226" s="2">
        <v>31138</v>
      </c>
      <c r="C226">
        <v>9.8995199999999992E-2</v>
      </c>
      <c r="D226">
        <v>0.1003346</v>
      </c>
      <c r="E226">
        <v>9.7990800000000017E-2</v>
      </c>
      <c r="F226">
        <v>9.821400000000001E-2</v>
      </c>
      <c r="G226">
        <v>7.7227000000000004E-2</v>
      </c>
      <c r="H226">
        <v>112725760</v>
      </c>
      <c r="I226">
        <v>1.4</v>
      </c>
    </row>
    <row r="227" spans="1:9" x14ac:dyDescent="0.25">
      <c r="A227" s="1">
        <v>225</v>
      </c>
      <c r="B227" s="2">
        <v>31145</v>
      </c>
      <c r="C227">
        <v>9.4308000000000003E-2</v>
      </c>
      <c r="D227">
        <v>9.4866000000000006E-2</v>
      </c>
      <c r="E227">
        <v>9.179699999999999E-2</v>
      </c>
      <c r="F227">
        <v>9.2075999999999991E-2</v>
      </c>
      <c r="G227">
        <v>7.240075E-2</v>
      </c>
      <c r="H227">
        <v>207670400</v>
      </c>
      <c r="I227">
        <v>1.75</v>
      </c>
    </row>
    <row r="228" spans="1:9" x14ac:dyDescent="0.25">
      <c r="A228" s="1">
        <v>226</v>
      </c>
      <c r="B228" s="2">
        <v>31152</v>
      </c>
      <c r="C228">
        <v>9.3526799999999993E-2</v>
      </c>
      <c r="D228">
        <v>9.4642799999999999E-2</v>
      </c>
      <c r="E228">
        <v>9.296879999999999E-2</v>
      </c>
      <c r="F228">
        <v>9.3080399999999994E-2</v>
      </c>
      <c r="G228">
        <v>7.3190400000000017E-2</v>
      </c>
      <c r="H228">
        <v>153968640</v>
      </c>
      <c r="I228">
        <v>1.4</v>
      </c>
    </row>
    <row r="229" spans="1:9" x14ac:dyDescent="0.25">
      <c r="A229" s="1">
        <v>227</v>
      </c>
      <c r="B229" s="2">
        <v>31159</v>
      </c>
      <c r="C229">
        <v>0.10044640000000001</v>
      </c>
      <c r="D229">
        <v>0.100893</v>
      </c>
      <c r="E229">
        <v>9.9218600000000018E-2</v>
      </c>
      <c r="F229">
        <v>9.9330200000000007E-2</v>
      </c>
      <c r="G229">
        <v>7.8104800000000002E-2</v>
      </c>
      <c r="H229">
        <v>118388480</v>
      </c>
      <c r="I229">
        <v>1.4</v>
      </c>
    </row>
    <row r="230" spans="1:9" x14ac:dyDescent="0.25">
      <c r="A230" s="1">
        <v>228</v>
      </c>
      <c r="B230" s="2">
        <v>31166</v>
      </c>
      <c r="C230">
        <v>9.8325599999999999E-2</v>
      </c>
      <c r="D230">
        <v>9.9553200000000008E-2</v>
      </c>
      <c r="E230">
        <v>9.7432800000000014E-2</v>
      </c>
      <c r="F230">
        <v>9.7432800000000014E-2</v>
      </c>
      <c r="G230">
        <v>7.6612799999999995E-2</v>
      </c>
      <c r="H230">
        <v>93354240</v>
      </c>
      <c r="I230">
        <v>1.4</v>
      </c>
    </row>
    <row r="231" spans="1:9" x14ac:dyDescent="0.25">
      <c r="A231" s="1">
        <v>229</v>
      </c>
      <c r="B231" s="2">
        <v>31173</v>
      </c>
      <c r="C231">
        <v>9.1406399999999999E-2</v>
      </c>
      <c r="D231">
        <v>9.2633999999999994E-2</v>
      </c>
      <c r="E231">
        <v>8.9620800000000014E-2</v>
      </c>
      <c r="F231">
        <v>9.0290399999999993E-2</v>
      </c>
      <c r="G231">
        <v>7.0996599999999993E-2</v>
      </c>
      <c r="H231">
        <v>139220480</v>
      </c>
      <c r="I231">
        <v>1.4</v>
      </c>
    </row>
    <row r="232" spans="1:9" x14ac:dyDescent="0.25">
      <c r="A232" s="1">
        <v>230</v>
      </c>
      <c r="B232" s="2">
        <v>31180</v>
      </c>
      <c r="C232">
        <v>8.9397599999999994E-2</v>
      </c>
      <c r="D232">
        <v>9.0067199999999986E-2</v>
      </c>
      <c r="E232">
        <v>8.9174399999999987E-2</v>
      </c>
      <c r="F232">
        <v>8.9397599999999994E-2</v>
      </c>
      <c r="G232">
        <v>7.0294600000000013E-2</v>
      </c>
      <c r="H232">
        <v>120476160</v>
      </c>
      <c r="I232">
        <v>1.4</v>
      </c>
    </row>
    <row r="233" spans="1:9" x14ac:dyDescent="0.25">
      <c r="A233" s="1">
        <v>231</v>
      </c>
      <c r="B233" s="2">
        <v>31187</v>
      </c>
      <c r="C233">
        <v>9.3303600000000014E-2</v>
      </c>
      <c r="D233">
        <v>9.5423999999999995E-2</v>
      </c>
      <c r="E233">
        <v>9.2634000000000008E-2</v>
      </c>
      <c r="F233">
        <v>9.3080400000000008E-2</v>
      </c>
      <c r="G233">
        <v>7.3190400000000017E-2</v>
      </c>
      <c r="H233">
        <v>178353280</v>
      </c>
      <c r="I233">
        <v>1.4</v>
      </c>
    </row>
    <row r="234" spans="1:9" x14ac:dyDescent="0.25">
      <c r="A234" s="1">
        <v>232</v>
      </c>
      <c r="B234" s="2">
        <v>31194</v>
      </c>
      <c r="C234">
        <v>9.179699999999999E-2</v>
      </c>
      <c r="D234">
        <v>9.1936500000000004E-2</v>
      </c>
      <c r="E234">
        <v>8.8448750000000007E-2</v>
      </c>
      <c r="F234">
        <v>8.8448750000000007E-2</v>
      </c>
      <c r="G234">
        <v>6.9548499999999999E-2</v>
      </c>
      <c r="H234">
        <v>275436000</v>
      </c>
      <c r="I234">
        <v>1</v>
      </c>
    </row>
    <row r="235" spans="1:9" x14ac:dyDescent="0.25">
      <c r="A235" s="1">
        <v>233</v>
      </c>
      <c r="B235" s="2">
        <v>31201</v>
      </c>
      <c r="C235">
        <v>7.7901799999999993E-2</v>
      </c>
      <c r="D235">
        <v>7.85714E-2</v>
      </c>
      <c r="E235">
        <v>7.5893000000000002E-2</v>
      </c>
      <c r="F235">
        <v>7.5893000000000002E-2</v>
      </c>
      <c r="G235">
        <v>5.9675999999999993E-2</v>
      </c>
      <c r="H235">
        <v>403576320</v>
      </c>
      <c r="I235">
        <v>2</v>
      </c>
    </row>
    <row r="236" spans="1:9" x14ac:dyDescent="0.25">
      <c r="A236" s="1">
        <v>234</v>
      </c>
      <c r="B236" s="2">
        <v>31208</v>
      </c>
      <c r="C236">
        <v>7.5781399999999999E-2</v>
      </c>
      <c r="D236">
        <v>7.6451000000000005E-2</v>
      </c>
      <c r="E236">
        <v>7.4665399999999993E-2</v>
      </c>
      <c r="F236">
        <v>7.4665399999999993E-2</v>
      </c>
      <c r="G236">
        <v>5.871040000000001E-2</v>
      </c>
      <c r="H236">
        <v>350179200</v>
      </c>
      <c r="I236">
        <v>1.4</v>
      </c>
    </row>
    <row r="237" spans="1:9" x14ac:dyDescent="0.25">
      <c r="A237" s="1">
        <v>235</v>
      </c>
      <c r="B237" s="2">
        <v>31215</v>
      </c>
      <c r="C237">
        <v>6.9419800000000004E-2</v>
      </c>
      <c r="D237">
        <v>7.0870800000000012E-2</v>
      </c>
      <c r="E237">
        <v>6.8192000000000003E-2</v>
      </c>
      <c r="F237">
        <v>6.8192000000000003E-2</v>
      </c>
      <c r="G237">
        <v>5.3620199999999993E-2</v>
      </c>
      <c r="H237">
        <v>346048640</v>
      </c>
      <c r="I237">
        <v>1.4</v>
      </c>
    </row>
    <row r="238" spans="1:9" x14ac:dyDescent="0.25">
      <c r="A238" s="1">
        <v>236</v>
      </c>
      <c r="B238" s="2">
        <v>31222</v>
      </c>
      <c r="C238">
        <v>7.1428599999999995E-2</v>
      </c>
      <c r="D238">
        <v>7.2433200000000003E-2</v>
      </c>
      <c r="E238">
        <v>7.1428599999999995E-2</v>
      </c>
      <c r="F238">
        <v>7.1428599999999995E-2</v>
      </c>
      <c r="G238">
        <v>5.6165200000000012E-2</v>
      </c>
      <c r="H238">
        <v>199982720</v>
      </c>
      <c r="I238">
        <v>1.4</v>
      </c>
    </row>
    <row r="239" spans="1:9" x14ac:dyDescent="0.25">
      <c r="A239" s="1">
        <v>237</v>
      </c>
      <c r="B239" s="2">
        <v>31229</v>
      </c>
      <c r="C239">
        <v>8.0803400000000011E-2</v>
      </c>
      <c r="D239">
        <v>8.147299999999999E-2</v>
      </c>
      <c r="E239">
        <v>8.0468600000000015E-2</v>
      </c>
      <c r="F239">
        <v>8.0468600000000015E-2</v>
      </c>
      <c r="G239">
        <v>6.3273800000000005E-2</v>
      </c>
      <c r="H239">
        <v>171552640</v>
      </c>
      <c r="I239">
        <v>1.4</v>
      </c>
    </row>
    <row r="240" spans="1:9" x14ac:dyDescent="0.25">
      <c r="A240" s="1">
        <v>238</v>
      </c>
      <c r="B240" s="2">
        <v>31236</v>
      </c>
      <c r="C240">
        <v>7.9101500000000005E-2</v>
      </c>
      <c r="D240">
        <v>7.9520000000000007E-2</v>
      </c>
      <c r="E240">
        <v>7.8125E-2</v>
      </c>
      <c r="F240">
        <v>7.8125E-2</v>
      </c>
      <c r="G240">
        <v>6.1431000000000013E-2</v>
      </c>
      <c r="H240">
        <v>68756800</v>
      </c>
      <c r="I240">
        <v>1.75</v>
      </c>
    </row>
    <row r="241" spans="1:9" x14ac:dyDescent="0.25">
      <c r="A241" s="1">
        <v>239</v>
      </c>
      <c r="B241" s="2">
        <v>31243</v>
      </c>
      <c r="C241">
        <v>7.9910600000000012E-2</v>
      </c>
      <c r="D241">
        <v>8.0468600000000015E-2</v>
      </c>
      <c r="E241">
        <v>7.9687400000000005E-2</v>
      </c>
      <c r="F241">
        <v>7.9687400000000005E-2</v>
      </c>
      <c r="G241">
        <v>6.2659400000000004E-2</v>
      </c>
      <c r="H241">
        <v>88712960</v>
      </c>
      <c r="I241">
        <v>1.4</v>
      </c>
    </row>
    <row r="242" spans="1:9" x14ac:dyDescent="0.25">
      <c r="A242" s="1">
        <v>240</v>
      </c>
      <c r="B242" s="2">
        <v>31250</v>
      </c>
      <c r="C242">
        <v>7.8348200000000007E-2</v>
      </c>
      <c r="D242">
        <v>7.8683000000000003E-2</v>
      </c>
      <c r="E242">
        <v>7.734379999999999E-2</v>
      </c>
      <c r="F242">
        <v>7.734379999999999E-2</v>
      </c>
      <c r="G242">
        <v>6.0816599999999998E-2</v>
      </c>
      <c r="H242">
        <v>149564800</v>
      </c>
      <c r="I242">
        <v>1.4</v>
      </c>
    </row>
    <row r="243" spans="1:9" x14ac:dyDescent="0.25">
      <c r="A243" s="1">
        <v>241</v>
      </c>
      <c r="B243" s="2">
        <v>31257</v>
      </c>
      <c r="C243">
        <v>7.4330599999999997E-2</v>
      </c>
      <c r="D243">
        <v>7.5000199999999989E-2</v>
      </c>
      <c r="E243">
        <v>7.3214599999999991E-2</v>
      </c>
      <c r="F243">
        <v>7.3214599999999991E-2</v>
      </c>
      <c r="G243">
        <v>5.7570000000000003E-2</v>
      </c>
      <c r="H243">
        <v>172152960</v>
      </c>
      <c r="I243">
        <v>1.4</v>
      </c>
    </row>
    <row r="244" spans="1:9" x14ac:dyDescent="0.25">
      <c r="A244" s="1">
        <v>242</v>
      </c>
      <c r="B244" s="2">
        <v>31264</v>
      </c>
      <c r="C244">
        <v>7.1429000000000006E-2</v>
      </c>
      <c r="D244">
        <v>7.1986999999999995E-2</v>
      </c>
      <c r="E244">
        <v>7.0647600000000005E-2</v>
      </c>
      <c r="F244">
        <v>7.0647600000000005E-2</v>
      </c>
      <c r="G244">
        <v>5.5551200000000002E-2</v>
      </c>
      <c r="H244">
        <v>82257280</v>
      </c>
      <c r="I244">
        <v>1.4</v>
      </c>
    </row>
    <row r="245" spans="1:9" x14ac:dyDescent="0.25">
      <c r="A245" s="1">
        <v>243</v>
      </c>
      <c r="B245" s="2">
        <v>31271</v>
      </c>
      <c r="C245">
        <v>6.8080000000000002E-2</v>
      </c>
      <c r="D245">
        <v>6.9196400000000005E-2</v>
      </c>
      <c r="E245">
        <v>6.7410400000000009E-2</v>
      </c>
      <c r="F245">
        <v>6.7410400000000009E-2</v>
      </c>
      <c r="G245">
        <v>5.3005800000000013E-2</v>
      </c>
      <c r="H245">
        <v>95706240</v>
      </c>
      <c r="I245">
        <v>1.4</v>
      </c>
    </row>
    <row r="246" spans="1:9" x14ac:dyDescent="0.25">
      <c r="A246" s="1">
        <v>244</v>
      </c>
      <c r="B246" s="2">
        <v>31278</v>
      </c>
      <c r="C246">
        <v>6.6740800000000003E-2</v>
      </c>
      <c r="D246">
        <v>6.7522000000000013E-2</v>
      </c>
      <c r="E246">
        <v>6.6071199999999997E-2</v>
      </c>
      <c r="F246">
        <v>6.6071199999999997E-2</v>
      </c>
      <c r="G246">
        <v>5.1952600000000002E-2</v>
      </c>
      <c r="H246">
        <v>113818880</v>
      </c>
      <c r="I246">
        <v>1.4</v>
      </c>
    </row>
    <row r="247" spans="1:9" x14ac:dyDescent="0.25">
      <c r="A247" s="1">
        <v>245</v>
      </c>
      <c r="B247" s="2">
        <v>31285</v>
      </c>
      <c r="C247">
        <v>6.7633600000000002E-2</v>
      </c>
      <c r="D247">
        <v>6.7745199999999992E-2</v>
      </c>
      <c r="E247">
        <v>6.7187200000000002E-2</v>
      </c>
      <c r="F247">
        <v>6.7187200000000002E-2</v>
      </c>
      <c r="G247">
        <v>5.2830200000000008E-2</v>
      </c>
      <c r="H247">
        <v>69390720</v>
      </c>
      <c r="I247">
        <v>1.4</v>
      </c>
    </row>
    <row r="248" spans="1:9" x14ac:dyDescent="0.25">
      <c r="A248" s="1">
        <v>246</v>
      </c>
      <c r="B248" s="2">
        <v>31292</v>
      </c>
      <c r="C248">
        <v>6.7801E-2</v>
      </c>
      <c r="D248">
        <v>6.7940500000000001E-2</v>
      </c>
      <c r="E248">
        <v>6.7382500000000012E-2</v>
      </c>
      <c r="F248">
        <v>6.7382500000000012E-2</v>
      </c>
      <c r="G248">
        <v>5.2983750000000003E-2</v>
      </c>
      <c r="H248">
        <v>45712800</v>
      </c>
      <c r="I248">
        <v>1</v>
      </c>
    </row>
    <row r="249" spans="1:9" x14ac:dyDescent="0.25">
      <c r="A249" s="1">
        <v>247</v>
      </c>
      <c r="B249" s="2">
        <v>31299</v>
      </c>
      <c r="C249">
        <v>6.6963999999999996E-2</v>
      </c>
      <c r="D249">
        <v>6.7410400000000009E-2</v>
      </c>
      <c r="E249">
        <v>6.6740800000000003E-2</v>
      </c>
      <c r="F249">
        <v>6.6740800000000003E-2</v>
      </c>
      <c r="G249">
        <v>5.2479199999999997E-2</v>
      </c>
      <c r="H249">
        <v>68588800</v>
      </c>
      <c r="I249">
        <v>2</v>
      </c>
    </row>
    <row r="250" spans="1:9" x14ac:dyDescent="0.25">
      <c r="A250" s="1">
        <v>248</v>
      </c>
      <c r="B250" s="2">
        <v>31306</v>
      </c>
      <c r="C250">
        <v>7.0424200000000006E-2</v>
      </c>
      <c r="D250">
        <v>7.0759000000000002E-2</v>
      </c>
      <c r="E250">
        <v>6.9642800000000005E-2</v>
      </c>
      <c r="F250">
        <v>6.9642800000000005E-2</v>
      </c>
      <c r="G250">
        <v>5.4760999999999997E-2</v>
      </c>
      <c r="H250">
        <v>85509760</v>
      </c>
      <c r="I250">
        <v>1.4</v>
      </c>
    </row>
    <row r="251" spans="1:9" x14ac:dyDescent="0.25">
      <c r="A251" s="1">
        <v>249</v>
      </c>
      <c r="B251" s="2">
        <v>31313</v>
      </c>
      <c r="C251">
        <v>7.3549199999999995E-2</v>
      </c>
      <c r="D251">
        <v>7.3883999999999991E-2</v>
      </c>
      <c r="E251">
        <v>7.3325999999999988E-2</v>
      </c>
      <c r="F251">
        <v>7.3325999999999988E-2</v>
      </c>
      <c r="G251">
        <v>5.7657199999999999E-2</v>
      </c>
      <c r="H251">
        <v>148794240</v>
      </c>
      <c r="I251">
        <v>1.4</v>
      </c>
    </row>
    <row r="252" spans="1:9" x14ac:dyDescent="0.25">
      <c r="A252" s="1">
        <v>250</v>
      </c>
      <c r="B252" s="2">
        <v>31320</v>
      </c>
      <c r="C252">
        <v>7.2684500000000013E-2</v>
      </c>
      <c r="D252">
        <v>7.3382000000000003E-2</v>
      </c>
      <c r="E252">
        <v>7.1429000000000006E-2</v>
      </c>
      <c r="F252">
        <v>7.1429000000000006E-2</v>
      </c>
      <c r="G252">
        <v>5.616575E-2</v>
      </c>
      <c r="H252">
        <v>70683200</v>
      </c>
      <c r="I252">
        <v>1.75</v>
      </c>
    </row>
    <row r="253" spans="1:9" x14ac:dyDescent="0.25">
      <c r="A253" s="1">
        <v>251</v>
      </c>
      <c r="B253" s="2">
        <v>31327</v>
      </c>
      <c r="C253">
        <v>6.9307999999999995E-2</v>
      </c>
      <c r="D253">
        <v>6.9754399999999994E-2</v>
      </c>
      <c r="E253">
        <v>6.863820000000001E-2</v>
      </c>
      <c r="F253">
        <v>6.863820000000001E-2</v>
      </c>
      <c r="G253">
        <v>5.3971400000000003E-2</v>
      </c>
      <c r="H253">
        <v>64046080</v>
      </c>
      <c r="I253">
        <v>1.4</v>
      </c>
    </row>
    <row r="254" spans="1:9" x14ac:dyDescent="0.25">
      <c r="A254" s="1">
        <v>252</v>
      </c>
      <c r="B254" s="2">
        <v>31334</v>
      </c>
      <c r="C254">
        <v>7.0312600000000003E-2</v>
      </c>
      <c r="D254">
        <v>7.0759000000000002E-2</v>
      </c>
      <c r="E254">
        <v>7.0201E-2</v>
      </c>
      <c r="F254">
        <v>7.0201E-2</v>
      </c>
      <c r="G254">
        <v>5.5200399999999997E-2</v>
      </c>
      <c r="H254">
        <v>141003520</v>
      </c>
      <c r="I254">
        <v>1.4</v>
      </c>
    </row>
    <row r="255" spans="1:9" x14ac:dyDescent="0.25">
      <c r="A255" s="1">
        <v>253</v>
      </c>
      <c r="B255" s="2">
        <v>31341</v>
      </c>
      <c r="C255">
        <v>7.9687400000000005E-2</v>
      </c>
      <c r="D255">
        <v>8.0803399999999997E-2</v>
      </c>
      <c r="E255">
        <v>7.8794600000000006E-2</v>
      </c>
      <c r="F255">
        <v>7.8794600000000006E-2</v>
      </c>
      <c r="G255">
        <v>6.1957199999999997E-2</v>
      </c>
      <c r="H255">
        <v>255964800</v>
      </c>
      <c r="I255">
        <v>1.4</v>
      </c>
    </row>
    <row r="256" spans="1:9" x14ac:dyDescent="0.25">
      <c r="A256" s="1">
        <v>254</v>
      </c>
      <c r="B256" s="2">
        <v>31348</v>
      </c>
      <c r="C256">
        <v>8.1026600000000004E-2</v>
      </c>
      <c r="D256">
        <v>8.22542E-2</v>
      </c>
      <c r="E256">
        <v>8.0691800000000008E-2</v>
      </c>
      <c r="F256">
        <v>8.0691800000000008E-2</v>
      </c>
      <c r="G256">
        <v>6.3449200000000011E-2</v>
      </c>
      <c r="H256">
        <v>193661440</v>
      </c>
      <c r="I256">
        <v>1.4</v>
      </c>
    </row>
    <row r="257" spans="1:9" x14ac:dyDescent="0.25">
      <c r="A257" s="1">
        <v>255</v>
      </c>
      <c r="B257" s="2">
        <v>31355</v>
      </c>
      <c r="C257">
        <v>8.3370199999999992E-2</v>
      </c>
      <c r="D257">
        <v>8.4263199999999996E-2</v>
      </c>
      <c r="E257">
        <v>8.2923799999999992E-2</v>
      </c>
      <c r="F257">
        <v>8.2923799999999992E-2</v>
      </c>
      <c r="G257">
        <v>6.520419999999999E-2</v>
      </c>
      <c r="H257">
        <v>152163200</v>
      </c>
      <c r="I257">
        <v>1.4</v>
      </c>
    </row>
    <row r="258" spans="1:9" x14ac:dyDescent="0.25">
      <c r="A258" s="1">
        <v>256</v>
      </c>
      <c r="B258" s="2">
        <v>31362</v>
      </c>
      <c r="C258">
        <v>8.8058200000000003E-2</v>
      </c>
      <c r="D258">
        <v>8.9174200000000009E-2</v>
      </c>
      <c r="E258">
        <v>8.7500199999999986E-2</v>
      </c>
      <c r="F258">
        <v>8.7500199999999986E-2</v>
      </c>
      <c r="G258">
        <v>6.8802800000000011E-2</v>
      </c>
      <c r="H258">
        <v>219605120</v>
      </c>
      <c r="I258">
        <v>1.4</v>
      </c>
    </row>
    <row r="259" spans="1:9" x14ac:dyDescent="0.25">
      <c r="A259" s="1">
        <v>257</v>
      </c>
      <c r="B259" s="2">
        <v>31369</v>
      </c>
      <c r="C259">
        <v>8.9062799999999998E-2</v>
      </c>
      <c r="D259">
        <v>8.9732400000000004E-2</v>
      </c>
      <c r="E259">
        <v>8.8393200000000019E-2</v>
      </c>
      <c r="F259">
        <v>8.8393200000000019E-2</v>
      </c>
      <c r="G259">
        <v>6.9504800000000005E-2</v>
      </c>
      <c r="H259">
        <v>112170240</v>
      </c>
      <c r="I259">
        <v>1.4</v>
      </c>
    </row>
    <row r="260" spans="1:9" x14ac:dyDescent="0.25">
      <c r="A260" s="1">
        <v>258</v>
      </c>
      <c r="B260" s="2">
        <v>31376</v>
      </c>
      <c r="C260">
        <v>8.582579999999998E-2</v>
      </c>
      <c r="D260">
        <v>8.671920000000001E-2</v>
      </c>
      <c r="E260">
        <v>8.4932800000000003E-2</v>
      </c>
      <c r="F260">
        <v>8.5155999999999982E-2</v>
      </c>
      <c r="G260">
        <v>6.6959400000000002E-2</v>
      </c>
      <c r="H260">
        <v>104460160</v>
      </c>
      <c r="I260">
        <v>1.4</v>
      </c>
    </row>
    <row r="261" spans="1:9" x14ac:dyDescent="0.25">
      <c r="A261" s="1">
        <v>259</v>
      </c>
      <c r="B261" s="2">
        <v>31383</v>
      </c>
      <c r="C261">
        <v>8.7751249999999989E-2</v>
      </c>
      <c r="D261">
        <v>8.928599999999999E-2</v>
      </c>
      <c r="E261">
        <v>8.719325E-2</v>
      </c>
      <c r="F261">
        <v>8.9006999999999989E-2</v>
      </c>
      <c r="G261">
        <v>6.9987499999999994E-2</v>
      </c>
      <c r="H261">
        <v>138852000</v>
      </c>
      <c r="I261">
        <v>1.75</v>
      </c>
    </row>
    <row r="262" spans="1:9" x14ac:dyDescent="0.25">
      <c r="A262" s="1">
        <v>260</v>
      </c>
      <c r="B262" s="2">
        <v>31390</v>
      </c>
      <c r="C262">
        <v>8.9955599999999997E-2</v>
      </c>
      <c r="D262">
        <v>9.0959999999999999E-2</v>
      </c>
      <c r="E262">
        <v>8.8393200000000005E-2</v>
      </c>
      <c r="F262">
        <v>8.9174400000000015E-2</v>
      </c>
      <c r="G262">
        <v>7.0119200000000007E-2</v>
      </c>
      <c r="H262">
        <v>130130560</v>
      </c>
      <c r="I262">
        <v>1.4</v>
      </c>
    </row>
    <row r="263" spans="1:9" x14ac:dyDescent="0.25">
      <c r="A263" s="1">
        <v>261</v>
      </c>
      <c r="B263" s="2">
        <v>31397</v>
      </c>
      <c r="C263">
        <v>8.8169999999999998E-2</v>
      </c>
      <c r="D263">
        <v>9.0625199999999989E-2</v>
      </c>
      <c r="E263">
        <v>8.7835200000000002E-2</v>
      </c>
      <c r="F263">
        <v>8.9397599999999994E-2</v>
      </c>
      <c r="G263">
        <v>7.0294600000000013E-2</v>
      </c>
      <c r="H263">
        <v>220769920</v>
      </c>
      <c r="I263">
        <v>1.4</v>
      </c>
    </row>
    <row r="264" spans="1:9" x14ac:dyDescent="0.25">
      <c r="A264" s="1">
        <v>262</v>
      </c>
      <c r="B264" s="2">
        <v>31404</v>
      </c>
      <c r="C264">
        <v>9.7656000000000007E-2</v>
      </c>
      <c r="D264">
        <v>9.9888600000000008E-2</v>
      </c>
      <c r="E264">
        <v>9.6205200000000005E-2</v>
      </c>
      <c r="F264">
        <v>9.78792E-2</v>
      </c>
      <c r="G264">
        <v>7.6963799999999985E-2</v>
      </c>
      <c r="H264">
        <v>257649280</v>
      </c>
      <c r="I264">
        <v>1.4</v>
      </c>
    </row>
    <row r="265" spans="1:9" x14ac:dyDescent="0.25">
      <c r="A265" s="1">
        <v>263</v>
      </c>
      <c r="B265" s="2">
        <v>31411</v>
      </c>
      <c r="C265">
        <v>9.7934999999999994E-2</v>
      </c>
      <c r="D265">
        <v>9.9608999999999989E-2</v>
      </c>
      <c r="E265">
        <v>9.7237500000000004E-2</v>
      </c>
      <c r="F265">
        <v>9.835350000000001E-2</v>
      </c>
      <c r="G265">
        <v>7.7337000000000003E-2</v>
      </c>
      <c r="H265">
        <v>85254400</v>
      </c>
      <c r="I265">
        <v>1.75</v>
      </c>
    </row>
    <row r="266" spans="1:9" x14ac:dyDescent="0.25">
      <c r="A266" s="1">
        <v>264</v>
      </c>
      <c r="B266" s="2">
        <v>31418</v>
      </c>
      <c r="C266">
        <v>9.9190499999999987E-2</v>
      </c>
      <c r="D266">
        <v>9.974849999999999E-2</v>
      </c>
      <c r="E266">
        <v>9.7935000000000008E-2</v>
      </c>
      <c r="F266">
        <v>9.9190500000000015E-2</v>
      </c>
      <c r="G266">
        <v>7.7994999999999995E-2</v>
      </c>
      <c r="H266">
        <v>157970400</v>
      </c>
      <c r="I266">
        <v>1.75</v>
      </c>
    </row>
    <row r="267" spans="1:9" x14ac:dyDescent="0.25">
      <c r="A267" s="1">
        <v>265</v>
      </c>
      <c r="B267" s="2">
        <v>31425</v>
      </c>
      <c r="C267">
        <v>0.1013394</v>
      </c>
      <c r="D267">
        <v>0.1033486</v>
      </c>
      <c r="E267">
        <v>9.9888199999999996E-2</v>
      </c>
      <c r="F267">
        <v>0.10200919999999999</v>
      </c>
      <c r="G267">
        <v>8.0211400000000002E-2</v>
      </c>
      <c r="H267">
        <v>378806400</v>
      </c>
      <c r="I267">
        <v>1.4</v>
      </c>
    </row>
    <row r="268" spans="1:9" x14ac:dyDescent="0.25">
      <c r="A268" s="1">
        <v>266</v>
      </c>
      <c r="B268" s="2">
        <v>31432</v>
      </c>
      <c r="C268">
        <v>0.10591540000000001</v>
      </c>
      <c r="D268">
        <v>0.10825899999999999</v>
      </c>
      <c r="E268">
        <v>0.10424120000000001</v>
      </c>
      <c r="F268">
        <v>0.1066966</v>
      </c>
      <c r="G268">
        <v>8.3896999999999999E-2</v>
      </c>
      <c r="H268">
        <v>340748800</v>
      </c>
      <c r="I268">
        <v>1.4</v>
      </c>
    </row>
    <row r="269" spans="1:9" x14ac:dyDescent="0.25">
      <c r="A269" s="1">
        <v>267</v>
      </c>
      <c r="B269" s="2">
        <v>31439</v>
      </c>
      <c r="C269">
        <v>0.1043528</v>
      </c>
      <c r="D269">
        <v>0.1052458</v>
      </c>
      <c r="E269">
        <v>0.1013392</v>
      </c>
      <c r="F269">
        <v>0.1027902</v>
      </c>
      <c r="G269">
        <v>8.0825400000000006E-2</v>
      </c>
      <c r="H269">
        <v>190588160</v>
      </c>
      <c r="I269">
        <v>1.4</v>
      </c>
    </row>
    <row r="270" spans="1:9" x14ac:dyDescent="0.25">
      <c r="A270" s="1">
        <v>268</v>
      </c>
      <c r="B270" s="2">
        <v>31446</v>
      </c>
      <c r="C270">
        <v>0.1017858</v>
      </c>
      <c r="D270">
        <v>0.1049108</v>
      </c>
      <c r="E270">
        <v>0.1005582</v>
      </c>
      <c r="F270">
        <v>0.10346</v>
      </c>
      <c r="G270">
        <v>8.1352200000000013E-2</v>
      </c>
      <c r="H270">
        <v>309294720</v>
      </c>
      <c r="I270">
        <v>1.4</v>
      </c>
    </row>
    <row r="271" spans="1:9" x14ac:dyDescent="0.25">
      <c r="A271" s="1">
        <v>269</v>
      </c>
      <c r="B271" s="2">
        <v>31453</v>
      </c>
      <c r="C271">
        <v>0.1066966</v>
      </c>
      <c r="D271">
        <v>0.1081474</v>
      </c>
      <c r="E271">
        <v>0.10546899999999999</v>
      </c>
      <c r="F271">
        <v>0.1066966</v>
      </c>
      <c r="G271">
        <v>8.3897200000000005E-2</v>
      </c>
      <c r="H271">
        <v>166561920</v>
      </c>
      <c r="I271">
        <v>1.4</v>
      </c>
    </row>
    <row r="272" spans="1:9" x14ac:dyDescent="0.25">
      <c r="A272" s="1">
        <v>270</v>
      </c>
      <c r="B272" s="2">
        <v>31460</v>
      </c>
      <c r="C272">
        <v>0.1067245</v>
      </c>
      <c r="D272">
        <v>0.1072825</v>
      </c>
      <c r="E272">
        <v>0.10574799999999999</v>
      </c>
      <c r="F272">
        <v>0.106585</v>
      </c>
      <c r="G272">
        <v>8.3809250000000002E-2</v>
      </c>
      <c r="H272">
        <v>133352800</v>
      </c>
      <c r="I272">
        <v>1</v>
      </c>
    </row>
    <row r="273" spans="1:9" x14ac:dyDescent="0.25">
      <c r="A273" s="1">
        <v>271</v>
      </c>
      <c r="B273" s="2">
        <v>31467</v>
      </c>
      <c r="C273">
        <v>0.1098214</v>
      </c>
      <c r="D273">
        <v>0.11283459999999999</v>
      </c>
      <c r="E273">
        <v>0.1090402</v>
      </c>
      <c r="F273">
        <v>0.111607</v>
      </c>
      <c r="G273">
        <v>8.7758199999999995E-2</v>
      </c>
      <c r="H273">
        <v>216379520</v>
      </c>
      <c r="I273">
        <v>2</v>
      </c>
    </row>
    <row r="274" spans="1:9" x14ac:dyDescent="0.25">
      <c r="A274" s="1">
        <v>272</v>
      </c>
      <c r="B274" s="2">
        <v>31474</v>
      </c>
      <c r="C274">
        <v>0.11495519999999999</v>
      </c>
      <c r="D274">
        <v>0.1162946</v>
      </c>
      <c r="E274">
        <v>0.1124998</v>
      </c>
      <c r="F274">
        <v>0.1139508</v>
      </c>
      <c r="G274">
        <v>8.9601E-2</v>
      </c>
      <c r="H274">
        <v>146307840</v>
      </c>
      <c r="I274">
        <v>1.4</v>
      </c>
    </row>
    <row r="275" spans="1:9" x14ac:dyDescent="0.25">
      <c r="A275" s="1">
        <v>273</v>
      </c>
      <c r="B275" s="2">
        <v>31481</v>
      </c>
      <c r="C275">
        <v>0.1112722</v>
      </c>
      <c r="D275">
        <v>0.1129462</v>
      </c>
      <c r="E275">
        <v>0.11004460000000001</v>
      </c>
      <c r="F275">
        <v>0.1112722</v>
      </c>
      <c r="G275">
        <v>8.7495200000000009E-2</v>
      </c>
      <c r="H275">
        <v>107829120</v>
      </c>
      <c r="I275">
        <v>1.4</v>
      </c>
    </row>
    <row r="276" spans="1:9" x14ac:dyDescent="0.25">
      <c r="A276" s="1">
        <v>274</v>
      </c>
      <c r="B276" s="2">
        <v>31488</v>
      </c>
      <c r="C276">
        <v>0.111607</v>
      </c>
      <c r="D276">
        <v>0.11361599999999999</v>
      </c>
      <c r="E276">
        <v>0.11049100000000001</v>
      </c>
      <c r="F276">
        <v>0.1129462</v>
      </c>
      <c r="G276">
        <v>8.8811200000000007E-2</v>
      </c>
      <c r="H276">
        <v>161656320</v>
      </c>
      <c r="I276">
        <v>1.4</v>
      </c>
    </row>
    <row r="277" spans="1:9" x14ac:dyDescent="0.25">
      <c r="A277" s="1">
        <v>275</v>
      </c>
      <c r="B277" s="2">
        <v>31495</v>
      </c>
      <c r="C277">
        <v>0.1220982</v>
      </c>
      <c r="D277">
        <v>0.12544640000000001</v>
      </c>
      <c r="E277">
        <v>0.1197546</v>
      </c>
      <c r="F277">
        <v>0.1214288</v>
      </c>
      <c r="G277">
        <v>9.5481199999999988E-2</v>
      </c>
      <c r="H277">
        <v>379612800</v>
      </c>
      <c r="I277">
        <v>1.4</v>
      </c>
    </row>
    <row r="278" spans="1:9" x14ac:dyDescent="0.25">
      <c r="A278" s="1">
        <v>276</v>
      </c>
      <c r="B278" s="2">
        <v>31502</v>
      </c>
      <c r="C278">
        <v>0.12402349999999999</v>
      </c>
      <c r="D278">
        <v>0.1273715</v>
      </c>
      <c r="E278">
        <v>0.12374449999999999</v>
      </c>
      <c r="F278">
        <v>0.12569749999999999</v>
      </c>
      <c r="G278">
        <v>9.8838000000000009E-2</v>
      </c>
      <c r="H278">
        <v>227505600</v>
      </c>
      <c r="I278">
        <v>1.75</v>
      </c>
    </row>
    <row r="279" spans="1:9" x14ac:dyDescent="0.25">
      <c r="A279" s="1">
        <v>277</v>
      </c>
      <c r="B279" s="2">
        <v>31509</v>
      </c>
      <c r="C279">
        <v>0.1218752</v>
      </c>
      <c r="D279">
        <v>0.12299119999999999</v>
      </c>
      <c r="E279">
        <v>0.11875040000000001</v>
      </c>
      <c r="F279">
        <v>0.1209824</v>
      </c>
      <c r="G279">
        <v>9.5130400000000004E-2</v>
      </c>
      <c r="H279">
        <v>201035520</v>
      </c>
      <c r="I279">
        <v>1.4</v>
      </c>
    </row>
    <row r="280" spans="1:9" x14ac:dyDescent="0.25">
      <c r="A280" s="1">
        <v>278</v>
      </c>
      <c r="B280" s="2">
        <v>31516</v>
      </c>
      <c r="C280">
        <v>0.121652</v>
      </c>
      <c r="D280">
        <v>0.12287960000000001</v>
      </c>
      <c r="E280">
        <v>0.1203128</v>
      </c>
      <c r="F280">
        <v>0.1213172</v>
      </c>
      <c r="G280">
        <v>9.5393399999999989E-2</v>
      </c>
      <c r="H280">
        <v>119831040</v>
      </c>
      <c r="I280">
        <v>1.4</v>
      </c>
    </row>
    <row r="281" spans="1:9" x14ac:dyDescent="0.25">
      <c r="A281" s="1">
        <v>279</v>
      </c>
      <c r="B281" s="2">
        <v>31523</v>
      </c>
      <c r="C281">
        <v>0.1262278</v>
      </c>
      <c r="D281">
        <v>0.130134</v>
      </c>
      <c r="E281">
        <v>0.12578139999999999</v>
      </c>
      <c r="F281">
        <v>0.1292412</v>
      </c>
      <c r="G281">
        <v>0.1016244</v>
      </c>
      <c r="H281">
        <v>226710400</v>
      </c>
      <c r="I281">
        <v>1.4</v>
      </c>
    </row>
    <row r="282" spans="1:9" x14ac:dyDescent="0.25">
      <c r="A282" s="1">
        <v>280</v>
      </c>
      <c r="B282" s="2">
        <v>31530</v>
      </c>
      <c r="C282">
        <v>0.1370536</v>
      </c>
      <c r="D282">
        <v>0.1415178</v>
      </c>
      <c r="E282">
        <v>0.13537920000000001</v>
      </c>
      <c r="F282">
        <v>0.1385044</v>
      </c>
      <c r="G282">
        <v>0.1089082</v>
      </c>
      <c r="H282">
        <v>290864000</v>
      </c>
      <c r="I282">
        <v>1.4</v>
      </c>
    </row>
    <row r="283" spans="1:9" x14ac:dyDescent="0.25">
      <c r="A283" s="1">
        <v>281</v>
      </c>
      <c r="B283" s="2">
        <v>31537</v>
      </c>
      <c r="C283">
        <v>0.1377234</v>
      </c>
      <c r="D283">
        <v>0.14073659999999999</v>
      </c>
      <c r="E283">
        <v>0.1316968</v>
      </c>
      <c r="F283">
        <v>0.13783500000000001</v>
      </c>
      <c r="G283">
        <v>0.10838159999999999</v>
      </c>
      <c r="H283">
        <v>154268800</v>
      </c>
      <c r="I283">
        <v>1.4</v>
      </c>
    </row>
    <row r="284" spans="1:9" x14ac:dyDescent="0.25">
      <c r="A284" s="1">
        <v>282</v>
      </c>
      <c r="B284" s="2">
        <v>31544</v>
      </c>
      <c r="C284">
        <v>0.14531240000000001</v>
      </c>
      <c r="D284">
        <v>0.15133920000000001</v>
      </c>
      <c r="E284">
        <v>0.14374999999999999</v>
      </c>
      <c r="F284">
        <v>0.1489954</v>
      </c>
      <c r="G284">
        <v>0.1171572</v>
      </c>
      <c r="H284">
        <v>254723840</v>
      </c>
      <c r="I284">
        <v>1.4</v>
      </c>
    </row>
    <row r="285" spans="1:9" x14ac:dyDescent="0.25">
      <c r="A285" s="1">
        <v>283</v>
      </c>
      <c r="B285" s="2">
        <v>31551</v>
      </c>
      <c r="C285">
        <v>0.16183020000000001</v>
      </c>
      <c r="D285">
        <v>0.16395080000000001</v>
      </c>
      <c r="E285">
        <v>0.15848200000000001</v>
      </c>
      <c r="F285">
        <v>0.16116059999999999</v>
      </c>
      <c r="G285">
        <v>0.12672320000000001</v>
      </c>
      <c r="H285">
        <v>341210240</v>
      </c>
      <c r="I285">
        <v>1.4</v>
      </c>
    </row>
    <row r="286" spans="1:9" x14ac:dyDescent="0.25">
      <c r="A286" s="1">
        <v>284</v>
      </c>
      <c r="B286" s="2">
        <v>31558</v>
      </c>
      <c r="C286">
        <v>0.16155149999999999</v>
      </c>
      <c r="D286">
        <v>0.16462075000000001</v>
      </c>
      <c r="E286">
        <v>0.15778449999999999</v>
      </c>
      <c r="F286">
        <v>0.16308624999999999</v>
      </c>
      <c r="G286">
        <v>0.12823725</v>
      </c>
      <c r="H286">
        <v>238218400</v>
      </c>
      <c r="I286">
        <v>1</v>
      </c>
    </row>
    <row r="287" spans="1:9" x14ac:dyDescent="0.25">
      <c r="A287" s="1">
        <v>285</v>
      </c>
      <c r="B287" s="2">
        <v>31565</v>
      </c>
      <c r="C287">
        <v>0.16529060000000001</v>
      </c>
      <c r="D287">
        <v>0.16640659999999999</v>
      </c>
      <c r="E287">
        <v>0.16328119999999999</v>
      </c>
      <c r="F287">
        <v>0.1654022</v>
      </c>
      <c r="G287">
        <v>0.13005820000000001</v>
      </c>
      <c r="H287">
        <v>143978240</v>
      </c>
      <c r="I287">
        <v>2</v>
      </c>
    </row>
    <row r="288" spans="1:9" x14ac:dyDescent="0.25">
      <c r="A288" s="1">
        <v>286</v>
      </c>
      <c r="B288" s="2">
        <v>31572</v>
      </c>
      <c r="C288">
        <v>0.16997780000000001</v>
      </c>
      <c r="D288">
        <v>0.1722098</v>
      </c>
      <c r="E288">
        <v>0.16674120000000001</v>
      </c>
      <c r="F288">
        <v>0.16897319999999999</v>
      </c>
      <c r="G288">
        <v>0.13286600000000001</v>
      </c>
      <c r="H288">
        <v>239765120</v>
      </c>
      <c r="I288">
        <v>1.4</v>
      </c>
    </row>
    <row r="289" spans="1:9" x14ac:dyDescent="0.25">
      <c r="A289" s="1">
        <v>287</v>
      </c>
      <c r="B289" s="2">
        <v>31579</v>
      </c>
      <c r="C289">
        <v>0.16116040000000001</v>
      </c>
      <c r="D289">
        <v>0.16238820000000001</v>
      </c>
      <c r="E289">
        <v>0.15848200000000001</v>
      </c>
      <c r="F289">
        <v>0.16104879999999999</v>
      </c>
      <c r="G289">
        <v>0.1266352</v>
      </c>
      <c r="H289">
        <v>175889280</v>
      </c>
      <c r="I289">
        <v>1.4</v>
      </c>
    </row>
    <row r="290" spans="1:9" x14ac:dyDescent="0.25">
      <c r="A290" s="1">
        <v>288</v>
      </c>
      <c r="B290" s="2">
        <v>31586</v>
      </c>
      <c r="C290">
        <v>0.1565848</v>
      </c>
      <c r="D290">
        <v>0.15970960000000001</v>
      </c>
      <c r="E290">
        <v>0.1517858</v>
      </c>
      <c r="F290">
        <v>0.15558040000000001</v>
      </c>
      <c r="G290">
        <v>0.12233520000000001</v>
      </c>
      <c r="H290">
        <v>254795520</v>
      </c>
      <c r="I290">
        <v>1.4</v>
      </c>
    </row>
    <row r="291" spans="1:9" x14ac:dyDescent="0.25">
      <c r="A291" s="1">
        <v>289</v>
      </c>
      <c r="B291" s="2">
        <v>31593</v>
      </c>
      <c r="C291">
        <v>0.15870519999999999</v>
      </c>
      <c r="D291">
        <v>0.16116059999999999</v>
      </c>
      <c r="E291">
        <v>0.15725439999999999</v>
      </c>
      <c r="F291">
        <v>0.15959799999999999</v>
      </c>
      <c r="G291">
        <v>0.1254942</v>
      </c>
      <c r="H291">
        <v>102372480</v>
      </c>
      <c r="I291">
        <v>1.4</v>
      </c>
    </row>
    <row r="292" spans="1:9" x14ac:dyDescent="0.25">
      <c r="A292" s="1">
        <v>290</v>
      </c>
      <c r="B292" s="2">
        <v>31600</v>
      </c>
      <c r="C292">
        <v>0.16183025000000001</v>
      </c>
      <c r="D292">
        <v>0.16503899999999999</v>
      </c>
      <c r="E292">
        <v>0.15750549999999999</v>
      </c>
      <c r="F292">
        <v>0.16155125000000001</v>
      </c>
      <c r="G292">
        <v>0.12703025000000001</v>
      </c>
      <c r="H292">
        <v>148887200</v>
      </c>
      <c r="I292">
        <v>1.75</v>
      </c>
    </row>
    <row r="293" spans="1:9" x14ac:dyDescent="0.25">
      <c r="A293" s="1">
        <v>291</v>
      </c>
      <c r="B293" s="2">
        <v>31607</v>
      </c>
      <c r="C293">
        <v>0.1578126</v>
      </c>
      <c r="D293">
        <v>0.16116079999999999</v>
      </c>
      <c r="E293">
        <v>0.15558040000000001</v>
      </c>
      <c r="F293">
        <v>0.15859380000000001</v>
      </c>
      <c r="G293">
        <v>0.12470440000000001</v>
      </c>
      <c r="H293">
        <v>261761920</v>
      </c>
      <c r="I293">
        <v>1.4</v>
      </c>
    </row>
    <row r="294" spans="1:9" x14ac:dyDescent="0.25">
      <c r="A294" s="1">
        <v>292</v>
      </c>
      <c r="B294" s="2">
        <v>31614</v>
      </c>
      <c r="C294">
        <v>0.151116</v>
      </c>
      <c r="D294">
        <v>0.1523438</v>
      </c>
      <c r="E294">
        <v>0.1456472</v>
      </c>
      <c r="F294">
        <v>0.14810280000000001</v>
      </c>
      <c r="G294">
        <v>0.11645560000000001</v>
      </c>
      <c r="H294">
        <v>325248000</v>
      </c>
      <c r="I294">
        <v>1.4</v>
      </c>
    </row>
    <row r="295" spans="1:9" x14ac:dyDescent="0.25">
      <c r="A295" s="1">
        <v>293</v>
      </c>
      <c r="B295" s="2">
        <v>31621</v>
      </c>
      <c r="C295">
        <v>0.1512278</v>
      </c>
      <c r="D295">
        <v>0.15323680000000001</v>
      </c>
      <c r="E295">
        <v>0.14787939999999999</v>
      </c>
      <c r="F295">
        <v>0.1502232</v>
      </c>
      <c r="G295">
        <v>0.11812259999999999</v>
      </c>
      <c r="H295">
        <v>205520000</v>
      </c>
      <c r="I295">
        <v>1.4</v>
      </c>
    </row>
    <row r="296" spans="1:9" x14ac:dyDescent="0.25">
      <c r="A296" s="1">
        <v>294</v>
      </c>
      <c r="B296" s="2">
        <v>31628</v>
      </c>
      <c r="C296">
        <v>0.1397322</v>
      </c>
      <c r="D296">
        <v>0.1415178</v>
      </c>
      <c r="E296">
        <v>0.13660739999999999</v>
      </c>
      <c r="F296">
        <v>0.1391742</v>
      </c>
      <c r="G296">
        <v>0.10943460000000001</v>
      </c>
      <c r="H296">
        <v>282737280</v>
      </c>
      <c r="I296">
        <v>1.4</v>
      </c>
    </row>
    <row r="297" spans="1:9" x14ac:dyDescent="0.25">
      <c r="A297" s="1">
        <v>295</v>
      </c>
      <c r="B297" s="2">
        <v>31635</v>
      </c>
      <c r="C297">
        <v>0.14162939999999999</v>
      </c>
      <c r="D297">
        <v>0.14553559999999999</v>
      </c>
      <c r="E297">
        <v>0.14017859999999999</v>
      </c>
      <c r="F297">
        <v>0.14296880000000001</v>
      </c>
      <c r="G297">
        <v>0.1124184</v>
      </c>
      <c r="H297">
        <v>154013440</v>
      </c>
      <c r="I297">
        <v>1.4</v>
      </c>
    </row>
    <row r="298" spans="1:9" x14ac:dyDescent="0.25">
      <c r="A298" s="1">
        <v>296</v>
      </c>
      <c r="B298" s="2">
        <v>31642</v>
      </c>
      <c r="C298">
        <v>0.15669640000000001</v>
      </c>
      <c r="D298">
        <v>0.1607142</v>
      </c>
      <c r="E298">
        <v>0.15558040000000001</v>
      </c>
      <c r="F298">
        <v>0.15837039999999999</v>
      </c>
      <c r="G298">
        <v>0.124529</v>
      </c>
      <c r="H298">
        <v>242824960</v>
      </c>
      <c r="I298">
        <v>1.4</v>
      </c>
    </row>
    <row r="299" spans="1:9" x14ac:dyDescent="0.25">
      <c r="A299" s="1">
        <v>297</v>
      </c>
      <c r="B299" s="2">
        <v>31649</v>
      </c>
      <c r="C299">
        <v>0.15970960000000001</v>
      </c>
      <c r="D299">
        <v>0.16238820000000001</v>
      </c>
      <c r="E299">
        <v>0.15881680000000001</v>
      </c>
      <c r="F299">
        <v>0.160714</v>
      </c>
      <c r="G299">
        <v>0.1263716</v>
      </c>
      <c r="H299">
        <v>149175040</v>
      </c>
      <c r="I299">
        <v>1.4</v>
      </c>
    </row>
    <row r="300" spans="1:9" x14ac:dyDescent="0.25">
      <c r="A300" s="1">
        <v>298</v>
      </c>
      <c r="B300" s="2">
        <v>31656</v>
      </c>
      <c r="C300">
        <v>0.16475999999999999</v>
      </c>
      <c r="D300">
        <v>0.16727149999999999</v>
      </c>
      <c r="E300">
        <v>0.16336500000000001</v>
      </c>
      <c r="F300">
        <v>0.16559725</v>
      </c>
      <c r="G300">
        <v>0.13021174999999999</v>
      </c>
      <c r="H300">
        <v>158300800</v>
      </c>
      <c r="I300">
        <v>1</v>
      </c>
    </row>
    <row r="301" spans="1:9" x14ac:dyDescent="0.25">
      <c r="A301" s="1">
        <v>299</v>
      </c>
      <c r="B301" s="2">
        <v>31663</v>
      </c>
      <c r="C301">
        <v>0.15848219999999999</v>
      </c>
      <c r="D301">
        <v>0.1592634</v>
      </c>
      <c r="E301">
        <v>0.15379480000000001</v>
      </c>
      <c r="F301">
        <v>0.15613840000000001</v>
      </c>
      <c r="G301">
        <v>0.1227738</v>
      </c>
      <c r="H301">
        <v>154788480</v>
      </c>
      <c r="I301">
        <v>2</v>
      </c>
    </row>
    <row r="302" spans="1:9" x14ac:dyDescent="0.25">
      <c r="A302" s="1">
        <v>300</v>
      </c>
      <c r="B302" s="2">
        <v>31670</v>
      </c>
      <c r="C302">
        <v>0.1514508</v>
      </c>
      <c r="D302">
        <v>0.1540176</v>
      </c>
      <c r="E302">
        <v>0.14787939999999999</v>
      </c>
      <c r="F302">
        <v>0.150223</v>
      </c>
      <c r="G302">
        <v>0.1181224</v>
      </c>
      <c r="H302">
        <v>162400000</v>
      </c>
      <c r="I302">
        <v>1.4</v>
      </c>
    </row>
    <row r="303" spans="1:9" x14ac:dyDescent="0.25">
      <c r="A303" s="1">
        <v>301</v>
      </c>
      <c r="B303" s="2">
        <v>31677</v>
      </c>
      <c r="C303">
        <v>0.15133940000000001</v>
      </c>
      <c r="D303">
        <v>0.15524560000000001</v>
      </c>
      <c r="E303">
        <v>0.14933060000000001</v>
      </c>
      <c r="F303">
        <v>0.1535716</v>
      </c>
      <c r="G303">
        <v>0.1207556</v>
      </c>
      <c r="H303">
        <v>165916800</v>
      </c>
      <c r="I303">
        <v>1.4</v>
      </c>
    </row>
    <row r="304" spans="1:9" x14ac:dyDescent="0.25">
      <c r="A304" s="1">
        <v>302</v>
      </c>
      <c r="B304" s="2">
        <v>31684</v>
      </c>
      <c r="C304">
        <v>0.15558040000000001</v>
      </c>
      <c r="D304">
        <v>0.15725439999999999</v>
      </c>
      <c r="E304">
        <v>0.15022340000000001</v>
      </c>
      <c r="F304">
        <v>0.15401780000000001</v>
      </c>
      <c r="G304">
        <v>0.12110659999999999</v>
      </c>
      <c r="H304">
        <v>196376320</v>
      </c>
      <c r="I304">
        <v>1.4</v>
      </c>
    </row>
    <row r="305" spans="1:9" x14ac:dyDescent="0.25">
      <c r="A305" s="1">
        <v>303</v>
      </c>
      <c r="B305" s="2">
        <v>31691</v>
      </c>
      <c r="C305">
        <v>0.15011179999999999</v>
      </c>
      <c r="D305">
        <v>0.1533484</v>
      </c>
      <c r="E305">
        <v>0.14866099999999999</v>
      </c>
      <c r="F305">
        <v>0.15145120000000001</v>
      </c>
      <c r="G305">
        <v>0.11908820000000001</v>
      </c>
      <c r="H305">
        <v>129489920</v>
      </c>
      <c r="I305">
        <v>1.4</v>
      </c>
    </row>
    <row r="306" spans="1:9" x14ac:dyDescent="0.25">
      <c r="A306" s="1">
        <v>304</v>
      </c>
      <c r="B306" s="2">
        <v>31698</v>
      </c>
      <c r="C306">
        <v>0.14787919999999999</v>
      </c>
      <c r="D306">
        <v>0.150335</v>
      </c>
      <c r="E306">
        <v>0.145647</v>
      </c>
      <c r="F306">
        <v>0.14877219999999999</v>
      </c>
      <c r="G306">
        <v>0.1169818</v>
      </c>
      <c r="H306">
        <v>95146240</v>
      </c>
      <c r="I306">
        <v>1.4</v>
      </c>
    </row>
    <row r="307" spans="1:9" x14ac:dyDescent="0.25">
      <c r="A307" s="1">
        <v>305</v>
      </c>
      <c r="B307" s="2">
        <v>31705</v>
      </c>
      <c r="C307">
        <v>0.15067</v>
      </c>
      <c r="D307">
        <v>0.15200920000000001</v>
      </c>
      <c r="E307">
        <v>0.1482144</v>
      </c>
      <c r="F307">
        <v>0.14955379999999999</v>
      </c>
      <c r="G307">
        <v>0.1175964</v>
      </c>
      <c r="H307">
        <v>168273280</v>
      </c>
      <c r="I307">
        <v>1.4</v>
      </c>
    </row>
    <row r="308" spans="1:9" x14ac:dyDescent="0.25">
      <c r="A308" s="1">
        <v>306</v>
      </c>
      <c r="B308" s="2">
        <v>31712</v>
      </c>
      <c r="C308">
        <v>0.1472096</v>
      </c>
      <c r="D308">
        <v>0.1484374</v>
      </c>
      <c r="E308">
        <v>0.14587040000000001</v>
      </c>
      <c r="F308">
        <v>0.14765600000000001</v>
      </c>
      <c r="G308">
        <v>0.1161042</v>
      </c>
      <c r="H308">
        <v>111574400</v>
      </c>
      <c r="I308">
        <v>1.4</v>
      </c>
    </row>
    <row r="309" spans="1:9" x14ac:dyDescent="0.25">
      <c r="A309" s="1">
        <v>307</v>
      </c>
      <c r="B309" s="2">
        <v>31719</v>
      </c>
      <c r="C309">
        <v>0.151786</v>
      </c>
      <c r="D309">
        <v>0.1539064</v>
      </c>
      <c r="E309">
        <v>0.15033479999999999</v>
      </c>
      <c r="F309">
        <v>0.15234400000000001</v>
      </c>
      <c r="G309">
        <v>0.11979040000000001</v>
      </c>
      <c r="H309">
        <v>158847360</v>
      </c>
      <c r="I309">
        <v>1.4</v>
      </c>
    </row>
    <row r="310" spans="1:9" x14ac:dyDescent="0.25">
      <c r="A310" s="1">
        <v>308</v>
      </c>
      <c r="B310" s="2">
        <v>31726</v>
      </c>
      <c r="C310">
        <v>0.15993280000000001</v>
      </c>
      <c r="D310">
        <v>0.16238839999999999</v>
      </c>
      <c r="E310">
        <v>0.15636159999999999</v>
      </c>
      <c r="F310">
        <v>0.1607142</v>
      </c>
      <c r="G310">
        <v>0.12637200000000001</v>
      </c>
      <c r="H310">
        <v>290384640</v>
      </c>
      <c r="I310">
        <v>1.4</v>
      </c>
    </row>
    <row r="311" spans="1:9" x14ac:dyDescent="0.25">
      <c r="A311" s="1">
        <v>309</v>
      </c>
      <c r="B311" s="2">
        <v>31733</v>
      </c>
      <c r="C311">
        <v>0.15937480000000001</v>
      </c>
      <c r="D311">
        <v>0.1619418</v>
      </c>
      <c r="E311">
        <v>0.15736600000000001</v>
      </c>
      <c r="F311">
        <v>0.1600444</v>
      </c>
      <c r="G311">
        <v>0.1258454</v>
      </c>
      <c r="H311">
        <v>119096320</v>
      </c>
      <c r="I311">
        <v>1.4</v>
      </c>
    </row>
    <row r="312" spans="1:9" x14ac:dyDescent="0.25">
      <c r="A312" s="1">
        <v>310</v>
      </c>
      <c r="B312" s="2">
        <v>31740</v>
      </c>
      <c r="C312">
        <v>0.15881680000000001</v>
      </c>
      <c r="D312">
        <v>0.1622768</v>
      </c>
      <c r="E312">
        <v>0.156808</v>
      </c>
      <c r="F312">
        <v>0.16037940000000001</v>
      </c>
      <c r="G312">
        <v>0.12610879999999999</v>
      </c>
      <c r="H312">
        <v>286236160</v>
      </c>
      <c r="I312">
        <v>1.4</v>
      </c>
    </row>
    <row r="313" spans="1:9" x14ac:dyDescent="0.25">
      <c r="A313" s="1">
        <v>311</v>
      </c>
      <c r="B313" s="2">
        <v>31747</v>
      </c>
      <c r="C313">
        <v>0.17703674999999999</v>
      </c>
      <c r="D313">
        <v>0.18122225</v>
      </c>
      <c r="E313">
        <v>0.17494399999999999</v>
      </c>
      <c r="F313">
        <v>0.17954800000000001</v>
      </c>
      <c r="G313">
        <v>0.14118125000000001</v>
      </c>
      <c r="H313">
        <v>480737600</v>
      </c>
      <c r="I313">
        <v>1.75</v>
      </c>
    </row>
    <row r="314" spans="1:9" x14ac:dyDescent="0.25">
      <c r="A314" s="1">
        <v>312</v>
      </c>
      <c r="B314" s="2">
        <v>31754</v>
      </c>
      <c r="C314">
        <v>0.1883928</v>
      </c>
      <c r="D314">
        <v>0.192076</v>
      </c>
      <c r="E314">
        <v>0.18604899999999999</v>
      </c>
      <c r="F314">
        <v>0.1901786</v>
      </c>
      <c r="G314">
        <v>0.14954039999999999</v>
      </c>
      <c r="H314">
        <v>316736000</v>
      </c>
      <c r="I314">
        <v>1.4</v>
      </c>
    </row>
    <row r="315" spans="1:9" x14ac:dyDescent="0.25">
      <c r="A315" s="1">
        <v>313</v>
      </c>
      <c r="B315" s="2">
        <v>31761</v>
      </c>
      <c r="C315">
        <v>0.18950880000000001</v>
      </c>
      <c r="D315">
        <v>0.19196440000000001</v>
      </c>
      <c r="E315">
        <v>0.1851564</v>
      </c>
      <c r="F315">
        <v>0.18906239999999999</v>
      </c>
      <c r="G315">
        <v>0.14866219999999999</v>
      </c>
      <c r="H315">
        <v>232395520</v>
      </c>
      <c r="I315">
        <v>1.4</v>
      </c>
    </row>
    <row r="316" spans="1:9" x14ac:dyDescent="0.25">
      <c r="A316" s="1">
        <v>314</v>
      </c>
      <c r="B316" s="2">
        <v>31768</v>
      </c>
      <c r="C316">
        <v>0.18616079999999999</v>
      </c>
      <c r="D316">
        <v>0.18917400000000001</v>
      </c>
      <c r="E316">
        <v>0.1842636</v>
      </c>
      <c r="F316">
        <v>0.186942</v>
      </c>
      <c r="G316">
        <v>0.14699519999999999</v>
      </c>
      <c r="H316">
        <v>168313600</v>
      </c>
      <c r="I316">
        <v>1.4</v>
      </c>
    </row>
    <row r="317" spans="1:9" x14ac:dyDescent="0.25">
      <c r="A317" s="1">
        <v>315</v>
      </c>
      <c r="B317" s="2">
        <v>31775</v>
      </c>
      <c r="C317">
        <v>0.18652350000000001</v>
      </c>
      <c r="D317">
        <v>0.186942</v>
      </c>
      <c r="E317">
        <v>0.18387300000000001</v>
      </c>
      <c r="F317">
        <v>0.18471000000000001</v>
      </c>
      <c r="G317">
        <v>0.14524024999999999</v>
      </c>
      <c r="H317">
        <v>136858400</v>
      </c>
      <c r="I317">
        <v>1.75</v>
      </c>
    </row>
    <row r="318" spans="1:9" x14ac:dyDescent="0.25">
      <c r="A318" s="1">
        <v>316</v>
      </c>
      <c r="B318" s="2">
        <v>31782</v>
      </c>
      <c r="C318">
        <v>0.18205950000000001</v>
      </c>
      <c r="D318">
        <v>0.186663</v>
      </c>
      <c r="E318">
        <v>0.18066425</v>
      </c>
      <c r="F318">
        <v>0.1845705</v>
      </c>
      <c r="G318">
        <v>0.1451305</v>
      </c>
      <c r="H318">
        <v>160316800</v>
      </c>
      <c r="I318">
        <v>1.75</v>
      </c>
    </row>
    <row r="319" spans="1:9" x14ac:dyDescent="0.25">
      <c r="A319" s="1">
        <v>317</v>
      </c>
      <c r="B319" s="2">
        <v>31789</v>
      </c>
      <c r="C319">
        <v>0.19821440000000001</v>
      </c>
      <c r="D319">
        <v>0.2013394</v>
      </c>
      <c r="E319">
        <v>0.19631699999999999</v>
      </c>
      <c r="F319">
        <v>0.20011180000000001</v>
      </c>
      <c r="G319">
        <v>0.15735099999999999</v>
      </c>
      <c r="H319">
        <v>304640000</v>
      </c>
      <c r="I319">
        <v>1.4</v>
      </c>
    </row>
    <row r="320" spans="1:9" x14ac:dyDescent="0.25">
      <c r="A320" s="1">
        <v>318</v>
      </c>
      <c r="B320" s="2">
        <v>31796</v>
      </c>
      <c r="C320">
        <v>0.21138399999999999</v>
      </c>
      <c r="D320">
        <v>0.22154019999999999</v>
      </c>
      <c r="E320">
        <v>0.20781279999999999</v>
      </c>
      <c r="F320">
        <v>0.21830359999999999</v>
      </c>
      <c r="G320">
        <v>0.17165540000000001</v>
      </c>
      <c r="H320">
        <v>406568960</v>
      </c>
      <c r="I320">
        <v>1.4</v>
      </c>
    </row>
    <row r="321" spans="1:9" x14ac:dyDescent="0.25">
      <c r="A321" s="1">
        <v>319</v>
      </c>
      <c r="B321" s="2">
        <v>31803</v>
      </c>
      <c r="C321">
        <v>0.22968759999999999</v>
      </c>
      <c r="D321">
        <v>0.23482140000000001</v>
      </c>
      <c r="E321">
        <v>0.2220982</v>
      </c>
      <c r="F321">
        <v>0.22600439999999999</v>
      </c>
      <c r="G321">
        <v>0.1777106</v>
      </c>
      <c r="H321">
        <v>518336000</v>
      </c>
      <c r="I321">
        <v>1.4</v>
      </c>
    </row>
    <row r="322" spans="1:9" x14ac:dyDescent="0.25">
      <c r="A322" s="1">
        <v>320</v>
      </c>
      <c r="B322" s="2">
        <v>31810</v>
      </c>
      <c r="C322">
        <v>0.23962040000000001</v>
      </c>
      <c r="D322">
        <v>0.2482142</v>
      </c>
      <c r="E322">
        <v>0.23415179999999999</v>
      </c>
      <c r="F322">
        <v>0.244308</v>
      </c>
      <c r="G322">
        <v>0.192103</v>
      </c>
      <c r="H322">
        <v>401408000</v>
      </c>
      <c r="I322">
        <v>1.4</v>
      </c>
    </row>
    <row r="323" spans="1:9" x14ac:dyDescent="0.25">
      <c r="A323" s="1">
        <v>321</v>
      </c>
      <c r="B323" s="2">
        <v>31817</v>
      </c>
      <c r="C323">
        <v>0.24408479999999999</v>
      </c>
      <c r="D323">
        <v>0.24475440000000001</v>
      </c>
      <c r="E323">
        <v>0.23872779999999999</v>
      </c>
      <c r="F323">
        <v>0.24196419999999999</v>
      </c>
      <c r="G323">
        <v>0.19026019999999999</v>
      </c>
      <c r="H323">
        <v>237475840</v>
      </c>
      <c r="I323">
        <v>1.4</v>
      </c>
    </row>
    <row r="324" spans="1:9" x14ac:dyDescent="0.25">
      <c r="A324" s="1">
        <v>322</v>
      </c>
      <c r="B324" s="2">
        <v>31824</v>
      </c>
      <c r="C324">
        <v>0.24679124999999999</v>
      </c>
      <c r="D324">
        <v>0.25878899999999999</v>
      </c>
      <c r="E324">
        <v>0.24483825000000001</v>
      </c>
      <c r="F324">
        <v>0.25669649999999999</v>
      </c>
      <c r="G324">
        <v>0.20184450000000001</v>
      </c>
      <c r="H324">
        <v>432577600</v>
      </c>
      <c r="I324">
        <v>1</v>
      </c>
    </row>
    <row r="325" spans="1:9" x14ac:dyDescent="0.25">
      <c r="A325" s="1">
        <v>323</v>
      </c>
      <c r="B325" s="2">
        <v>31831</v>
      </c>
      <c r="C325">
        <v>0.28169640000000001</v>
      </c>
      <c r="D325">
        <v>0.28939720000000002</v>
      </c>
      <c r="E325">
        <v>0.27433039999999997</v>
      </c>
      <c r="F325">
        <v>0.28270099999999998</v>
      </c>
      <c r="G325">
        <v>0.22229180000000001</v>
      </c>
      <c r="H325">
        <v>347249280</v>
      </c>
      <c r="I325">
        <v>2</v>
      </c>
    </row>
    <row r="326" spans="1:9" x14ac:dyDescent="0.25">
      <c r="A326" s="1">
        <v>324</v>
      </c>
      <c r="B326" s="2">
        <v>31838</v>
      </c>
      <c r="C326">
        <v>0.30145100000000002</v>
      </c>
      <c r="D326">
        <v>0.31104900000000002</v>
      </c>
      <c r="E326">
        <v>0.29508899999999999</v>
      </c>
      <c r="F326">
        <v>0.3046876</v>
      </c>
      <c r="G326">
        <v>0.23958019999999999</v>
      </c>
      <c r="H326">
        <v>422464000</v>
      </c>
      <c r="I326">
        <v>1.4</v>
      </c>
    </row>
    <row r="327" spans="1:9" x14ac:dyDescent="0.25">
      <c r="A327" s="1">
        <v>325</v>
      </c>
      <c r="B327" s="2">
        <v>31845</v>
      </c>
      <c r="C327">
        <v>0.2986606</v>
      </c>
      <c r="D327">
        <v>0.30401800000000001</v>
      </c>
      <c r="E327">
        <v>0.29341519999999999</v>
      </c>
      <c r="F327">
        <v>0.29732140000000012</v>
      </c>
      <c r="G327">
        <v>0.2337882</v>
      </c>
      <c r="H327">
        <v>330955520</v>
      </c>
      <c r="I327">
        <v>1.4</v>
      </c>
    </row>
    <row r="328" spans="1:9" x14ac:dyDescent="0.25">
      <c r="A328" s="1">
        <v>326</v>
      </c>
      <c r="B328" s="2">
        <v>31852</v>
      </c>
      <c r="C328">
        <v>0.29151779999999999</v>
      </c>
      <c r="D328">
        <v>0.29676340000000001</v>
      </c>
      <c r="E328">
        <v>0.286049</v>
      </c>
      <c r="F328">
        <v>0.29196440000000001</v>
      </c>
      <c r="G328">
        <v>0.22957620000000001</v>
      </c>
      <c r="H328">
        <v>241808000</v>
      </c>
      <c r="I328">
        <v>1.4</v>
      </c>
    </row>
    <row r="329" spans="1:9" x14ac:dyDescent="0.25">
      <c r="A329" s="1">
        <v>327</v>
      </c>
      <c r="B329" s="2">
        <v>31859</v>
      </c>
      <c r="C329">
        <v>0.29888399999999998</v>
      </c>
      <c r="D329">
        <v>0.3053572</v>
      </c>
      <c r="E329">
        <v>0.29442000000000002</v>
      </c>
      <c r="F329">
        <v>0.30100460000000001</v>
      </c>
      <c r="G329">
        <v>0.23668420000000001</v>
      </c>
      <c r="H329">
        <v>269377920</v>
      </c>
      <c r="I329">
        <v>1.4</v>
      </c>
    </row>
    <row r="330" spans="1:9" x14ac:dyDescent="0.25">
      <c r="A330" s="1">
        <v>328</v>
      </c>
      <c r="B330" s="2">
        <v>31866</v>
      </c>
      <c r="C330">
        <v>0.2962052</v>
      </c>
      <c r="D330">
        <v>0.29910700000000001</v>
      </c>
      <c r="E330">
        <v>0.29017880000000001</v>
      </c>
      <c r="F330">
        <v>0.29263400000000001</v>
      </c>
      <c r="G330">
        <v>0.23010259999999999</v>
      </c>
      <c r="H330">
        <v>215770240</v>
      </c>
      <c r="I330">
        <v>1.4</v>
      </c>
    </row>
    <row r="331" spans="1:9" x14ac:dyDescent="0.25">
      <c r="A331" s="1">
        <v>329</v>
      </c>
      <c r="B331" s="2">
        <v>31873</v>
      </c>
      <c r="C331">
        <v>0.3004464</v>
      </c>
      <c r="D331">
        <v>0.31082620000000011</v>
      </c>
      <c r="E331">
        <v>0.2956474</v>
      </c>
      <c r="F331">
        <v>0.30781259999999999</v>
      </c>
      <c r="G331">
        <v>0.24203759999999999</v>
      </c>
      <c r="H331">
        <v>419444480</v>
      </c>
      <c r="I331">
        <v>1.4</v>
      </c>
    </row>
    <row r="332" spans="1:9" x14ac:dyDescent="0.25">
      <c r="A332" s="1">
        <v>330</v>
      </c>
      <c r="B332" s="2">
        <v>31880</v>
      </c>
      <c r="C332">
        <v>0.31026779999999998</v>
      </c>
      <c r="D332">
        <v>0.31584800000000002</v>
      </c>
      <c r="E332">
        <v>0.30379440000000002</v>
      </c>
      <c r="F332">
        <v>0.30848199999999998</v>
      </c>
      <c r="G332">
        <v>0.2425638</v>
      </c>
      <c r="H332">
        <v>217611520</v>
      </c>
      <c r="I332">
        <v>1.4</v>
      </c>
    </row>
    <row r="333" spans="1:9" x14ac:dyDescent="0.25">
      <c r="A333" s="1">
        <v>331</v>
      </c>
      <c r="B333" s="2">
        <v>31887</v>
      </c>
      <c r="C333">
        <v>0.31138375000000001</v>
      </c>
      <c r="D333">
        <v>0.32003350000000003</v>
      </c>
      <c r="E333">
        <v>0.30915175000000011</v>
      </c>
      <c r="F333">
        <v>0.31431324999999999</v>
      </c>
      <c r="G333">
        <v>0.24714900000000001</v>
      </c>
      <c r="H333">
        <v>313370400</v>
      </c>
      <c r="I333">
        <v>1.75</v>
      </c>
    </row>
    <row r="334" spans="1:9" x14ac:dyDescent="0.25">
      <c r="A334" s="1">
        <v>332</v>
      </c>
      <c r="B334" s="2">
        <v>31894</v>
      </c>
      <c r="C334">
        <v>0.33136159999999998</v>
      </c>
      <c r="D334">
        <v>0.3401786</v>
      </c>
      <c r="E334">
        <v>0.32633919999999988</v>
      </c>
      <c r="F334">
        <v>0.33459800000000001</v>
      </c>
      <c r="G334">
        <v>0.26309939999999998</v>
      </c>
      <c r="H334">
        <v>355712000</v>
      </c>
      <c r="I334">
        <v>1.4</v>
      </c>
    </row>
    <row r="335" spans="1:9" x14ac:dyDescent="0.25">
      <c r="A335" s="1">
        <v>333</v>
      </c>
      <c r="B335" s="2">
        <v>31901</v>
      </c>
      <c r="C335">
        <v>0.34821439999999998</v>
      </c>
      <c r="D335">
        <v>0.35524560000000011</v>
      </c>
      <c r="E335">
        <v>0.34642879999999998</v>
      </c>
      <c r="F335">
        <v>0.3515626</v>
      </c>
      <c r="G335">
        <v>0.27643879999999998</v>
      </c>
      <c r="H335">
        <v>228789120</v>
      </c>
      <c r="I335">
        <v>1.4</v>
      </c>
    </row>
    <row r="336" spans="1:9" x14ac:dyDescent="0.25">
      <c r="A336" s="1">
        <v>334</v>
      </c>
      <c r="B336" s="2">
        <v>31908</v>
      </c>
      <c r="C336">
        <v>0.35513399999999989</v>
      </c>
      <c r="D336">
        <v>0.3611608</v>
      </c>
      <c r="E336">
        <v>0.35066979999999998</v>
      </c>
      <c r="F336">
        <v>0.354018</v>
      </c>
      <c r="G336">
        <v>0.27845180000000003</v>
      </c>
      <c r="H336">
        <v>216048000</v>
      </c>
      <c r="I336">
        <v>1.4</v>
      </c>
    </row>
    <row r="337" spans="1:9" x14ac:dyDescent="0.25">
      <c r="A337" s="1">
        <v>335</v>
      </c>
      <c r="B337" s="2">
        <v>31915</v>
      </c>
      <c r="C337">
        <v>0.34598220000000002</v>
      </c>
      <c r="D337">
        <v>0.3503348</v>
      </c>
      <c r="E337">
        <v>0.3412946</v>
      </c>
      <c r="F337">
        <v>0.34575899999999998</v>
      </c>
      <c r="G337">
        <v>0.27228940000000001</v>
      </c>
      <c r="H337">
        <v>221513600</v>
      </c>
      <c r="I337">
        <v>1.4</v>
      </c>
    </row>
    <row r="338" spans="1:9" x14ac:dyDescent="0.25">
      <c r="A338" s="1">
        <v>336</v>
      </c>
      <c r="B338" s="2">
        <v>31922</v>
      </c>
      <c r="C338">
        <v>0.33314725000000001</v>
      </c>
      <c r="D338">
        <v>0.33705374999999999</v>
      </c>
      <c r="E338">
        <v>0.32742749999999998</v>
      </c>
      <c r="F338">
        <v>0.3307755</v>
      </c>
      <c r="G338">
        <v>0.26048949999999998</v>
      </c>
      <c r="H338">
        <v>199886400</v>
      </c>
      <c r="I338">
        <v>1</v>
      </c>
    </row>
    <row r="339" spans="1:9" x14ac:dyDescent="0.25">
      <c r="A339" s="1">
        <v>337</v>
      </c>
      <c r="B339" s="2">
        <v>31929</v>
      </c>
      <c r="C339">
        <v>0.3497768</v>
      </c>
      <c r="D339">
        <v>0.3558036</v>
      </c>
      <c r="E339">
        <v>0.34508919999999998</v>
      </c>
      <c r="F339">
        <v>0.35200900000000002</v>
      </c>
      <c r="G339">
        <v>0.2772114</v>
      </c>
      <c r="H339">
        <v>132016640</v>
      </c>
      <c r="I339">
        <v>2</v>
      </c>
    </row>
    <row r="340" spans="1:9" x14ac:dyDescent="0.25">
      <c r="A340" s="1">
        <v>338</v>
      </c>
      <c r="B340" s="2">
        <v>31936</v>
      </c>
      <c r="C340">
        <v>0.34754459999999998</v>
      </c>
      <c r="D340">
        <v>0.35089300000000001</v>
      </c>
      <c r="E340">
        <v>0.34441959999999999</v>
      </c>
      <c r="F340">
        <v>0.3473212</v>
      </c>
      <c r="G340">
        <v>0.27351959999999997</v>
      </c>
      <c r="H340">
        <v>159035520</v>
      </c>
      <c r="I340">
        <v>1.4</v>
      </c>
    </row>
    <row r="341" spans="1:9" x14ac:dyDescent="0.25">
      <c r="A341" s="1">
        <v>339</v>
      </c>
      <c r="B341" s="2">
        <v>31943</v>
      </c>
      <c r="C341">
        <v>0.35066979999999998</v>
      </c>
      <c r="D341">
        <v>0.35625020000000002</v>
      </c>
      <c r="E341">
        <v>0.34799100000000011</v>
      </c>
      <c r="F341">
        <v>0.35133920000000002</v>
      </c>
      <c r="G341">
        <v>0.27668359999999997</v>
      </c>
      <c r="H341">
        <v>152051200</v>
      </c>
      <c r="I341">
        <v>1.4</v>
      </c>
    </row>
    <row r="342" spans="1:9" x14ac:dyDescent="0.25">
      <c r="A342" s="1">
        <v>340</v>
      </c>
      <c r="B342" s="2">
        <v>31950</v>
      </c>
      <c r="C342">
        <v>0.3678574</v>
      </c>
      <c r="D342">
        <v>0.375</v>
      </c>
      <c r="E342">
        <v>0.35491080000000003</v>
      </c>
      <c r="F342">
        <v>0.36875000000000002</v>
      </c>
      <c r="G342">
        <v>0.29039480000000001</v>
      </c>
      <c r="H342">
        <v>232960000</v>
      </c>
      <c r="I342">
        <v>1.4</v>
      </c>
    </row>
    <row r="343" spans="1:9" x14ac:dyDescent="0.25">
      <c r="A343" s="1">
        <v>341</v>
      </c>
      <c r="B343" s="2">
        <v>31957</v>
      </c>
      <c r="C343">
        <v>0.36919639999999998</v>
      </c>
      <c r="D343">
        <v>0.37522319999999998</v>
      </c>
      <c r="E343">
        <v>0.36026780000000003</v>
      </c>
      <c r="F343">
        <v>0.36607139999999999</v>
      </c>
      <c r="G343">
        <v>0.28828559999999998</v>
      </c>
      <c r="H343">
        <v>109903360</v>
      </c>
      <c r="I343">
        <v>1.4</v>
      </c>
    </row>
    <row r="344" spans="1:9" x14ac:dyDescent="0.25">
      <c r="A344" s="1">
        <v>342</v>
      </c>
      <c r="B344" s="2">
        <v>31964</v>
      </c>
      <c r="C344">
        <v>0.36160700000000001</v>
      </c>
      <c r="D344">
        <v>0.36718725000000002</v>
      </c>
      <c r="E344">
        <v>0.35658499999999999</v>
      </c>
      <c r="F344">
        <v>0.36132799999999998</v>
      </c>
      <c r="G344">
        <v>0.28454974999999999</v>
      </c>
      <c r="H344">
        <v>101589600</v>
      </c>
      <c r="I344">
        <v>1.75</v>
      </c>
    </row>
    <row r="345" spans="1:9" x14ac:dyDescent="0.25">
      <c r="A345" s="1">
        <v>343</v>
      </c>
      <c r="B345" s="2">
        <v>31971</v>
      </c>
      <c r="C345">
        <v>0.34642840000000003</v>
      </c>
      <c r="D345">
        <v>0.35535679999999997</v>
      </c>
      <c r="E345">
        <v>0.33750000000000002</v>
      </c>
      <c r="F345">
        <v>0.34419640000000001</v>
      </c>
      <c r="G345">
        <v>0.27105879999999988</v>
      </c>
      <c r="H345">
        <v>239456000</v>
      </c>
      <c r="I345">
        <v>1.4</v>
      </c>
    </row>
    <row r="346" spans="1:9" x14ac:dyDescent="0.25">
      <c r="A346" s="1">
        <v>344</v>
      </c>
      <c r="B346" s="2">
        <v>31978</v>
      </c>
      <c r="C346">
        <v>0.38437500000000002</v>
      </c>
      <c r="D346">
        <v>0.39241100000000001</v>
      </c>
      <c r="E346">
        <v>0.37633919999999998</v>
      </c>
      <c r="F346">
        <v>0.38571440000000001</v>
      </c>
      <c r="G346">
        <v>0.30375439999999998</v>
      </c>
      <c r="H346">
        <v>167948480</v>
      </c>
      <c r="I346">
        <v>1.4</v>
      </c>
    </row>
    <row r="347" spans="1:9" x14ac:dyDescent="0.25">
      <c r="A347" s="1">
        <v>345</v>
      </c>
      <c r="B347" s="2">
        <v>31985</v>
      </c>
      <c r="C347">
        <v>0.37589299999999998</v>
      </c>
      <c r="D347">
        <v>0.38303559999999998</v>
      </c>
      <c r="E347">
        <v>0.36875019999999997</v>
      </c>
      <c r="F347">
        <v>0.37566959999999999</v>
      </c>
      <c r="G347">
        <v>0.2958442</v>
      </c>
      <c r="H347">
        <v>84179200</v>
      </c>
      <c r="I347">
        <v>1.4</v>
      </c>
    </row>
    <row r="348" spans="1:9" x14ac:dyDescent="0.25">
      <c r="A348" s="1">
        <v>346</v>
      </c>
      <c r="B348" s="2">
        <v>31992</v>
      </c>
      <c r="C348">
        <v>0.37098199999999998</v>
      </c>
      <c r="D348">
        <v>0.37455359999999999</v>
      </c>
      <c r="E348">
        <v>0.36517860000000002</v>
      </c>
      <c r="F348">
        <v>0.36763400000000002</v>
      </c>
      <c r="G348">
        <v>0.289516</v>
      </c>
      <c r="H348">
        <v>82763520</v>
      </c>
      <c r="I348">
        <v>1.4</v>
      </c>
    </row>
    <row r="349" spans="1:9" x14ac:dyDescent="0.25">
      <c r="A349" s="1">
        <v>347</v>
      </c>
      <c r="B349" s="2">
        <v>31999</v>
      </c>
      <c r="C349">
        <v>0.39374999999999999</v>
      </c>
      <c r="D349">
        <v>0.40714299999999998</v>
      </c>
      <c r="E349">
        <v>0.38660699999999998</v>
      </c>
      <c r="F349">
        <v>0.4044644</v>
      </c>
      <c r="G349">
        <v>0.31860820000000001</v>
      </c>
      <c r="H349">
        <v>146639360</v>
      </c>
      <c r="I349">
        <v>1.4</v>
      </c>
    </row>
    <row r="350" spans="1:9" x14ac:dyDescent="0.25">
      <c r="A350" s="1">
        <v>348</v>
      </c>
      <c r="B350" s="2">
        <v>32006</v>
      </c>
      <c r="C350">
        <v>0.43883919999999998</v>
      </c>
      <c r="D350">
        <v>0.44687519999999997</v>
      </c>
      <c r="E350">
        <v>0.43258940000000001</v>
      </c>
      <c r="F350">
        <v>0.43883919999999998</v>
      </c>
      <c r="G350">
        <v>0.34603800000000001</v>
      </c>
      <c r="H350">
        <v>175754880</v>
      </c>
      <c r="I350">
        <v>1.4</v>
      </c>
    </row>
    <row r="351" spans="1:9" x14ac:dyDescent="0.25">
      <c r="A351" s="1">
        <v>349</v>
      </c>
      <c r="B351" s="2">
        <v>32013</v>
      </c>
      <c r="C351">
        <v>0.453125</v>
      </c>
      <c r="D351">
        <v>0.46294659999999999</v>
      </c>
      <c r="E351">
        <v>0.44776779999999999</v>
      </c>
      <c r="F351">
        <v>0.45669660000000001</v>
      </c>
      <c r="G351">
        <v>0.36011860000000001</v>
      </c>
      <c r="H351">
        <v>148223040</v>
      </c>
      <c r="I351">
        <v>1.4</v>
      </c>
    </row>
    <row r="352" spans="1:9" x14ac:dyDescent="0.25">
      <c r="A352" s="1">
        <v>350</v>
      </c>
      <c r="B352" s="2">
        <v>32020</v>
      </c>
      <c r="C352">
        <v>0.46830359999999988</v>
      </c>
      <c r="D352">
        <v>0.47544639999999999</v>
      </c>
      <c r="E352">
        <v>0.46205360000000012</v>
      </c>
      <c r="F352">
        <v>0.46785739999999992</v>
      </c>
      <c r="G352">
        <v>0.3689192</v>
      </c>
      <c r="H352">
        <v>140571200</v>
      </c>
      <c r="I352">
        <v>1.4</v>
      </c>
    </row>
    <row r="353" spans="1:9" x14ac:dyDescent="0.25">
      <c r="A353" s="1">
        <v>351</v>
      </c>
      <c r="B353" s="2">
        <v>32027</v>
      </c>
      <c r="C353">
        <v>0.46986600000000001</v>
      </c>
      <c r="D353">
        <v>0.47544649999999999</v>
      </c>
      <c r="E353">
        <v>0.45424124999999999</v>
      </c>
      <c r="F353">
        <v>0.4603795</v>
      </c>
      <c r="G353">
        <v>0.36302299999999998</v>
      </c>
      <c r="H353">
        <v>165429600</v>
      </c>
      <c r="I353">
        <v>1</v>
      </c>
    </row>
    <row r="354" spans="1:9" x14ac:dyDescent="0.25">
      <c r="A354" s="1">
        <v>352</v>
      </c>
      <c r="B354" s="2">
        <v>32034</v>
      </c>
      <c r="C354">
        <v>0.46875</v>
      </c>
      <c r="D354">
        <v>0.47991080000000003</v>
      </c>
      <c r="E354">
        <v>0.45825880000000002</v>
      </c>
      <c r="F354">
        <v>0.4712054</v>
      </c>
      <c r="G354">
        <v>0.37155919999999998</v>
      </c>
      <c r="H354">
        <v>135997120</v>
      </c>
      <c r="I354">
        <v>2</v>
      </c>
    </row>
    <row r="355" spans="1:9" x14ac:dyDescent="0.25">
      <c r="A355" s="1">
        <v>353</v>
      </c>
      <c r="B355" s="2">
        <v>32041</v>
      </c>
      <c r="C355">
        <v>0.4651788</v>
      </c>
      <c r="D355">
        <v>0.46941959999999999</v>
      </c>
      <c r="E355">
        <v>0.45602660000000012</v>
      </c>
      <c r="F355">
        <v>0.45982179999999989</v>
      </c>
      <c r="G355">
        <v>0.36258279999999998</v>
      </c>
      <c r="H355">
        <v>107880640</v>
      </c>
      <c r="I355">
        <v>1.4</v>
      </c>
    </row>
    <row r="356" spans="1:9" x14ac:dyDescent="0.25">
      <c r="A356" s="1">
        <v>354</v>
      </c>
      <c r="B356" s="2">
        <v>32048</v>
      </c>
      <c r="C356">
        <v>0.48950900000000003</v>
      </c>
      <c r="D356">
        <v>0.50870539999999997</v>
      </c>
      <c r="E356">
        <v>0.48437520000000001</v>
      </c>
      <c r="F356">
        <v>0.49843759999999998</v>
      </c>
      <c r="G356">
        <v>0.39303300000000002</v>
      </c>
      <c r="H356">
        <v>180187840</v>
      </c>
      <c r="I356">
        <v>1.4</v>
      </c>
    </row>
    <row r="357" spans="1:9" x14ac:dyDescent="0.25">
      <c r="A357" s="1">
        <v>355</v>
      </c>
      <c r="B357" s="2">
        <v>32055</v>
      </c>
      <c r="C357">
        <v>0.50669620000000004</v>
      </c>
      <c r="D357">
        <v>0.51830379999999998</v>
      </c>
      <c r="E357">
        <v>0.50044640000000007</v>
      </c>
      <c r="F357">
        <v>0.51249979999999995</v>
      </c>
      <c r="G357">
        <v>0.40412140000000002</v>
      </c>
      <c r="H357">
        <v>128163840</v>
      </c>
      <c r="I357">
        <v>1.4</v>
      </c>
    </row>
    <row r="358" spans="1:9" x14ac:dyDescent="0.25">
      <c r="A358" s="1">
        <v>356</v>
      </c>
      <c r="B358" s="2">
        <v>32062</v>
      </c>
      <c r="C358">
        <v>0.4982144</v>
      </c>
      <c r="D358">
        <v>0.50200900000000004</v>
      </c>
      <c r="E358">
        <v>0.47991080000000003</v>
      </c>
      <c r="F358">
        <v>0.48727680000000001</v>
      </c>
      <c r="G358">
        <v>0.38423220000000002</v>
      </c>
      <c r="H358">
        <v>187040000</v>
      </c>
      <c r="I358">
        <v>1.4</v>
      </c>
    </row>
    <row r="359" spans="1:9" x14ac:dyDescent="0.25">
      <c r="A359" s="1">
        <v>357</v>
      </c>
      <c r="B359" s="2">
        <v>32069</v>
      </c>
      <c r="C359">
        <v>0.46785719999999997</v>
      </c>
      <c r="D359">
        <v>0.47232140000000011</v>
      </c>
      <c r="E359">
        <v>0.42857139999999999</v>
      </c>
      <c r="F359">
        <v>0.43660719999999997</v>
      </c>
      <c r="G359">
        <v>0.34427760000000002</v>
      </c>
      <c r="H359">
        <v>333088000</v>
      </c>
      <c r="I359">
        <v>1.4</v>
      </c>
    </row>
    <row r="360" spans="1:9" x14ac:dyDescent="0.25">
      <c r="A360" s="1">
        <v>358</v>
      </c>
      <c r="B360" s="2">
        <v>32076</v>
      </c>
      <c r="C360">
        <v>0.33303559999999999</v>
      </c>
      <c r="D360">
        <v>0.35</v>
      </c>
      <c r="E360">
        <v>0.30089320000000003</v>
      </c>
      <c r="F360">
        <v>0.31294640000000001</v>
      </c>
      <c r="G360">
        <v>0.2467676</v>
      </c>
      <c r="H360">
        <v>400064000</v>
      </c>
      <c r="I360">
        <v>1.4</v>
      </c>
    </row>
    <row r="361" spans="1:9" x14ac:dyDescent="0.25">
      <c r="A361" s="1">
        <v>359</v>
      </c>
      <c r="B361" s="2">
        <v>32083</v>
      </c>
      <c r="C361">
        <v>0.30937520000000002</v>
      </c>
      <c r="D361">
        <v>0.3366072</v>
      </c>
      <c r="E361">
        <v>0.29732140000000001</v>
      </c>
      <c r="F361">
        <v>0.32254460000000001</v>
      </c>
      <c r="G361">
        <v>0.25433600000000001</v>
      </c>
      <c r="H361">
        <v>363104000</v>
      </c>
      <c r="I361">
        <v>1.4</v>
      </c>
    </row>
    <row r="362" spans="1:9" x14ac:dyDescent="0.25">
      <c r="A362" s="1">
        <v>360</v>
      </c>
      <c r="B362" s="2">
        <v>32090</v>
      </c>
      <c r="C362">
        <v>0.33035720000000002</v>
      </c>
      <c r="D362">
        <v>0.3419642</v>
      </c>
      <c r="E362">
        <v>0.31875019999999998</v>
      </c>
      <c r="F362">
        <v>0.33080379999999998</v>
      </c>
      <c r="G362">
        <v>0.26084839999999998</v>
      </c>
      <c r="H362">
        <v>240128000</v>
      </c>
      <c r="I362">
        <v>1.4</v>
      </c>
    </row>
    <row r="363" spans="1:9" x14ac:dyDescent="0.25">
      <c r="A363" s="1">
        <v>361</v>
      </c>
      <c r="B363" s="2">
        <v>32097</v>
      </c>
      <c r="C363">
        <v>0.33794639999999998</v>
      </c>
      <c r="D363">
        <v>0.34598220000000002</v>
      </c>
      <c r="E363">
        <v>0.32968760000000003</v>
      </c>
      <c r="F363">
        <v>0.33258919999999997</v>
      </c>
      <c r="G363">
        <v>0.26225619999999999</v>
      </c>
      <c r="H363">
        <v>200704000</v>
      </c>
      <c r="I363">
        <v>1.4</v>
      </c>
    </row>
    <row r="364" spans="1:9" x14ac:dyDescent="0.25">
      <c r="A364" s="1">
        <v>362</v>
      </c>
      <c r="B364" s="2">
        <v>32104</v>
      </c>
      <c r="C364">
        <v>0.31874980000000003</v>
      </c>
      <c r="D364">
        <v>0.32544659999999997</v>
      </c>
      <c r="E364">
        <v>0.30625000000000002</v>
      </c>
      <c r="F364">
        <v>0.31696439999999998</v>
      </c>
      <c r="G364">
        <v>0.25048100000000001</v>
      </c>
      <c r="H364">
        <v>213015040</v>
      </c>
      <c r="I364">
        <v>1.4</v>
      </c>
    </row>
    <row r="365" spans="1:9" x14ac:dyDescent="0.25">
      <c r="A365" s="1">
        <v>363</v>
      </c>
      <c r="B365" s="2">
        <v>32111</v>
      </c>
      <c r="C365">
        <v>0.3208705</v>
      </c>
      <c r="D365">
        <v>0.32533499999999999</v>
      </c>
      <c r="E365">
        <v>0.30664075000000002</v>
      </c>
      <c r="F365">
        <v>0.31584825</v>
      </c>
      <c r="G365">
        <v>0.24959875000000001</v>
      </c>
      <c r="H365">
        <v>194210800</v>
      </c>
      <c r="I365">
        <v>1.75</v>
      </c>
    </row>
    <row r="366" spans="1:9" x14ac:dyDescent="0.25">
      <c r="A366" s="1">
        <v>364</v>
      </c>
      <c r="B366" s="2">
        <v>32118</v>
      </c>
      <c r="C366">
        <v>0.28749999999999998</v>
      </c>
      <c r="D366">
        <v>0.29531239999999997</v>
      </c>
      <c r="E366">
        <v>0.27812520000000002</v>
      </c>
      <c r="F366">
        <v>0.28571439999999998</v>
      </c>
      <c r="G366">
        <v>0.2257854</v>
      </c>
      <c r="H366">
        <v>218176000</v>
      </c>
      <c r="I366">
        <v>1.4</v>
      </c>
    </row>
    <row r="367" spans="1:9" x14ac:dyDescent="0.25">
      <c r="A367" s="1">
        <v>365</v>
      </c>
      <c r="B367" s="2">
        <v>32125</v>
      </c>
      <c r="C367">
        <v>0.3053572</v>
      </c>
      <c r="D367">
        <v>0.3203126</v>
      </c>
      <c r="E367">
        <v>0.30022320000000002</v>
      </c>
      <c r="F367">
        <v>0.31339280000000003</v>
      </c>
      <c r="G367">
        <v>0.2476584</v>
      </c>
      <c r="H367">
        <v>234752000</v>
      </c>
      <c r="I367">
        <v>1.4</v>
      </c>
    </row>
    <row r="368" spans="1:9" x14ac:dyDescent="0.25">
      <c r="A368" s="1">
        <v>366</v>
      </c>
      <c r="B368" s="2">
        <v>32132</v>
      </c>
      <c r="C368">
        <v>0.35000019999999998</v>
      </c>
      <c r="D368">
        <v>0.36026799999999998</v>
      </c>
      <c r="E368">
        <v>0.34464260000000002</v>
      </c>
      <c r="F368">
        <v>0.35401759999999999</v>
      </c>
      <c r="G368">
        <v>0.27976240000000002</v>
      </c>
      <c r="H368">
        <v>289184000</v>
      </c>
      <c r="I368">
        <v>1.4</v>
      </c>
    </row>
    <row r="369" spans="1:9" x14ac:dyDescent="0.25">
      <c r="A369" s="1">
        <v>367</v>
      </c>
      <c r="B369" s="2">
        <v>32139</v>
      </c>
      <c r="C369">
        <v>0.374442</v>
      </c>
      <c r="D369">
        <v>0.37946425</v>
      </c>
      <c r="E369">
        <v>0.36383949999999998</v>
      </c>
      <c r="F369">
        <v>0.37193074999999998</v>
      </c>
      <c r="G369">
        <v>0.29391800000000001</v>
      </c>
      <c r="H369">
        <v>149926000</v>
      </c>
      <c r="I369">
        <v>1.75</v>
      </c>
    </row>
    <row r="370" spans="1:9" x14ac:dyDescent="0.25">
      <c r="A370" s="1">
        <v>368</v>
      </c>
      <c r="B370" s="2">
        <v>32146</v>
      </c>
      <c r="C370">
        <v>0.37555775000000002</v>
      </c>
      <c r="D370">
        <v>0.38783499999999999</v>
      </c>
      <c r="E370">
        <v>0.37248874999999998</v>
      </c>
      <c r="F370">
        <v>0.38448674999999999</v>
      </c>
      <c r="G370">
        <v>0.30384</v>
      </c>
      <c r="H370">
        <v>180600000</v>
      </c>
      <c r="I370">
        <v>1.75</v>
      </c>
    </row>
    <row r="371" spans="1:9" x14ac:dyDescent="0.25">
      <c r="A371" s="1">
        <v>369</v>
      </c>
      <c r="B371" s="2">
        <v>32153</v>
      </c>
      <c r="C371">
        <v>0.39107140000000001</v>
      </c>
      <c r="D371">
        <v>0.4</v>
      </c>
      <c r="E371">
        <v>0.37455359999999999</v>
      </c>
      <c r="F371">
        <v>0.3845982</v>
      </c>
      <c r="G371">
        <v>0.30392839999999999</v>
      </c>
      <c r="H371">
        <v>336224000</v>
      </c>
      <c r="I371">
        <v>1.4</v>
      </c>
    </row>
    <row r="372" spans="1:9" x14ac:dyDescent="0.25">
      <c r="A372" s="1">
        <v>370</v>
      </c>
      <c r="B372" s="2">
        <v>32160</v>
      </c>
      <c r="C372">
        <v>0.38258940000000002</v>
      </c>
      <c r="D372">
        <v>0.38861639999999997</v>
      </c>
      <c r="E372">
        <v>0.37031259999999999</v>
      </c>
      <c r="F372">
        <v>0.37879459999999998</v>
      </c>
      <c r="G372">
        <v>0.29934200000000011</v>
      </c>
      <c r="H372">
        <v>242816000</v>
      </c>
      <c r="I372">
        <v>1.4</v>
      </c>
    </row>
    <row r="373" spans="1:9" x14ac:dyDescent="0.25">
      <c r="A373" s="1">
        <v>371</v>
      </c>
      <c r="B373" s="2">
        <v>32167</v>
      </c>
      <c r="C373">
        <v>0.36741079999999998</v>
      </c>
      <c r="D373">
        <v>0.37366080000000002</v>
      </c>
      <c r="E373">
        <v>0.35133959999999997</v>
      </c>
      <c r="F373">
        <v>0.36205340000000003</v>
      </c>
      <c r="G373">
        <v>0.28611239999999999</v>
      </c>
      <c r="H373">
        <v>419104000</v>
      </c>
      <c r="I373">
        <v>1.4</v>
      </c>
    </row>
    <row r="374" spans="1:9" x14ac:dyDescent="0.25">
      <c r="A374" s="1">
        <v>372</v>
      </c>
      <c r="B374" s="2">
        <v>32174</v>
      </c>
      <c r="C374">
        <v>0.36473220000000001</v>
      </c>
      <c r="D374">
        <v>0.37008920000000001</v>
      </c>
      <c r="E374">
        <v>0.35602679999999998</v>
      </c>
      <c r="F374">
        <v>0.364286</v>
      </c>
      <c r="G374">
        <v>0.28787679999999999</v>
      </c>
      <c r="H374">
        <v>219968000</v>
      </c>
      <c r="I374">
        <v>1.4</v>
      </c>
    </row>
    <row r="375" spans="1:9" x14ac:dyDescent="0.25">
      <c r="A375" s="1">
        <v>373</v>
      </c>
      <c r="B375" s="2">
        <v>32181</v>
      </c>
      <c r="C375">
        <v>0.35803580000000002</v>
      </c>
      <c r="D375">
        <v>0.36227680000000001</v>
      </c>
      <c r="E375">
        <v>0.34821419999999997</v>
      </c>
      <c r="F375">
        <v>0.35334840000000001</v>
      </c>
      <c r="G375">
        <v>0.27923320000000001</v>
      </c>
      <c r="H375">
        <v>190624000</v>
      </c>
      <c r="I375">
        <v>1.4</v>
      </c>
    </row>
    <row r="376" spans="1:9" x14ac:dyDescent="0.25">
      <c r="A376" s="1">
        <v>374</v>
      </c>
      <c r="B376" s="2">
        <v>32188</v>
      </c>
      <c r="C376">
        <v>0.35797974999999999</v>
      </c>
      <c r="D376">
        <v>0.36635075</v>
      </c>
      <c r="E376">
        <v>0.35546875</v>
      </c>
      <c r="F376">
        <v>0.36244399999999999</v>
      </c>
      <c r="G376">
        <v>0.28656375000000001</v>
      </c>
      <c r="H376">
        <v>157640000</v>
      </c>
      <c r="I376">
        <v>1</v>
      </c>
    </row>
    <row r="377" spans="1:9" x14ac:dyDescent="0.25">
      <c r="A377" s="1">
        <v>375</v>
      </c>
      <c r="B377" s="2">
        <v>32195</v>
      </c>
      <c r="C377">
        <v>0.36986619999999998</v>
      </c>
      <c r="D377">
        <v>0.37879459999999998</v>
      </c>
      <c r="E377">
        <v>0.36741099999999999</v>
      </c>
      <c r="F377">
        <v>0.37477700000000003</v>
      </c>
      <c r="G377">
        <v>0.2967514</v>
      </c>
      <c r="H377">
        <v>169128960</v>
      </c>
      <c r="I377">
        <v>2</v>
      </c>
    </row>
    <row r="378" spans="1:9" x14ac:dyDescent="0.25">
      <c r="A378" s="1">
        <v>376</v>
      </c>
      <c r="B378" s="2">
        <v>32202</v>
      </c>
      <c r="C378">
        <v>0.37812499999999999</v>
      </c>
      <c r="D378">
        <v>0.38437519999999997</v>
      </c>
      <c r="E378">
        <v>0.37276799999999999</v>
      </c>
      <c r="F378">
        <v>0.37767859999999998</v>
      </c>
      <c r="G378">
        <v>0.29904900000000001</v>
      </c>
      <c r="H378">
        <v>147956480</v>
      </c>
      <c r="I378">
        <v>1.4</v>
      </c>
    </row>
    <row r="379" spans="1:9" x14ac:dyDescent="0.25">
      <c r="A379" s="1">
        <v>377</v>
      </c>
      <c r="B379" s="2">
        <v>32209</v>
      </c>
      <c r="C379">
        <v>0.40044639999999998</v>
      </c>
      <c r="D379">
        <v>0.41116079999999999</v>
      </c>
      <c r="E379">
        <v>0.39732139999999999</v>
      </c>
      <c r="F379">
        <v>0.4075896</v>
      </c>
      <c r="G379">
        <v>0.32273259999999998</v>
      </c>
      <c r="H379">
        <v>270816000</v>
      </c>
      <c r="I379">
        <v>1.4</v>
      </c>
    </row>
    <row r="380" spans="1:9" x14ac:dyDescent="0.25">
      <c r="A380" s="1">
        <v>378</v>
      </c>
      <c r="B380" s="2">
        <v>32216</v>
      </c>
      <c r="C380">
        <v>0.41294639999999999</v>
      </c>
      <c r="D380">
        <v>0.41741080000000003</v>
      </c>
      <c r="E380">
        <v>0.40624979999999999</v>
      </c>
      <c r="F380">
        <v>0.41116059999999999</v>
      </c>
      <c r="G380">
        <v>0.32556020000000002</v>
      </c>
      <c r="H380">
        <v>142376640</v>
      </c>
      <c r="I380">
        <v>1.4</v>
      </c>
    </row>
    <row r="381" spans="1:9" x14ac:dyDescent="0.25">
      <c r="A381" s="1">
        <v>379</v>
      </c>
      <c r="B381" s="2">
        <v>32223</v>
      </c>
      <c r="C381">
        <v>0.40446420000000011</v>
      </c>
      <c r="D381">
        <v>0.40937520000000011</v>
      </c>
      <c r="E381">
        <v>0.39508939999999998</v>
      </c>
      <c r="F381">
        <v>0.40133940000000001</v>
      </c>
      <c r="G381">
        <v>0.3177836</v>
      </c>
      <c r="H381">
        <v>212128000</v>
      </c>
      <c r="I381">
        <v>1.4</v>
      </c>
    </row>
    <row r="382" spans="1:9" x14ac:dyDescent="0.25">
      <c r="A382" s="1">
        <v>380</v>
      </c>
      <c r="B382" s="2">
        <v>32230</v>
      </c>
      <c r="C382">
        <v>0.37589280000000003</v>
      </c>
      <c r="D382">
        <v>0.3821428</v>
      </c>
      <c r="E382">
        <v>0.365402</v>
      </c>
      <c r="F382">
        <v>0.37321419999999988</v>
      </c>
      <c r="G382">
        <v>0.29551379999999999</v>
      </c>
      <c r="H382">
        <v>190491840</v>
      </c>
      <c r="I382">
        <v>1.4</v>
      </c>
    </row>
    <row r="383" spans="1:9" x14ac:dyDescent="0.25">
      <c r="A383" s="1">
        <v>381</v>
      </c>
      <c r="B383" s="2">
        <v>32237</v>
      </c>
      <c r="C383">
        <v>0.36104924999999999</v>
      </c>
      <c r="D383">
        <v>0.3666295</v>
      </c>
      <c r="E383">
        <v>0.35072524999999999</v>
      </c>
      <c r="F383">
        <v>0.35546875</v>
      </c>
      <c r="G383">
        <v>0.28146300000000002</v>
      </c>
      <c r="H383">
        <v>246120000</v>
      </c>
      <c r="I383">
        <v>1.75</v>
      </c>
    </row>
    <row r="384" spans="1:9" x14ac:dyDescent="0.25">
      <c r="A384" s="1">
        <v>382</v>
      </c>
      <c r="B384" s="2">
        <v>32244</v>
      </c>
      <c r="C384">
        <v>0.36249999999999999</v>
      </c>
      <c r="D384">
        <v>0.37031259999999999</v>
      </c>
      <c r="E384">
        <v>0.35535699999999998</v>
      </c>
      <c r="F384">
        <v>0.364732</v>
      </c>
      <c r="G384">
        <v>0.28879779999999999</v>
      </c>
      <c r="H384">
        <v>170688000</v>
      </c>
      <c r="I384">
        <v>1.4</v>
      </c>
    </row>
    <row r="385" spans="1:9" x14ac:dyDescent="0.25">
      <c r="A385" s="1">
        <v>383</v>
      </c>
      <c r="B385" s="2">
        <v>32251</v>
      </c>
      <c r="C385">
        <v>0.36339300000000002</v>
      </c>
      <c r="D385">
        <v>0.36875000000000002</v>
      </c>
      <c r="E385">
        <v>0.35535699999999998</v>
      </c>
      <c r="F385">
        <v>0.3607146</v>
      </c>
      <c r="G385">
        <v>0.2856168</v>
      </c>
      <c r="H385">
        <v>181664000</v>
      </c>
      <c r="I385">
        <v>1.4</v>
      </c>
    </row>
    <row r="386" spans="1:9" x14ac:dyDescent="0.25">
      <c r="A386" s="1">
        <v>384</v>
      </c>
      <c r="B386" s="2">
        <v>32258</v>
      </c>
      <c r="C386">
        <v>0.35848219999999997</v>
      </c>
      <c r="D386">
        <v>0.36383919999999997</v>
      </c>
      <c r="E386">
        <v>0.3533482</v>
      </c>
      <c r="F386">
        <v>0.35803580000000002</v>
      </c>
      <c r="G386">
        <v>0.28349540000000001</v>
      </c>
      <c r="H386">
        <v>172634560</v>
      </c>
      <c r="I386">
        <v>1.4</v>
      </c>
    </row>
    <row r="387" spans="1:9" x14ac:dyDescent="0.25">
      <c r="A387" s="1">
        <v>385</v>
      </c>
      <c r="B387" s="2">
        <v>32265</v>
      </c>
      <c r="C387">
        <v>0.36875000000000002</v>
      </c>
      <c r="D387">
        <v>0.37232159999999997</v>
      </c>
      <c r="E387">
        <v>0.36517860000000002</v>
      </c>
      <c r="F387">
        <v>0.3689732</v>
      </c>
      <c r="G387">
        <v>0.29215600000000003</v>
      </c>
      <c r="H387">
        <v>114750720</v>
      </c>
      <c r="I387">
        <v>1.4</v>
      </c>
    </row>
    <row r="388" spans="1:9" x14ac:dyDescent="0.25">
      <c r="A388" s="1">
        <v>386</v>
      </c>
      <c r="B388" s="2">
        <v>32272</v>
      </c>
      <c r="C388">
        <v>0.37098219999999987</v>
      </c>
      <c r="D388">
        <v>0.37611620000000001</v>
      </c>
      <c r="E388">
        <v>0.36741079999999998</v>
      </c>
      <c r="F388">
        <v>0.37053580000000003</v>
      </c>
      <c r="G388">
        <v>0.29339340000000003</v>
      </c>
      <c r="H388">
        <v>120438080</v>
      </c>
      <c r="I388">
        <v>1.4</v>
      </c>
    </row>
    <row r="389" spans="1:9" x14ac:dyDescent="0.25">
      <c r="A389" s="1">
        <v>387</v>
      </c>
      <c r="B389" s="2">
        <v>32279</v>
      </c>
      <c r="C389">
        <v>0.35892859999999999</v>
      </c>
      <c r="D389">
        <v>0.36406240000000001</v>
      </c>
      <c r="E389">
        <v>0.3558038</v>
      </c>
      <c r="F389">
        <v>0.36049120000000001</v>
      </c>
      <c r="G389">
        <v>0.28555499999999989</v>
      </c>
      <c r="H389">
        <v>99953280</v>
      </c>
      <c r="I389">
        <v>1.4</v>
      </c>
    </row>
    <row r="390" spans="1:9" x14ac:dyDescent="0.25">
      <c r="A390" s="1">
        <v>388</v>
      </c>
      <c r="B390" s="2">
        <v>32286</v>
      </c>
      <c r="C390">
        <v>0.3558036</v>
      </c>
      <c r="D390">
        <v>0.35870540000000001</v>
      </c>
      <c r="E390">
        <v>0.34709820000000002</v>
      </c>
      <c r="F390">
        <v>0.35</v>
      </c>
      <c r="G390">
        <v>0.27768100000000001</v>
      </c>
      <c r="H390">
        <v>176731520</v>
      </c>
      <c r="I390">
        <v>1.4</v>
      </c>
    </row>
    <row r="391" spans="1:9" x14ac:dyDescent="0.25">
      <c r="A391" s="1">
        <v>389</v>
      </c>
      <c r="B391" s="2">
        <v>32293</v>
      </c>
      <c r="C391">
        <v>0.34542400000000001</v>
      </c>
      <c r="D391">
        <v>0.35323674999999999</v>
      </c>
      <c r="E391">
        <v>0.343192</v>
      </c>
      <c r="F391">
        <v>0.34933049999999999</v>
      </c>
      <c r="G391">
        <v>0.27714974999999997</v>
      </c>
      <c r="H391">
        <v>111874000</v>
      </c>
      <c r="I391">
        <v>1</v>
      </c>
    </row>
    <row r="392" spans="1:9" x14ac:dyDescent="0.25">
      <c r="A392" s="1">
        <v>390</v>
      </c>
      <c r="B392" s="2">
        <v>32300</v>
      </c>
      <c r="C392">
        <v>0.3714286</v>
      </c>
      <c r="D392">
        <v>0.38169639999999999</v>
      </c>
      <c r="E392">
        <v>0.369643</v>
      </c>
      <c r="F392">
        <v>0.37991079999999999</v>
      </c>
      <c r="G392">
        <v>0.3014116</v>
      </c>
      <c r="H392">
        <v>165312000</v>
      </c>
      <c r="I392">
        <v>2</v>
      </c>
    </row>
    <row r="393" spans="1:9" x14ac:dyDescent="0.25">
      <c r="A393" s="1">
        <v>391</v>
      </c>
      <c r="B393" s="2">
        <v>32307</v>
      </c>
      <c r="C393">
        <v>0.39553579999999999</v>
      </c>
      <c r="D393">
        <v>0.40357159999999997</v>
      </c>
      <c r="E393">
        <v>0.38928580000000002</v>
      </c>
      <c r="F393">
        <v>0.39642860000000002</v>
      </c>
      <c r="G393">
        <v>0.31451639999999997</v>
      </c>
      <c r="H393">
        <v>233184000</v>
      </c>
      <c r="I393">
        <v>1.4</v>
      </c>
    </row>
    <row r="394" spans="1:9" x14ac:dyDescent="0.25">
      <c r="A394" s="1">
        <v>392</v>
      </c>
      <c r="B394" s="2">
        <v>32314</v>
      </c>
      <c r="C394">
        <v>0.40111619999999998</v>
      </c>
      <c r="D394">
        <v>0.4044644</v>
      </c>
      <c r="E394">
        <v>0.39732139999999999</v>
      </c>
      <c r="F394">
        <v>0.40066960000000001</v>
      </c>
      <c r="G394">
        <v>0.31788100000000002</v>
      </c>
      <c r="H394">
        <v>139173440</v>
      </c>
      <c r="I394">
        <v>1.4</v>
      </c>
    </row>
    <row r="395" spans="1:9" x14ac:dyDescent="0.25">
      <c r="A395" s="1">
        <v>393</v>
      </c>
      <c r="B395" s="2">
        <v>32321</v>
      </c>
      <c r="C395">
        <v>0.40133920000000001</v>
      </c>
      <c r="D395">
        <v>0.40625</v>
      </c>
      <c r="E395">
        <v>0.39799099999999998</v>
      </c>
      <c r="F395">
        <v>0.40178580000000003</v>
      </c>
      <c r="G395">
        <v>0.31876660000000001</v>
      </c>
      <c r="H395">
        <v>109775680</v>
      </c>
      <c r="I395">
        <v>1.4</v>
      </c>
    </row>
    <row r="396" spans="1:9" x14ac:dyDescent="0.25">
      <c r="A396" s="1">
        <v>394</v>
      </c>
      <c r="B396" s="2">
        <v>32328</v>
      </c>
      <c r="C396">
        <v>0.40959825</v>
      </c>
      <c r="D396">
        <v>0.41657375000000002</v>
      </c>
      <c r="E396">
        <v>0.40736575000000003</v>
      </c>
      <c r="F396">
        <v>0.41378350000000003</v>
      </c>
      <c r="G396">
        <v>0.32828524999999997</v>
      </c>
      <c r="H396">
        <v>128811200</v>
      </c>
      <c r="I396">
        <v>1</v>
      </c>
    </row>
    <row r="397" spans="1:9" x14ac:dyDescent="0.25">
      <c r="A397" s="1">
        <v>395</v>
      </c>
      <c r="B397" s="2">
        <v>32335</v>
      </c>
      <c r="C397">
        <v>0.41272340000000002</v>
      </c>
      <c r="D397">
        <v>0.41562500000000002</v>
      </c>
      <c r="E397">
        <v>0.40602680000000002</v>
      </c>
      <c r="F397">
        <v>0.41071439999999998</v>
      </c>
      <c r="G397">
        <v>0.32585039999999998</v>
      </c>
      <c r="H397">
        <v>109126080</v>
      </c>
      <c r="I397">
        <v>2</v>
      </c>
    </row>
    <row r="398" spans="1:9" x14ac:dyDescent="0.25">
      <c r="A398" s="1">
        <v>396</v>
      </c>
      <c r="B398" s="2">
        <v>32342</v>
      </c>
      <c r="C398">
        <v>0.40156279999999989</v>
      </c>
      <c r="D398">
        <v>0.40535719999999997</v>
      </c>
      <c r="E398">
        <v>0.39866059999999998</v>
      </c>
      <c r="F398">
        <v>0.40178599999999998</v>
      </c>
      <c r="G398">
        <v>0.31876680000000002</v>
      </c>
      <c r="H398">
        <v>95081280</v>
      </c>
      <c r="I398">
        <v>1.4</v>
      </c>
    </row>
    <row r="399" spans="1:9" x14ac:dyDescent="0.25">
      <c r="A399" s="1">
        <v>397</v>
      </c>
      <c r="B399" s="2">
        <v>32349</v>
      </c>
      <c r="C399">
        <v>0.39151799999999998</v>
      </c>
      <c r="D399">
        <v>0.39464300000000002</v>
      </c>
      <c r="E399">
        <v>0.384598</v>
      </c>
      <c r="F399">
        <v>0.38794640000000002</v>
      </c>
      <c r="G399">
        <v>0.30778680000000003</v>
      </c>
      <c r="H399">
        <v>120232000</v>
      </c>
      <c r="I399">
        <v>1.4</v>
      </c>
    </row>
    <row r="400" spans="1:9" x14ac:dyDescent="0.25">
      <c r="A400" s="1">
        <v>398</v>
      </c>
      <c r="B400" s="2">
        <v>32356</v>
      </c>
      <c r="C400">
        <v>0.38526759999999999</v>
      </c>
      <c r="D400">
        <v>0.3924108</v>
      </c>
      <c r="E400">
        <v>0.38258920000000002</v>
      </c>
      <c r="F400">
        <v>0.38839259999999998</v>
      </c>
      <c r="G400">
        <v>0.30814079999999999</v>
      </c>
      <c r="H400">
        <v>111124160</v>
      </c>
      <c r="I400">
        <v>1.4</v>
      </c>
    </row>
    <row r="401" spans="1:9" x14ac:dyDescent="0.25">
      <c r="A401" s="1">
        <v>399</v>
      </c>
      <c r="B401" s="2">
        <v>32363</v>
      </c>
      <c r="C401">
        <v>0.3991072</v>
      </c>
      <c r="D401">
        <v>0.40223239999999999</v>
      </c>
      <c r="E401">
        <v>0.39508900000000002</v>
      </c>
      <c r="F401">
        <v>0.39687519999999998</v>
      </c>
      <c r="G401">
        <v>0.3148706</v>
      </c>
      <c r="H401">
        <v>76728960</v>
      </c>
      <c r="I401">
        <v>1.4</v>
      </c>
    </row>
    <row r="402" spans="1:9" x14ac:dyDescent="0.25">
      <c r="A402" s="1">
        <v>400</v>
      </c>
      <c r="B402" s="2">
        <v>32370</v>
      </c>
      <c r="C402">
        <v>0.38437500000000002</v>
      </c>
      <c r="D402">
        <v>0.38660719999999998</v>
      </c>
      <c r="E402">
        <v>0.37410719999999997</v>
      </c>
      <c r="F402">
        <v>0.3792412</v>
      </c>
      <c r="G402">
        <v>0.30099039999999999</v>
      </c>
      <c r="H402">
        <v>133609280</v>
      </c>
      <c r="I402">
        <v>1.4</v>
      </c>
    </row>
    <row r="403" spans="1:9" x14ac:dyDescent="0.25">
      <c r="A403" s="1">
        <v>401</v>
      </c>
      <c r="B403" s="2">
        <v>32377</v>
      </c>
      <c r="C403">
        <v>0.37187480000000001</v>
      </c>
      <c r="D403">
        <v>0.37946419999999997</v>
      </c>
      <c r="E403">
        <v>0.36473220000000001</v>
      </c>
      <c r="F403">
        <v>0.37053560000000002</v>
      </c>
      <c r="G403">
        <v>0.29452780000000001</v>
      </c>
      <c r="H403">
        <v>142663360</v>
      </c>
      <c r="I403">
        <v>1.4</v>
      </c>
    </row>
    <row r="404" spans="1:9" x14ac:dyDescent="0.25">
      <c r="A404" s="1">
        <v>402</v>
      </c>
      <c r="B404" s="2">
        <v>32384</v>
      </c>
      <c r="C404">
        <v>0.35803580000000002</v>
      </c>
      <c r="D404">
        <v>0.3629462</v>
      </c>
      <c r="E404">
        <v>0.35446420000000001</v>
      </c>
      <c r="F404">
        <v>0.35982140000000001</v>
      </c>
      <c r="G404">
        <v>0.28601120000000002</v>
      </c>
      <c r="H404">
        <v>102822720</v>
      </c>
      <c r="I404">
        <v>1.4</v>
      </c>
    </row>
    <row r="405" spans="1:9" x14ac:dyDescent="0.25">
      <c r="A405" s="1">
        <v>403</v>
      </c>
      <c r="B405" s="2">
        <v>32391</v>
      </c>
      <c r="C405">
        <v>0.359375</v>
      </c>
      <c r="D405">
        <v>0.36132825000000002</v>
      </c>
      <c r="E405">
        <v>0.35044649999999999</v>
      </c>
      <c r="F405">
        <v>0.35574774999999997</v>
      </c>
      <c r="G405">
        <v>0.28277324999999998</v>
      </c>
      <c r="H405">
        <v>180322800</v>
      </c>
      <c r="I405">
        <v>1</v>
      </c>
    </row>
    <row r="406" spans="1:9" x14ac:dyDescent="0.25">
      <c r="A406" s="1">
        <v>404</v>
      </c>
      <c r="B406" s="2">
        <v>32398</v>
      </c>
      <c r="C406">
        <v>0.35178559999999998</v>
      </c>
      <c r="D406">
        <v>0.36026799999999998</v>
      </c>
      <c r="E406">
        <v>0.34308060000000001</v>
      </c>
      <c r="F406">
        <v>0.35245520000000002</v>
      </c>
      <c r="G406">
        <v>0.28015620000000002</v>
      </c>
      <c r="H406">
        <v>182504000</v>
      </c>
      <c r="I406">
        <v>2</v>
      </c>
    </row>
    <row r="407" spans="1:9" x14ac:dyDescent="0.25">
      <c r="A407" s="1">
        <v>405</v>
      </c>
      <c r="B407" s="2">
        <v>32405</v>
      </c>
      <c r="C407">
        <v>0.37053580000000003</v>
      </c>
      <c r="D407">
        <v>0.37745519999999999</v>
      </c>
      <c r="E407">
        <v>0.36718780000000001</v>
      </c>
      <c r="F407">
        <v>0.3725446</v>
      </c>
      <c r="G407">
        <v>0.29612440000000001</v>
      </c>
      <c r="H407">
        <v>147981120</v>
      </c>
      <c r="I407">
        <v>1.4</v>
      </c>
    </row>
    <row r="408" spans="1:9" x14ac:dyDescent="0.25">
      <c r="A408" s="1">
        <v>406</v>
      </c>
      <c r="B408" s="2">
        <v>32412</v>
      </c>
      <c r="C408">
        <v>0.3816966</v>
      </c>
      <c r="D408">
        <v>0.38839279999999998</v>
      </c>
      <c r="E408">
        <v>0.37790180000000001</v>
      </c>
      <c r="F408">
        <v>0.38348199999999999</v>
      </c>
      <c r="G408">
        <v>0.30481839999999988</v>
      </c>
      <c r="H408">
        <v>105642880</v>
      </c>
      <c r="I408">
        <v>1.4</v>
      </c>
    </row>
    <row r="409" spans="1:9" x14ac:dyDescent="0.25">
      <c r="A409" s="1">
        <v>407</v>
      </c>
      <c r="B409" s="2">
        <v>32419</v>
      </c>
      <c r="C409">
        <v>0.3870536</v>
      </c>
      <c r="D409">
        <v>0.39129459999999999</v>
      </c>
      <c r="E409">
        <v>0.38303579999999998</v>
      </c>
      <c r="F409">
        <v>0.38683040000000002</v>
      </c>
      <c r="G409">
        <v>0.30747999999999998</v>
      </c>
      <c r="H409">
        <v>107484160</v>
      </c>
      <c r="I409">
        <v>1.4</v>
      </c>
    </row>
    <row r="410" spans="1:9" x14ac:dyDescent="0.25">
      <c r="A410" s="1">
        <v>408</v>
      </c>
      <c r="B410" s="2">
        <v>32426</v>
      </c>
      <c r="C410">
        <v>0.36160720000000002</v>
      </c>
      <c r="D410">
        <v>0.36584820000000001</v>
      </c>
      <c r="E410">
        <v>0.35133920000000002</v>
      </c>
      <c r="F410">
        <v>0.35781259999999998</v>
      </c>
      <c r="G410">
        <v>0.28441460000000002</v>
      </c>
      <c r="H410">
        <v>226569280</v>
      </c>
      <c r="I410">
        <v>1.4</v>
      </c>
    </row>
    <row r="411" spans="1:9" x14ac:dyDescent="0.25">
      <c r="A411" s="1">
        <v>409</v>
      </c>
      <c r="B411" s="2">
        <v>32433</v>
      </c>
      <c r="C411">
        <v>0.34508939999999999</v>
      </c>
      <c r="D411">
        <v>0.35133940000000002</v>
      </c>
      <c r="E411">
        <v>0.34129480000000001</v>
      </c>
      <c r="F411">
        <v>0.34642840000000003</v>
      </c>
      <c r="G411">
        <v>0.27536579999999999</v>
      </c>
      <c r="H411">
        <v>148579200</v>
      </c>
      <c r="I411">
        <v>1.4</v>
      </c>
    </row>
    <row r="412" spans="1:9" x14ac:dyDescent="0.25">
      <c r="A412" s="1">
        <v>410</v>
      </c>
      <c r="B412" s="2">
        <v>32440</v>
      </c>
      <c r="C412">
        <v>0.35937520000000001</v>
      </c>
      <c r="D412">
        <v>0.36584840000000002</v>
      </c>
      <c r="E412">
        <v>0.35379480000000002</v>
      </c>
      <c r="F412">
        <v>0.36049120000000001</v>
      </c>
      <c r="G412">
        <v>0.28654360000000001</v>
      </c>
      <c r="H412">
        <v>170430400</v>
      </c>
      <c r="I412">
        <v>1.4</v>
      </c>
    </row>
    <row r="413" spans="1:9" x14ac:dyDescent="0.25">
      <c r="A413" s="1">
        <v>411</v>
      </c>
      <c r="B413" s="2">
        <v>32447</v>
      </c>
      <c r="C413">
        <v>0.35133920000000002</v>
      </c>
      <c r="D413">
        <v>0.35312500000000002</v>
      </c>
      <c r="E413">
        <v>0.34375</v>
      </c>
      <c r="F413">
        <v>0.34866059999999999</v>
      </c>
      <c r="G413">
        <v>0.27714</v>
      </c>
      <c r="H413">
        <v>148995840</v>
      </c>
      <c r="I413">
        <v>1.4</v>
      </c>
    </row>
    <row r="414" spans="1:9" x14ac:dyDescent="0.25">
      <c r="A414" s="1">
        <v>412</v>
      </c>
      <c r="B414" s="2">
        <v>32454</v>
      </c>
      <c r="C414">
        <v>0.33571420000000002</v>
      </c>
      <c r="D414">
        <v>0.33973219999999998</v>
      </c>
      <c r="E414">
        <v>0.33035720000000002</v>
      </c>
      <c r="F414">
        <v>0.33504460000000003</v>
      </c>
      <c r="G414">
        <v>0.26631680000000002</v>
      </c>
      <c r="H414">
        <v>183711360</v>
      </c>
      <c r="I414">
        <v>1.4</v>
      </c>
    </row>
    <row r="415" spans="1:9" x14ac:dyDescent="0.25">
      <c r="A415" s="1">
        <v>413</v>
      </c>
      <c r="B415" s="2">
        <v>32461</v>
      </c>
      <c r="C415">
        <v>0.34464280000000003</v>
      </c>
      <c r="D415">
        <v>0.35089300000000001</v>
      </c>
      <c r="E415">
        <v>0.3412946</v>
      </c>
      <c r="F415">
        <v>0.34754459999999998</v>
      </c>
      <c r="G415">
        <v>0.27625300000000003</v>
      </c>
      <c r="H415">
        <v>130016320</v>
      </c>
      <c r="I415">
        <v>1.4</v>
      </c>
    </row>
    <row r="416" spans="1:9" x14ac:dyDescent="0.25">
      <c r="A416" s="1">
        <v>414</v>
      </c>
      <c r="B416" s="2">
        <v>32468</v>
      </c>
      <c r="C416">
        <v>0.34285700000000002</v>
      </c>
      <c r="D416">
        <v>0.34508919999999998</v>
      </c>
      <c r="E416">
        <v>0.33705380000000001</v>
      </c>
      <c r="F416">
        <v>0.33906259999999999</v>
      </c>
      <c r="G416">
        <v>0.26964779999999999</v>
      </c>
      <c r="H416">
        <v>117376000</v>
      </c>
      <c r="I416">
        <v>1.4</v>
      </c>
    </row>
    <row r="417" spans="1:9" x14ac:dyDescent="0.25">
      <c r="A417" s="1">
        <v>415</v>
      </c>
      <c r="B417" s="2">
        <v>32475</v>
      </c>
      <c r="C417">
        <v>0.32366075</v>
      </c>
      <c r="D417">
        <v>0.32896199999999998</v>
      </c>
      <c r="E417">
        <v>0.32031274999999998</v>
      </c>
      <c r="F417">
        <v>0.32589299999999999</v>
      </c>
      <c r="G417">
        <v>0.25972600000000001</v>
      </c>
      <c r="H417">
        <v>130958800</v>
      </c>
      <c r="I417">
        <v>1.75</v>
      </c>
    </row>
    <row r="418" spans="1:9" x14ac:dyDescent="0.25">
      <c r="A418" s="1">
        <v>416</v>
      </c>
      <c r="B418" s="2">
        <v>32482</v>
      </c>
      <c r="C418">
        <v>0.33705380000000001</v>
      </c>
      <c r="D418">
        <v>0.34575899999999998</v>
      </c>
      <c r="E418">
        <v>0.33392860000000002</v>
      </c>
      <c r="F418">
        <v>0.34263399999999999</v>
      </c>
      <c r="G418">
        <v>0.27306819999999998</v>
      </c>
      <c r="H418">
        <v>192160640</v>
      </c>
      <c r="I418">
        <v>1.4</v>
      </c>
    </row>
    <row r="419" spans="1:9" x14ac:dyDescent="0.25">
      <c r="A419" s="1">
        <v>417</v>
      </c>
      <c r="B419" s="2">
        <v>32489</v>
      </c>
      <c r="C419">
        <v>0.34999960000000002</v>
      </c>
      <c r="D419">
        <v>0.35267880000000001</v>
      </c>
      <c r="E419">
        <v>0.34598200000000001</v>
      </c>
      <c r="F419">
        <v>0.34933039999999999</v>
      </c>
      <c r="G419">
        <v>0.27840520000000002</v>
      </c>
      <c r="H419">
        <v>85072960</v>
      </c>
      <c r="I419">
        <v>1.4</v>
      </c>
    </row>
    <row r="420" spans="1:9" x14ac:dyDescent="0.25">
      <c r="A420" s="1">
        <v>418</v>
      </c>
      <c r="B420" s="2">
        <v>32496</v>
      </c>
      <c r="C420">
        <v>0.35133940000000002</v>
      </c>
      <c r="D420">
        <v>0.35848200000000002</v>
      </c>
      <c r="E420">
        <v>0.34866059999999999</v>
      </c>
      <c r="F420">
        <v>0.35513399999999989</v>
      </c>
      <c r="G420">
        <v>0.28303040000000002</v>
      </c>
      <c r="H420">
        <v>169247680</v>
      </c>
      <c r="I420">
        <v>1.4</v>
      </c>
    </row>
    <row r="421" spans="1:9" x14ac:dyDescent="0.25">
      <c r="A421" s="1">
        <v>419</v>
      </c>
      <c r="B421" s="2">
        <v>32503</v>
      </c>
      <c r="C421">
        <v>0.36774525000000002</v>
      </c>
      <c r="D421">
        <v>0.37248900000000001</v>
      </c>
      <c r="E421">
        <v>0.364676</v>
      </c>
      <c r="F421">
        <v>0.36802449999999998</v>
      </c>
      <c r="G421">
        <v>0.29330374999999997</v>
      </c>
      <c r="H421">
        <v>165785200</v>
      </c>
      <c r="I421">
        <v>1</v>
      </c>
    </row>
    <row r="422" spans="1:9" x14ac:dyDescent="0.25">
      <c r="A422" s="1">
        <v>420</v>
      </c>
      <c r="B422" s="2">
        <v>32510</v>
      </c>
      <c r="C422">
        <v>0.36216500000000001</v>
      </c>
      <c r="D422">
        <v>0.3666295</v>
      </c>
      <c r="E422">
        <v>0.358817</v>
      </c>
      <c r="F422">
        <v>0.36049100000000001</v>
      </c>
      <c r="G422">
        <v>0.28729949999999999</v>
      </c>
      <c r="H422">
        <v>77758800</v>
      </c>
      <c r="I422">
        <v>1.75</v>
      </c>
    </row>
    <row r="423" spans="1:9" x14ac:dyDescent="0.25">
      <c r="A423" s="1">
        <v>421</v>
      </c>
      <c r="B423" s="2">
        <v>32517</v>
      </c>
      <c r="C423">
        <v>0.37187500000000001</v>
      </c>
      <c r="D423">
        <v>0.37946439999999998</v>
      </c>
      <c r="E423">
        <v>0.36830360000000001</v>
      </c>
      <c r="F423">
        <v>0.37544640000000001</v>
      </c>
      <c r="G423">
        <v>0.29921880000000001</v>
      </c>
      <c r="H423">
        <v>185053120</v>
      </c>
      <c r="I423">
        <v>2</v>
      </c>
    </row>
    <row r="424" spans="1:9" x14ac:dyDescent="0.25">
      <c r="A424" s="1">
        <v>422</v>
      </c>
      <c r="B424" s="2">
        <v>32524</v>
      </c>
      <c r="C424">
        <v>0.380357</v>
      </c>
      <c r="D424">
        <v>0.38549119999999998</v>
      </c>
      <c r="E424">
        <v>0.37522339999999998</v>
      </c>
      <c r="F424">
        <v>0.38303559999999998</v>
      </c>
      <c r="G424">
        <v>0.30526700000000001</v>
      </c>
      <c r="H424">
        <v>154452480</v>
      </c>
      <c r="I424">
        <v>1.4</v>
      </c>
    </row>
    <row r="425" spans="1:9" x14ac:dyDescent="0.25">
      <c r="A425" s="1">
        <v>423</v>
      </c>
      <c r="B425" s="2">
        <v>32531</v>
      </c>
      <c r="C425">
        <v>0.36741059999999998</v>
      </c>
      <c r="D425">
        <v>0.3720984</v>
      </c>
      <c r="E425">
        <v>0.35803580000000002</v>
      </c>
      <c r="F425">
        <v>0.36183019999999999</v>
      </c>
      <c r="G425">
        <v>0.28836719999999999</v>
      </c>
      <c r="H425">
        <v>370957440</v>
      </c>
      <c r="I425">
        <v>1.4</v>
      </c>
    </row>
    <row r="426" spans="1:9" x14ac:dyDescent="0.25">
      <c r="A426" s="1">
        <v>424</v>
      </c>
      <c r="B426" s="2">
        <v>32538</v>
      </c>
      <c r="C426">
        <v>0.35602679999999998</v>
      </c>
      <c r="D426">
        <v>0.36272320000000002</v>
      </c>
      <c r="E426">
        <v>0.34977659999999999</v>
      </c>
      <c r="F426">
        <v>0.35691980000000001</v>
      </c>
      <c r="G426">
        <v>0.28445359999999997</v>
      </c>
      <c r="H426">
        <v>666632960</v>
      </c>
      <c r="I426">
        <v>1.4</v>
      </c>
    </row>
    <row r="427" spans="1:9" x14ac:dyDescent="0.25">
      <c r="A427" s="1">
        <v>425</v>
      </c>
      <c r="B427" s="2">
        <v>32545</v>
      </c>
      <c r="C427">
        <v>0.34642879999999998</v>
      </c>
      <c r="D427">
        <v>0.35245559999999998</v>
      </c>
      <c r="E427">
        <v>0.34040160000000003</v>
      </c>
      <c r="F427">
        <v>0.3473214</v>
      </c>
      <c r="G427">
        <v>0.27680399999999988</v>
      </c>
      <c r="H427">
        <v>343409920</v>
      </c>
      <c r="I427">
        <v>1.4</v>
      </c>
    </row>
    <row r="428" spans="1:9" x14ac:dyDescent="0.25">
      <c r="A428" s="1">
        <v>426</v>
      </c>
      <c r="B428" s="2">
        <v>32552</v>
      </c>
      <c r="C428">
        <v>0.3401786</v>
      </c>
      <c r="D428">
        <v>0.34508919999999998</v>
      </c>
      <c r="E428">
        <v>0.33571440000000002</v>
      </c>
      <c r="F428">
        <v>0.33883920000000001</v>
      </c>
      <c r="G428">
        <v>0.27004400000000012</v>
      </c>
      <c r="H428">
        <v>213301760</v>
      </c>
      <c r="I428">
        <v>1.4</v>
      </c>
    </row>
    <row r="429" spans="1:9" x14ac:dyDescent="0.25">
      <c r="A429" s="1">
        <v>427</v>
      </c>
      <c r="B429" s="2">
        <v>32559</v>
      </c>
      <c r="C429">
        <v>0.32393975000000003</v>
      </c>
      <c r="D429">
        <v>0.32924100000000001</v>
      </c>
      <c r="E429">
        <v>0.31919649999999999</v>
      </c>
      <c r="F429">
        <v>0.32393975000000003</v>
      </c>
      <c r="G429">
        <v>0.25834974999999999</v>
      </c>
      <c r="H429">
        <v>398686400</v>
      </c>
      <c r="I429">
        <v>1</v>
      </c>
    </row>
    <row r="430" spans="1:9" x14ac:dyDescent="0.25">
      <c r="A430" s="1">
        <v>428</v>
      </c>
      <c r="B430" s="2">
        <v>32566</v>
      </c>
      <c r="C430">
        <v>0.32790180000000002</v>
      </c>
      <c r="D430">
        <v>0.3316964</v>
      </c>
      <c r="E430">
        <v>0.32366080000000003</v>
      </c>
      <c r="F430">
        <v>0.32767859999999999</v>
      </c>
      <c r="G430">
        <v>0.26186920000000002</v>
      </c>
      <c r="H430">
        <v>158459840</v>
      </c>
      <c r="I430">
        <v>2</v>
      </c>
    </row>
    <row r="431" spans="1:9" x14ac:dyDescent="0.25">
      <c r="A431" s="1">
        <v>429</v>
      </c>
      <c r="B431" s="2">
        <v>32573</v>
      </c>
      <c r="C431">
        <v>0.31919639999999999</v>
      </c>
      <c r="D431">
        <v>0.32254480000000002</v>
      </c>
      <c r="E431">
        <v>0.31205359999999999</v>
      </c>
      <c r="F431">
        <v>0.31696439999999998</v>
      </c>
      <c r="G431">
        <v>0.25330679999999989</v>
      </c>
      <c r="H431">
        <v>255754240</v>
      </c>
      <c r="I431">
        <v>1.4</v>
      </c>
    </row>
    <row r="432" spans="1:9" x14ac:dyDescent="0.25">
      <c r="A432" s="1">
        <v>430</v>
      </c>
      <c r="B432" s="2">
        <v>32580</v>
      </c>
      <c r="C432">
        <v>0.31406240000000002</v>
      </c>
      <c r="D432">
        <v>0.31874999999999998</v>
      </c>
      <c r="E432">
        <v>0.31026799999999999</v>
      </c>
      <c r="F432">
        <v>0.31339280000000003</v>
      </c>
      <c r="G432">
        <v>0.25045260000000003</v>
      </c>
      <c r="H432">
        <v>168848960</v>
      </c>
      <c r="I432">
        <v>1.4</v>
      </c>
    </row>
    <row r="433" spans="1:9" x14ac:dyDescent="0.25">
      <c r="A433" s="1">
        <v>431</v>
      </c>
      <c r="B433" s="2">
        <v>32587</v>
      </c>
      <c r="C433">
        <v>0.31205359999999999</v>
      </c>
      <c r="D433">
        <v>0.31696400000000002</v>
      </c>
      <c r="E433">
        <v>0.30825899999999989</v>
      </c>
      <c r="F433">
        <v>0.31294640000000001</v>
      </c>
      <c r="G433">
        <v>0.25009579999999998</v>
      </c>
      <c r="H433">
        <v>172562880</v>
      </c>
      <c r="I433">
        <v>1.4</v>
      </c>
    </row>
    <row r="434" spans="1:9" x14ac:dyDescent="0.25">
      <c r="A434" s="1">
        <v>432</v>
      </c>
      <c r="B434" s="2">
        <v>32594</v>
      </c>
      <c r="C434">
        <v>0.30803575</v>
      </c>
      <c r="D434">
        <v>0.31082599999999999</v>
      </c>
      <c r="E434">
        <v>0.30301325000000001</v>
      </c>
      <c r="F434">
        <v>0.30552449999999998</v>
      </c>
      <c r="G434">
        <v>0.24416450000000001</v>
      </c>
      <c r="H434">
        <v>135903600</v>
      </c>
      <c r="I434">
        <v>1.75</v>
      </c>
    </row>
    <row r="435" spans="1:9" x14ac:dyDescent="0.25">
      <c r="A435" s="1">
        <v>433</v>
      </c>
      <c r="B435" s="2">
        <v>32601</v>
      </c>
      <c r="C435">
        <v>0.30848199999999998</v>
      </c>
      <c r="D435">
        <v>0.3142858</v>
      </c>
      <c r="E435">
        <v>0.30624980000000002</v>
      </c>
      <c r="F435">
        <v>0.3100446</v>
      </c>
      <c r="G435">
        <v>0.24777660000000001</v>
      </c>
      <c r="H435">
        <v>134507520</v>
      </c>
      <c r="I435">
        <v>1.4</v>
      </c>
    </row>
    <row r="436" spans="1:9" x14ac:dyDescent="0.25">
      <c r="A436" s="1">
        <v>434</v>
      </c>
      <c r="B436" s="2">
        <v>32608</v>
      </c>
      <c r="C436">
        <v>0.31607160000000001</v>
      </c>
      <c r="D436">
        <v>0.3245536</v>
      </c>
      <c r="E436">
        <v>0.3131698</v>
      </c>
      <c r="F436">
        <v>0.32120539999999997</v>
      </c>
      <c r="G436">
        <v>0.25669619999999999</v>
      </c>
      <c r="H436">
        <v>176543360</v>
      </c>
      <c r="I436">
        <v>1.4</v>
      </c>
    </row>
    <row r="437" spans="1:9" x14ac:dyDescent="0.25">
      <c r="A437" s="1">
        <v>435</v>
      </c>
      <c r="B437" s="2">
        <v>32615</v>
      </c>
      <c r="C437">
        <v>0.34285700000000002</v>
      </c>
      <c r="D437">
        <v>0.34866059999999999</v>
      </c>
      <c r="E437">
        <v>0.33816980000000002</v>
      </c>
      <c r="F437">
        <v>0.34419640000000001</v>
      </c>
      <c r="G437">
        <v>0.27506979999999998</v>
      </c>
      <c r="H437">
        <v>195845440</v>
      </c>
      <c r="I437">
        <v>1.4</v>
      </c>
    </row>
    <row r="438" spans="1:9" x14ac:dyDescent="0.25">
      <c r="A438" s="1">
        <v>436</v>
      </c>
      <c r="B438" s="2">
        <v>32622</v>
      </c>
      <c r="C438">
        <v>0.35848219999999997</v>
      </c>
      <c r="D438">
        <v>0.36562499999999998</v>
      </c>
      <c r="E438">
        <v>0.35446440000000001</v>
      </c>
      <c r="F438">
        <v>0.36071419999999998</v>
      </c>
      <c r="G438">
        <v>0.28827000000000003</v>
      </c>
      <c r="H438">
        <v>278528320</v>
      </c>
      <c r="I438">
        <v>1.4</v>
      </c>
    </row>
    <row r="439" spans="1:9" x14ac:dyDescent="0.25">
      <c r="A439" s="1">
        <v>437</v>
      </c>
      <c r="B439" s="2">
        <v>32629</v>
      </c>
      <c r="C439">
        <v>0.3522322</v>
      </c>
      <c r="D439">
        <v>0.35625000000000001</v>
      </c>
      <c r="E439">
        <v>0.34799099999999999</v>
      </c>
      <c r="F439">
        <v>0.35200900000000002</v>
      </c>
      <c r="G439">
        <v>0.28131319999999999</v>
      </c>
      <c r="H439">
        <v>125242880</v>
      </c>
      <c r="I439">
        <v>1.4</v>
      </c>
    </row>
    <row r="440" spans="1:9" x14ac:dyDescent="0.25">
      <c r="A440" s="1">
        <v>438</v>
      </c>
      <c r="B440" s="2">
        <v>32636</v>
      </c>
      <c r="C440">
        <v>0.36249999999999999</v>
      </c>
      <c r="D440">
        <v>0.37008920000000001</v>
      </c>
      <c r="E440">
        <v>0.36026799999999998</v>
      </c>
      <c r="F440">
        <v>0.36584820000000001</v>
      </c>
      <c r="G440">
        <v>0.29237299999999999</v>
      </c>
      <c r="H440">
        <v>258375040</v>
      </c>
      <c r="I440">
        <v>1.4</v>
      </c>
    </row>
    <row r="441" spans="1:9" x14ac:dyDescent="0.25">
      <c r="A441" s="1">
        <v>439</v>
      </c>
      <c r="B441" s="2">
        <v>32643</v>
      </c>
      <c r="C441">
        <v>0.38839299999999999</v>
      </c>
      <c r="D441">
        <v>0.39642860000000002</v>
      </c>
      <c r="E441">
        <v>0.38616080000000003</v>
      </c>
      <c r="F441">
        <v>0.39397320000000002</v>
      </c>
      <c r="G441">
        <v>0.31484940000000011</v>
      </c>
      <c r="H441">
        <v>333439680</v>
      </c>
      <c r="I441">
        <v>1.4</v>
      </c>
    </row>
    <row r="442" spans="1:9" x14ac:dyDescent="0.25">
      <c r="A442" s="1">
        <v>440</v>
      </c>
      <c r="B442" s="2">
        <v>32650</v>
      </c>
      <c r="C442">
        <v>0.40535719999999997</v>
      </c>
      <c r="D442">
        <v>0.41026760000000001</v>
      </c>
      <c r="E442">
        <v>0.40133960000000002</v>
      </c>
      <c r="F442">
        <v>0.40558040000000001</v>
      </c>
      <c r="G442">
        <v>0.32426939999999999</v>
      </c>
      <c r="H442">
        <v>241911040</v>
      </c>
      <c r="I442">
        <v>1.4</v>
      </c>
    </row>
    <row r="443" spans="1:9" x14ac:dyDescent="0.25">
      <c r="A443" s="1">
        <v>441</v>
      </c>
      <c r="B443" s="2">
        <v>32657</v>
      </c>
      <c r="C443">
        <v>0.41685274999999999</v>
      </c>
      <c r="D443">
        <v>0.42801325000000001</v>
      </c>
      <c r="E443">
        <v>0.4146205</v>
      </c>
      <c r="F443">
        <v>0.42410724999999999</v>
      </c>
      <c r="G443">
        <v>0.33967425000000001</v>
      </c>
      <c r="H443">
        <v>194238800</v>
      </c>
      <c r="I443">
        <v>1</v>
      </c>
    </row>
    <row r="444" spans="1:9" x14ac:dyDescent="0.25">
      <c r="A444" s="1">
        <v>442</v>
      </c>
      <c r="B444" s="2">
        <v>32664</v>
      </c>
      <c r="C444">
        <v>0.42991079999999998</v>
      </c>
      <c r="D444">
        <v>0.43727680000000008</v>
      </c>
      <c r="E444">
        <v>0.42299120000000012</v>
      </c>
      <c r="F444">
        <v>0.42857139999999999</v>
      </c>
      <c r="G444">
        <v>0.34324979999999999</v>
      </c>
      <c r="H444">
        <v>131046720</v>
      </c>
      <c r="I444">
        <v>2</v>
      </c>
    </row>
    <row r="445" spans="1:9" x14ac:dyDescent="0.25">
      <c r="A445" s="1">
        <v>443</v>
      </c>
      <c r="B445" s="2">
        <v>32671</v>
      </c>
      <c r="C445">
        <v>0.42142879999999999</v>
      </c>
      <c r="D445">
        <v>0.42857139999999999</v>
      </c>
      <c r="E445">
        <v>0.41607139999999998</v>
      </c>
      <c r="F445">
        <v>0.42343760000000003</v>
      </c>
      <c r="G445">
        <v>0.339138</v>
      </c>
      <c r="H445">
        <v>134794240</v>
      </c>
      <c r="I445">
        <v>1.4</v>
      </c>
    </row>
    <row r="446" spans="1:9" x14ac:dyDescent="0.25">
      <c r="A446" s="1">
        <v>444</v>
      </c>
      <c r="B446" s="2">
        <v>32678</v>
      </c>
      <c r="C446">
        <v>0.42008919999999988</v>
      </c>
      <c r="D446">
        <v>0.42678579999999999</v>
      </c>
      <c r="E446">
        <v>0.41026800000000002</v>
      </c>
      <c r="F446">
        <v>0.41808020000000001</v>
      </c>
      <c r="G446">
        <v>0.33484700000000001</v>
      </c>
      <c r="H446">
        <v>273761600</v>
      </c>
      <c r="I446">
        <v>1.4</v>
      </c>
    </row>
    <row r="447" spans="1:9" x14ac:dyDescent="0.25">
      <c r="A447" s="1">
        <v>445</v>
      </c>
      <c r="B447" s="2">
        <v>32685</v>
      </c>
      <c r="C447">
        <v>0.3870536</v>
      </c>
      <c r="D447">
        <v>0.39196419999999998</v>
      </c>
      <c r="E447">
        <v>0.38035720000000001</v>
      </c>
      <c r="F447">
        <v>0.38593759999999999</v>
      </c>
      <c r="G447">
        <v>0.30910359999999998</v>
      </c>
      <c r="H447">
        <v>141865920</v>
      </c>
      <c r="I447">
        <v>1.4</v>
      </c>
    </row>
    <row r="448" spans="1:9" x14ac:dyDescent="0.25">
      <c r="A448" s="1">
        <v>446</v>
      </c>
      <c r="B448" s="2">
        <v>32692</v>
      </c>
      <c r="C448">
        <v>0.37366060000000001</v>
      </c>
      <c r="D448">
        <v>0.37723220000000002</v>
      </c>
      <c r="E448">
        <v>0.36383919999999997</v>
      </c>
      <c r="F448">
        <v>0.36964279999999988</v>
      </c>
      <c r="G448">
        <v>0.29605300000000001</v>
      </c>
      <c r="H448">
        <v>161884800</v>
      </c>
      <c r="I448">
        <v>1.4</v>
      </c>
    </row>
    <row r="449" spans="1:9" x14ac:dyDescent="0.25">
      <c r="A449" s="1">
        <v>447</v>
      </c>
      <c r="B449" s="2">
        <v>32699</v>
      </c>
      <c r="C449">
        <v>0.36495525000000001</v>
      </c>
      <c r="D449">
        <v>0.36997774999999999</v>
      </c>
      <c r="E449">
        <v>0.358817</v>
      </c>
      <c r="F449">
        <v>0.36495549999999999</v>
      </c>
      <c r="G449">
        <v>0.29229899999999998</v>
      </c>
      <c r="H449">
        <v>150721200</v>
      </c>
      <c r="I449">
        <v>1.75</v>
      </c>
    </row>
    <row r="450" spans="1:9" x14ac:dyDescent="0.25">
      <c r="A450" s="1">
        <v>448</v>
      </c>
      <c r="B450" s="2">
        <v>32706</v>
      </c>
      <c r="C450">
        <v>0.36071419999999998</v>
      </c>
      <c r="D450">
        <v>0.36517840000000001</v>
      </c>
      <c r="E450">
        <v>0.35401819999999989</v>
      </c>
      <c r="F450">
        <v>0.36049100000000001</v>
      </c>
      <c r="G450">
        <v>0.2887228</v>
      </c>
      <c r="H450">
        <v>196340480</v>
      </c>
      <c r="I450">
        <v>1.4</v>
      </c>
    </row>
    <row r="451" spans="1:9" x14ac:dyDescent="0.25">
      <c r="A451" s="1">
        <v>449</v>
      </c>
      <c r="B451" s="2">
        <v>32713</v>
      </c>
      <c r="C451">
        <v>0.35803580000000002</v>
      </c>
      <c r="D451">
        <v>0.36160720000000002</v>
      </c>
      <c r="E451">
        <v>0.34955340000000001</v>
      </c>
      <c r="F451">
        <v>0.35535699999999998</v>
      </c>
      <c r="G451">
        <v>0.284611</v>
      </c>
      <c r="H451">
        <v>241566080</v>
      </c>
      <c r="I451">
        <v>1.4</v>
      </c>
    </row>
    <row r="452" spans="1:9" x14ac:dyDescent="0.25">
      <c r="A452" s="1">
        <v>450</v>
      </c>
      <c r="B452" s="2">
        <v>32720</v>
      </c>
      <c r="C452">
        <v>0.34687479999999998</v>
      </c>
      <c r="D452">
        <v>0.35267880000000001</v>
      </c>
      <c r="E452">
        <v>0.34241080000000002</v>
      </c>
      <c r="F452">
        <v>0.34888400000000003</v>
      </c>
      <c r="G452">
        <v>0.27942660000000002</v>
      </c>
      <c r="H452">
        <v>169572480</v>
      </c>
      <c r="I452">
        <v>1.4</v>
      </c>
    </row>
    <row r="453" spans="1:9" x14ac:dyDescent="0.25">
      <c r="A453" s="1">
        <v>451</v>
      </c>
      <c r="B453" s="2">
        <v>32727</v>
      </c>
      <c r="C453">
        <v>0.36473240000000001</v>
      </c>
      <c r="D453">
        <v>0.3732142</v>
      </c>
      <c r="E453">
        <v>0.36249999999999999</v>
      </c>
      <c r="F453">
        <v>0.37165179999999998</v>
      </c>
      <c r="G453">
        <v>0.29766199999999998</v>
      </c>
      <c r="H453">
        <v>153090560</v>
      </c>
      <c r="I453">
        <v>1.4</v>
      </c>
    </row>
    <row r="454" spans="1:9" x14ac:dyDescent="0.25">
      <c r="A454" s="1">
        <v>452</v>
      </c>
      <c r="B454" s="2">
        <v>32734</v>
      </c>
      <c r="C454">
        <v>0.38750000000000001</v>
      </c>
      <c r="D454">
        <v>0.39374999999999999</v>
      </c>
      <c r="E454">
        <v>0.37834820000000002</v>
      </c>
      <c r="F454">
        <v>0.3821428</v>
      </c>
      <c r="G454">
        <v>0.306064</v>
      </c>
      <c r="H454">
        <v>177325120</v>
      </c>
      <c r="I454">
        <v>1.4</v>
      </c>
    </row>
    <row r="455" spans="1:9" x14ac:dyDescent="0.25">
      <c r="A455" s="1">
        <v>453</v>
      </c>
      <c r="B455" s="2">
        <v>32741</v>
      </c>
      <c r="C455">
        <v>0.36875000000000002</v>
      </c>
      <c r="D455">
        <v>0.37544660000000002</v>
      </c>
      <c r="E455">
        <v>0.36473220000000001</v>
      </c>
      <c r="F455">
        <v>0.37008920000000001</v>
      </c>
      <c r="G455">
        <v>0.29655359999999997</v>
      </c>
      <c r="H455">
        <v>131895680</v>
      </c>
      <c r="I455">
        <v>1.4</v>
      </c>
    </row>
    <row r="456" spans="1:9" x14ac:dyDescent="0.25">
      <c r="A456" s="1">
        <v>454</v>
      </c>
      <c r="B456" s="2">
        <v>32748</v>
      </c>
      <c r="C456">
        <v>0.38794640000000002</v>
      </c>
      <c r="D456">
        <v>0.39598220000000001</v>
      </c>
      <c r="E456">
        <v>0.38571420000000001</v>
      </c>
      <c r="F456">
        <v>0.39330379999999998</v>
      </c>
      <c r="G456">
        <v>0.315751</v>
      </c>
      <c r="H456">
        <v>138290880</v>
      </c>
      <c r="I456">
        <v>1.4</v>
      </c>
    </row>
    <row r="457" spans="1:9" x14ac:dyDescent="0.25">
      <c r="A457" s="1">
        <v>455</v>
      </c>
      <c r="B457" s="2">
        <v>32755</v>
      </c>
      <c r="C457">
        <v>0.39676325000000001</v>
      </c>
      <c r="D457">
        <v>0.40067000000000003</v>
      </c>
      <c r="E457">
        <v>0.39341500000000001</v>
      </c>
      <c r="F457">
        <v>0.39676325000000001</v>
      </c>
      <c r="G457">
        <v>0.31852825000000001</v>
      </c>
      <c r="H457">
        <v>105854000</v>
      </c>
      <c r="I457">
        <v>1</v>
      </c>
    </row>
    <row r="458" spans="1:9" x14ac:dyDescent="0.25">
      <c r="A458" s="1">
        <v>456</v>
      </c>
      <c r="B458" s="2">
        <v>32762</v>
      </c>
      <c r="C458">
        <v>0.3991074</v>
      </c>
      <c r="D458">
        <v>0.40535719999999997</v>
      </c>
      <c r="E458">
        <v>0.39687480000000003</v>
      </c>
      <c r="F458">
        <v>0.40178600000000009</v>
      </c>
      <c r="G458">
        <v>0.32256059999999998</v>
      </c>
      <c r="H458">
        <v>93979200</v>
      </c>
      <c r="I458">
        <v>2</v>
      </c>
    </row>
    <row r="459" spans="1:9" x14ac:dyDescent="0.25">
      <c r="A459" s="1">
        <v>457</v>
      </c>
      <c r="B459" s="2">
        <v>32769</v>
      </c>
      <c r="C459">
        <v>0.40401779999999998</v>
      </c>
      <c r="D459">
        <v>0.40870560000000011</v>
      </c>
      <c r="E459">
        <v>0.3977678</v>
      </c>
      <c r="F459">
        <v>0.40133940000000001</v>
      </c>
      <c r="G459">
        <v>0.32220179999999998</v>
      </c>
      <c r="H459">
        <v>110317760</v>
      </c>
      <c r="I459">
        <v>1.4</v>
      </c>
    </row>
    <row r="460" spans="1:9" x14ac:dyDescent="0.25">
      <c r="A460" s="1">
        <v>458</v>
      </c>
      <c r="B460" s="2">
        <v>32776</v>
      </c>
      <c r="C460">
        <v>0.39776800000000001</v>
      </c>
      <c r="D460">
        <v>0.40446419999999988</v>
      </c>
      <c r="E460">
        <v>0.39285720000000002</v>
      </c>
      <c r="F460">
        <v>0.39776820000000002</v>
      </c>
      <c r="G460">
        <v>0.31933479999999997</v>
      </c>
      <c r="H460">
        <v>121712640</v>
      </c>
      <c r="I460">
        <v>1.4</v>
      </c>
    </row>
    <row r="461" spans="1:9" x14ac:dyDescent="0.25">
      <c r="A461" s="1">
        <v>459</v>
      </c>
      <c r="B461" s="2">
        <v>32783</v>
      </c>
      <c r="C461">
        <v>0.4</v>
      </c>
      <c r="D461">
        <v>0.40468759999999998</v>
      </c>
      <c r="E461">
        <v>0.39642860000000002</v>
      </c>
      <c r="F461">
        <v>0.40066960000000001</v>
      </c>
      <c r="G461">
        <v>0.32166420000000001</v>
      </c>
      <c r="H461">
        <v>90816320</v>
      </c>
      <c r="I461">
        <v>1.4</v>
      </c>
    </row>
    <row r="462" spans="1:9" x14ac:dyDescent="0.25">
      <c r="A462" s="1">
        <v>460</v>
      </c>
      <c r="B462" s="2">
        <v>32790</v>
      </c>
      <c r="C462">
        <v>0.4049104</v>
      </c>
      <c r="D462">
        <v>0.41718759999999999</v>
      </c>
      <c r="E462">
        <v>0.40066960000000001</v>
      </c>
      <c r="F462">
        <v>0.41249999999999998</v>
      </c>
      <c r="G462">
        <v>0.3311616</v>
      </c>
      <c r="H462">
        <v>226441600</v>
      </c>
      <c r="I462">
        <v>1.4</v>
      </c>
    </row>
    <row r="463" spans="1:9" x14ac:dyDescent="0.25">
      <c r="A463" s="1">
        <v>461</v>
      </c>
      <c r="B463" s="2">
        <v>32797</v>
      </c>
      <c r="C463">
        <v>0.4303572</v>
      </c>
      <c r="D463">
        <v>0.43772319999999998</v>
      </c>
      <c r="E463">
        <v>0.41517860000000001</v>
      </c>
      <c r="F463">
        <v>0.42790180000000011</v>
      </c>
      <c r="G463">
        <v>0.34352640000000001</v>
      </c>
      <c r="H463">
        <v>230552000</v>
      </c>
      <c r="I463">
        <v>1.4</v>
      </c>
    </row>
    <row r="464" spans="1:9" x14ac:dyDescent="0.25">
      <c r="A464" s="1">
        <v>462</v>
      </c>
      <c r="B464" s="2">
        <v>32804</v>
      </c>
      <c r="C464">
        <v>0.42232140000000001</v>
      </c>
      <c r="D464">
        <v>0.4357144</v>
      </c>
      <c r="E464">
        <v>0.41607139999999998</v>
      </c>
      <c r="F464">
        <v>0.42678579999999999</v>
      </c>
      <c r="G464">
        <v>0.34263060000000001</v>
      </c>
      <c r="H464">
        <v>177887360</v>
      </c>
      <c r="I464">
        <v>1.4</v>
      </c>
    </row>
    <row r="465" spans="1:9" x14ac:dyDescent="0.25">
      <c r="A465" s="1">
        <v>463</v>
      </c>
      <c r="B465" s="2">
        <v>32811</v>
      </c>
      <c r="C465">
        <v>0.41116059999999999</v>
      </c>
      <c r="D465">
        <v>0.41875000000000001</v>
      </c>
      <c r="E465">
        <v>0.40357140000000002</v>
      </c>
      <c r="F465">
        <v>0.41138400000000003</v>
      </c>
      <c r="G465">
        <v>0.3302658</v>
      </c>
      <c r="H465">
        <v>144249280</v>
      </c>
      <c r="I465">
        <v>1.4</v>
      </c>
    </row>
    <row r="466" spans="1:9" x14ac:dyDescent="0.25">
      <c r="A466" s="1">
        <v>464</v>
      </c>
      <c r="B466" s="2">
        <v>32818</v>
      </c>
      <c r="C466">
        <v>0.40089279999999999</v>
      </c>
      <c r="D466">
        <v>0.40491080000000002</v>
      </c>
      <c r="E466">
        <v>0.39375019999999999</v>
      </c>
      <c r="F466">
        <v>0.3984376</v>
      </c>
      <c r="G466">
        <v>0.3198722</v>
      </c>
      <c r="H466">
        <v>180718720</v>
      </c>
      <c r="I466">
        <v>1.4</v>
      </c>
    </row>
    <row r="467" spans="1:9" x14ac:dyDescent="0.25">
      <c r="A467" s="1">
        <v>465</v>
      </c>
      <c r="B467" s="2">
        <v>32825</v>
      </c>
      <c r="C467">
        <v>0.40133940000000001</v>
      </c>
      <c r="D467">
        <v>0.41071419999999997</v>
      </c>
      <c r="E467">
        <v>0.40044639999999998</v>
      </c>
      <c r="F467">
        <v>0.40758939999999999</v>
      </c>
      <c r="G467">
        <v>0.32721939999999999</v>
      </c>
      <c r="H467">
        <v>103004160</v>
      </c>
      <c r="I467">
        <v>1.4</v>
      </c>
    </row>
    <row r="468" spans="1:9" x14ac:dyDescent="0.25">
      <c r="A468" s="1">
        <v>466</v>
      </c>
      <c r="B468" s="2">
        <v>32832</v>
      </c>
      <c r="C468">
        <v>0.40267859999999989</v>
      </c>
      <c r="D468">
        <v>0.40625020000000001</v>
      </c>
      <c r="E468">
        <v>0.39508900000000002</v>
      </c>
      <c r="F468">
        <v>0.39955380000000001</v>
      </c>
      <c r="G468">
        <v>0.32108639999999999</v>
      </c>
      <c r="H468">
        <v>95072320</v>
      </c>
      <c r="I468">
        <v>1.4</v>
      </c>
    </row>
    <row r="469" spans="1:9" x14ac:dyDescent="0.25">
      <c r="A469" s="1">
        <v>467</v>
      </c>
      <c r="B469" s="2">
        <v>32839</v>
      </c>
      <c r="C469">
        <v>0.40234399999999998</v>
      </c>
      <c r="D469">
        <v>0.40736624999999999</v>
      </c>
      <c r="E469">
        <v>0.3978795</v>
      </c>
      <c r="F469">
        <v>0.39899574999999998</v>
      </c>
      <c r="G469">
        <v>0.32110949999999999</v>
      </c>
      <c r="H469">
        <v>92797600</v>
      </c>
      <c r="I469">
        <v>1.75</v>
      </c>
    </row>
    <row r="470" spans="1:9" x14ac:dyDescent="0.25">
      <c r="A470" s="1">
        <v>468</v>
      </c>
      <c r="B470" s="2">
        <v>32846</v>
      </c>
      <c r="C470">
        <v>0.39151780000000003</v>
      </c>
      <c r="D470">
        <v>0.39910699999999999</v>
      </c>
      <c r="E470">
        <v>0.38593739999999999</v>
      </c>
      <c r="F470">
        <v>0.39575880000000002</v>
      </c>
      <c r="G470">
        <v>0.31850420000000002</v>
      </c>
      <c r="H470">
        <v>119071680</v>
      </c>
      <c r="I470">
        <v>1.4</v>
      </c>
    </row>
    <row r="471" spans="1:9" x14ac:dyDescent="0.25">
      <c r="A471" s="1">
        <v>469</v>
      </c>
      <c r="B471" s="2">
        <v>32853</v>
      </c>
      <c r="C471">
        <v>0.38571420000000001</v>
      </c>
      <c r="D471">
        <v>0.39062520000000001</v>
      </c>
      <c r="E471">
        <v>0.36986599999999997</v>
      </c>
      <c r="F471">
        <v>0.37767840000000003</v>
      </c>
      <c r="G471">
        <v>0.30395359999999999</v>
      </c>
      <c r="H471">
        <v>307552000</v>
      </c>
      <c r="I471">
        <v>1.4</v>
      </c>
    </row>
    <row r="472" spans="1:9" x14ac:dyDescent="0.25">
      <c r="A472" s="1">
        <v>470</v>
      </c>
      <c r="B472" s="2">
        <v>32860</v>
      </c>
      <c r="C472">
        <v>0.32053559999999998</v>
      </c>
      <c r="D472">
        <v>0.3252234</v>
      </c>
      <c r="E472">
        <v>0.30580360000000001</v>
      </c>
      <c r="F472">
        <v>0.3131698</v>
      </c>
      <c r="G472">
        <v>0.25203720000000002</v>
      </c>
      <c r="H472">
        <v>509060160</v>
      </c>
      <c r="I472">
        <v>1.4</v>
      </c>
    </row>
    <row r="473" spans="1:9" x14ac:dyDescent="0.25">
      <c r="A473" s="1">
        <v>471</v>
      </c>
      <c r="B473" s="2">
        <v>32867</v>
      </c>
      <c r="C473">
        <v>0.31752225000000001</v>
      </c>
      <c r="D473">
        <v>0.32421875</v>
      </c>
      <c r="E473">
        <v>0.31529024999999999</v>
      </c>
      <c r="F473">
        <v>0.3203125</v>
      </c>
      <c r="G473">
        <v>0.25778574999999998</v>
      </c>
      <c r="H473">
        <v>229644800</v>
      </c>
      <c r="I473">
        <v>1</v>
      </c>
    </row>
    <row r="474" spans="1:9" x14ac:dyDescent="0.25">
      <c r="A474" s="1">
        <v>472</v>
      </c>
      <c r="B474" s="2">
        <v>32874</v>
      </c>
      <c r="C474">
        <v>0.31696425</v>
      </c>
      <c r="D474">
        <v>0.32031225000000002</v>
      </c>
      <c r="E474">
        <v>0.30998900000000001</v>
      </c>
      <c r="F474">
        <v>0.31361600000000001</v>
      </c>
      <c r="G474">
        <v>0.25239624999999999</v>
      </c>
      <c r="H474">
        <v>173989200</v>
      </c>
      <c r="I474">
        <v>1.75</v>
      </c>
    </row>
    <row r="475" spans="1:9" x14ac:dyDescent="0.25">
      <c r="A475" s="1">
        <v>473</v>
      </c>
      <c r="B475" s="2">
        <v>32881</v>
      </c>
      <c r="C475">
        <v>0.33348220000000001</v>
      </c>
      <c r="D475">
        <v>0.3401786</v>
      </c>
      <c r="E475">
        <v>0.32812479999999999</v>
      </c>
      <c r="F475">
        <v>0.3359376</v>
      </c>
      <c r="G475">
        <v>0.27036060000000001</v>
      </c>
      <c r="H475">
        <v>167518400</v>
      </c>
      <c r="I475">
        <v>2</v>
      </c>
    </row>
    <row r="476" spans="1:9" x14ac:dyDescent="0.25">
      <c r="A476" s="1">
        <v>474</v>
      </c>
      <c r="B476" s="2">
        <v>32888</v>
      </c>
      <c r="C476">
        <v>0.32254500000000003</v>
      </c>
      <c r="D476">
        <v>0.32566980000000001</v>
      </c>
      <c r="E476">
        <v>0.31294640000000001</v>
      </c>
      <c r="F476">
        <v>0.31584859999999998</v>
      </c>
      <c r="G476">
        <v>0.25419320000000001</v>
      </c>
      <c r="H476">
        <v>166109440</v>
      </c>
      <c r="I476">
        <v>1.4</v>
      </c>
    </row>
    <row r="477" spans="1:9" x14ac:dyDescent="0.25">
      <c r="A477" s="1">
        <v>475</v>
      </c>
      <c r="B477" s="2">
        <v>32895</v>
      </c>
      <c r="C477">
        <v>0.30178559999999999</v>
      </c>
      <c r="D477">
        <v>0.30758940000000001</v>
      </c>
      <c r="E477">
        <v>0.29419640000000002</v>
      </c>
      <c r="F477">
        <v>0.30000019999999999</v>
      </c>
      <c r="G477">
        <v>0.24143819999999999</v>
      </c>
      <c r="H477">
        <v>219116800</v>
      </c>
      <c r="I477">
        <v>1.4</v>
      </c>
    </row>
    <row r="478" spans="1:9" x14ac:dyDescent="0.25">
      <c r="A478" s="1">
        <v>476</v>
      </c>
      <c r="B478" s="2">
        <v>32902</v>
      </c>
      <c r="C478">
        <v>0.29910720000000002</v>
      </c>
      <c r="D478">
        <v>0.30491079999999998</v>
      </c>
      <c r="E478">
        <v>0.29218719999999998</v>
      </c>
      <c r="F478">
        <v>0.29977680000000001</v>
      </c>
      <c r="G478">
        <v>0.24125859999999999</v>
      </c>
      <c r="H478">
        <v>144677120</v>
      </c>
      <c r="I478">
        <v>1.4</v>
      </c>
    </row>
    <row r="479" spans="1:9" x14ac:dyDescent="0.25">
      <c r="A479" s="1">
        <v>477</v>
      </c>
      <c r="B479" s="2">
        <v>32909</v>
      </c>
      <c r="C479">
        <v>0.30312519999999998</v>
      </c>
      <c r="D479">
        <v>0.31049120000000002</v>
      </c>
      <c r="E479">
        <v>0.29776780000000003</v>
      </c>
      <c r="F479">
        <v>0.30513380000000001</v>
      </c>
      <c r="G479">
        <v>0.2455698</v>
      </c>
      <c r="H479">
        <v>119537600</v>
      </c>
      <c r="I479">
        <v>1.4</v>
      </c>
    </row>
    <row r="480" spans="1:9" x14ac:dyDescent="0.25">
      <c r="A480" s="1">
        <v>478</v>
      </c>
      <c r="B480" s="2">
        <v>32916</v>
      </c>
      <c r="C480">
        <v>0.30133939999999998</v>
      </c>
      <c r="D480">
        <v>0.30625000000000002</v>
      </c>
      <c r="E480">
        <v>0.29598200000000002</v>
      </c>
      <c r="F480">
        <v>0.30223220000000001</v>
      </c>
      <c r="G480">
        <v>0.2432346</v>
      </c>
      <c r="H480">
        <v>163199680</v>
      </c>
      <c r="I480">
        <v>1.4</v>
      </c>
    </row>
    <row r="481" spans="1:9" x14ac:dyDescent="0.25">
      <c r="A481" s="1">
        <v>479</v>
      </c>
      <c r="B481" s="2">
        <v>32923</v>
      </c>
      <c r="C481">
        <v>0.3046875</v>
      </c>
      <c r="D481">
        <v>0.30915199999999998</v>
      </c>
      <c r="E481">
        <v>0.30078100000000002</v>
      </c>
      <c r="F481">
        <v>0.30524574999999998</v>
      </c>
      <c r="G481">
        <v>0.24585525</v>
      </c>
      <c r="H481">
        <v>105851200</v>
      </c>
      <c r="I481">
        <v>1</v>
      </c>
    </row>
    <row r="482" spans="1:9" x14ac:dyDescent="0.25">
      <c r="A482" s="1">
        <v>480</v>
      </c>
      <c r="B482" s="2">
        <v>32930</v>
      </c>
      <c r="C482">
        <v>0.29642859999999999</v>
      </c>
      <c r="D482">
        <v>0.30401800000000001</v>
      </c>
      <c r="E482">
        <v>0.2933038</v>
      </c>
      <c r="F482">
        <v>0.29955340000000003</v>
      </c>
      <c r="G482">
        <v>0.2418554</v>
      </c>
      <c r="H482">
        <v>144780160</v>
      </c>
      <c r="I482">
        <v>2</v>
      </c>
    </row>
    <row r="483" spans="1:9" x14ac:dyDescent="0.25">
      <c r="A483" s="1">
        <v>481</v>
      </c>
      <c r="B483" s="2">
        <v>32937</v>
      </c>
      <c r="C483">
        <v>0.29999979999999998</v>
      </c>
      <c r="D483">
        <v>0.30803580000000003</v>
      </c>
      <c r="E483">
        <v>0.29776780000000003</v>
      </c>
      <c r="F483">
        <v>0.30357139999999999</v>
      </c>
      <c r="G483">
        <v>0.2450994</v>
      </c>
      <c r="H483">
        <v>134910720</v>
      </c>
      <c r="I483">
        <v>1.4</v>
      </c>
    </row>
    <row r="484" spans="1:9" x14ac:dyDescent="0.25">
      <c r="A484" s="1">
        <v>482</v>
      </c>
      <c r="B484" s="2">
        <v>32944</v>
      </c>
      <c r="C484">
        <v>0.32098199999999999</v>
      </c>
      <c r="D484">
        <v>0.32723200000000002</v>
      </c>
      <c r="E484">
        <v>0.31607160000000001</v>
      </c>
      <c r="F484">
        <v>0.32299099999999997</v>
      </c>
      <c r="G484">
        <v>0.26077899999999998</v>
      </c>
      <c r="H484">
        <v>195702080</v>
      </c>
      <c r="I484">
        <v>1.4</v>
      </c>
    </row>
    <row r="485" spans="1:9" x14ac:dyDescent="0.25">
      <c r="A485" s="1">
        <v>483</v>
      </c>
      <c r="B485" s="2">
        <v>32951</v>
      </c>
      <c r="C485">
        <v>0.33973219999999998</v>
      </c>
      <c r="D485">
        <v>0.34955340000000001</v>
      </c>
      <c r="E485">
        <v>0.33638400000000002</v>
      </c>
      <c r="F485">
        <v>0.34508919999999998</v>
      </c>
      <c r="G485">
        <v>0.2786206</v>
      </c>
      <c r="H485">
        <v>289430400</v>
      </c>
      <c r="I485">
        <v>1.4</v>
      </c>
    </row>
    <row r="486" spans="1:9" x14ac:dyDescent="0.25">
      <c r="A486" s="1">
        <v>484</v>
      </c>
      <c r="B486" s="2">
        <v>32958</v>
      </c>
      <c r="C486">
        <v>0.3732144</v>
      </c>
      <c r="D486">
        <v>0.38191979999999998</v>
      </c>
      <c r="E486">
        <v>0.36741059999999998</v>
      </c>
      <c r="F486">
        <v>0.37187500000000001</v>
      </c>
      <c r="G486">
        <v>0.30024699999999999</v>
      </c>
      <c r="H486">
        <v>226352000</v>
      </c>
      <c r="I486">
        <v>1.4</v>
      </c>
    </row>
    <row r="487" spans="1:9" x14ac:dyDescent="0.25">
      <c r="A487" s="1">
        <v>485</v>
      </c>
      <c r="B487" s="2">
        <v>32965</v>
      </c>
      <c r="C487">
        <v>0.36607139999999999</v>
      </c>
      <c r="D487">
        <v>0.37053560000000002</v>
      </c>
      <c r="E487">
        <v>0.36160720000000002</v>
      </c>
      <c r="F487">
        <v>0.36584840000000002</v>
      </c>
      <c r="G487">
        <v>0.29538140000000002</v>
      </c>
      <c r="H487">
        <v>131311040</v>
      </c>
      <c r="I487">
        <v>1.4</v>
      </c>
    </row>
    <row r="488" spans="1:9" x14ac:dyDescent="0.25">
      <c r="A488" s="1">
        <v>486</v>
      </c>
      <c r="B488" s="2">
        <v>32972</v>
      </c>
      <c r="C488">
        <v>0.36249999999999999</v>
      </c>
      <c r="D488">
        <v>0.37098239999999999</v>
      </c>
      <c r="E488">
        <v>0.35803580000000002</v>
      </c>
      <c r="F488">
        <v>0.36473240000000001</v>
      </c>
      <c r="G488">
        <v>0.29448039999999998</v>
      </c>
      <c r="H488">
        <v>124270720</v>
      </c>
      <c r="I488">
        <v>1.4</v>
      </c>
    </row>
    <row r="489" spans="1:9" x14ac:dyDescent="0.25">
      <c r="A489" s="1">
        <v>487</v>
      </c>
      <c r="B489" s="2">
        <v>32979</v>
      </c>
      <c r="C489">
        <v>0.37779049999999997</v>
      </c>
      <c r="D489">
        <v>0.38671875</v>
      </c>
      <c r="E489">
        <v>0.375558</v>
      </c>
      <c r="F489">
        <v>0.38113849999999999</v>
      </c>
      <c r="G489">
        <v>0.30772624999999998</v>
      </c>
      <c r="H489">
        <v>195792800</v>
      </c>
      <c r="I489">
        <v>1.75</v>
      </c>
    </row>
    <row r="490" spans="1:9" x14ac:dyDescent="0.25">
      <c r="A490" s="1">
        <v>488</v>
      </c>
      <c r="B490" s="2">
        <v>32986</v>
      </c>
      <c r="C490">
        <v>0.37388399999999999</v>
      </c>
      <c r="D490">
        <v>0.3792412</v>
      </c>
      <c r="E490">
        <v>0.36517860000000002</v>
      </c>
      <c r="F490">
        <v>0.36919659999999999</v>
      </c>
      <c r="G490">
        <v>0.29808459999999998</v>
      </c>
      <c r="H490">
        <v>251581120</v>
      </c>
      <c r="I490">
        <v>1.4</v>
      </c>
    </row>
    <row r="491" spans="1:9" x14ac:dyDescent="0.25">
      <c r="A491" s="1">
        <v>489</v>
      </c>
      <c r="B491" s="2">
        <v>32993</v>
      </c>
      <c r="C491">
        <v>0.34999980000000003</v>
      </c>
      <c r="D491">
        <v>0.354018</v>
      </c>
      <c r="E491">
        <v>0.34397319999999998</v>
      </c>
      <c r="F491">
        <v>0.34799099999999999</v>
      </c>
      <c r="G491">
        <v>0.28096320000000002</v>
      </c>
      <c r="H491">
        <v>166255040</v>
      </c>
      <c r="I491">
        <v>1.4</v>
      </c>
    </row>
    <row r="492" spans="1:9" x14ac:dyDescent="0.25">
      <c r="A492" s="1">
        <v>490</v>
      </c>
      <c r="B492" s="2">
        <v>33000</v>
      </c>
      <c r="C492">
        <v>0.35535739999999999</v>
      </c>
      <c r="D492">
        <v>0.36205359999999998</v>
      </c>
      <c r="E492">
        <v>0.35245539999999997</v>
      </c>
      <c r="F492">
        <v>0.35870560000000001</v>
      </c>
      <c r="G492">
        <v>0.28961439999999999</v>
      </c>
      <c r="H492">
        <v>154174720</v>
      </c>
      <c r="I492">
        <v>1.4</v>
      </c>
    </row>
    <row r="493" spans="1:9" x14ac:dyDescent="0.25">
      <c r="A493" s="1">
        <v>491</v>
      </c>
      <c r="B493" s="2">
        <v>33007</v>
      </c>
      <c r="C493">
        <v>0.37232140000000002</v>
      </c>
      <c r="D493">
        <v>0.37723200000000001</v>
      </c>
      <c r="E493">
        <v>0.36562499999999998</v>
      </c>
      <c r="F493">
        <v>0.37388399999999999</v>
      </c>
      <c r="G493">
        <v>0.30186900000000011</v>
      </c>
      <c r="H493">
        <v>166073600</v>
      </c>
      <c r="I493">
        <v>1.4</v>
      </c>
    </row>
    <row r="494" spans="1:9" x14ac:dyDescent="0.25">
      <c r="A494" s="1">
        <v>492</v>
      </c>
      <c r="B494" s="2">
        <v>33014</v>
      </c>
      <c r="C494">
        <v>0.36718780000000001</v>
      </c>
      <c r="D494">
        <v>0.37053580000000003</v>
      </c>
      <c r="E494">
        <v>0.35937479999999999</v>
      </c>
      <c r="F494">
        <v>0.36450919999999998</v>
      </c>
      <c r="G494">
        <v>0.2944582</v>
      </c>
      <c r="H494">
        <v>182244160</v>
      </c>
      <c r="I494">
        <v>1.4</v>
      </c>
    </row>
    <row r="495" spans="1:9" x14ac:dyDescent="0.25">
      <c r="A495" s="1">
        <v>493</v>
      </c>
      <c r="B495" s="2">
        <v>33021</v>
      </c>
      <c r="C495">
        <v>0.36411850000000001</v>
      </c>
      <c r="D495">
        <v>0.37276775000000001</v>
      </c>
      <c r="E495">
        <v>0.36104924999999999</v>
      </c>
      <c r="F495">
        <v>0.36914075000000002</v>
      </c>
      <c r="G495">
        <v>0.29886649999999998</v>
      </c>
      <c r="H495">
        <v>245014000</v>
      </c>
      <c r="I495">
        <v>1</v>
      </c>
    </row>
    <row r="496" spans="1:9" x14ac:dyDescent="0.25">
      <c r="A496" s="1">
        <v>494</v>
      </c>
      <c r="B496" s="2">
        <v>33028</v>
      </c>
      <c r="C496">
        <v>0.36651800000000001</v>
      </c>
      <c r="D496">
        <v>0.37053580000000003</v>
      </c>
      <c r="E496">
        <v>0.36071419999999998</v>
      </c>
      <c r="F496">
        <v>0.36629460000000003</v>
      </c>
      <c r="G496">
        <v>0.2965622</v>
      </c>
      <c r="H496">
        <v>191954560</v>
      </c>
      <c r="I496">
        <v>2</v>
      </c>
    </row>
    <row r="497" spans="1:9" x14ac:dyDescent="0.25">
      <c r="A497" s="1">
        <v>495</v>
      </c>
      <c r="B497" s="2">
        <v>33035</v>
      </c>
      <c r="C497">
        <v>0.34955360000000002</v>
      </c>
      <c r="D497">
        <v>0.35312500000000002</v>
      </c>
      <c r="E497">
        <v>0.3419642</v>
      </c>
      <c r="F497">
        <v>0.34866079999999999</v>
      </c>
      <c r="G497">
        <v>0.28228560000000003</v>
      </c>
      <c r="H497">
        <v>237879040</v>
      </c>
      <c r="I497">
        <v>1.4</v>
      </c>
    </row>
    <row r="498" spans="1:9" x14ac:dyDescent="0.25">
      <c r="A498" s="1">
        <v>496</v>
      </c>
      <c r="B498" s="2">
        <v>33042</v>
      </c>
      <c r="C498">
        <v>0.35446420000000001</v>
      </c>
      <c r="D498">
        <v>0.35892859999999999</v>
      </c>
      <c r="E498">
        <v>0.34977659999999999</v>
      </c>
      <c r="F498">
        <v>0.35491080000000003</v>
      </c>
      <c r="G498">
        <v>0.28734579999999998</v>
      </c>
      <c r="H498">
        <v>139968640</v>
      </c>
      <c r="I498">
        <v>1.4</v>
      </c>
    </row>
    <row r="499" spans="1:9" x14ac:dyDescent="0.25">
      <c r="A499" s="1">
        <v>497</v>
      </c>
      <c r="B499" s="2">
        <v>33049</v>
      </c>
      <c r="C499">
        <v>0.36138399999999998</v>
      </c>
      <c r="D499">
        <v>0.36852679999999999</v>
      </c>
      <c r="E499">
        <v>0.3564734</v>
      </c>
      <c r="F499">
        <v>0.36473240000000001</v>
      </c>
      <c r="G499">
        <v>0.29529739999999999</v>
      </c>
      <c r="H499">
        <v>185308480</v>
      </c>
      <c r="I499">
        <v>1.4</v>
      </c>
    </row>
    <row r="500" spans="1:9" x14ac:dyDescent="0.25">
      <c r="A500" s="1">
        <v>498</v>
      </c>
      <c r="B500" s="2">
        <v>33056</v>
      </c>
      <c r="C500">
        <v>0.37991059999999999</v>
      </c>
      <c r="D500">
        <v>0.38683040000000002</v>
      </c>
      <c r="E500">
        <v>0.37299100000000002</v>
      </c>
      <c r="F500">
        <v>0.38191979999999998</v>
      </c>
      <c r="G500">
        <v>0.3092126</v>
      </c>
      <c r="H500">
        <v>187004160</v>
      </c>
      <c r="I500">
        <v>1.4</v>
      </c>
    </row>
    <row r="501" spans="1:9" x14ac:dyDescent="0.25">
      <c r="A501" s="1">
        <v>499</v>
      </c>
      <c r="B501" s="2">
        <v>33063</v>
      </c>
      <c r="C501">
        <v>0.39313625000000002</v>
      </c>
      <c r="D501">
        <v>0.40345975000000001</v>
      </c>
      <c r="E501">
        <v>0.39062524999999998</v>
      </c>
      <c r="F501">
        <v>0.39927475000000001</v>
      </c>
      <c r="G501">
        <v>0.32326375000000002</v>
      </c>
      <c r="H501">
        <v>182870800</v>
      </c>
      <c r="I501">
        <v>1.75</v>
      </c>
    </row>
    <row r="502" spans="1:9" x14ac:dyDescent="0.25">
      <c r="A502" s="1">
        <v>500</v>
      </c>
      <c r="B502" s="2">
        <v>33070</v>
      </c>
      <c r="C502">
        <v>0.41919659999999997</v>
      </c>
      <c r="D502">
        <v>0.42299100000000001</v>
      </c>
      <c r="E502">
        <v>0.41250019999999998</v>
      </c>
      <c r="F502">
        <v>0.41741080000000003</v>
      </c>
      <c r="G502">
        <v>0.33794740000000001</v>
      </c>
      <c r="H502">
        <v>240145920</v>
      </c>
      <c r="I502">
        <v>1.4</v>
      </c>
    </row>
    <row r="503" spans="1:9" x14ac:dyDescent="0.25">
      <c r="A503" s="1">
        <v>501</v>
      </c>
      <c r="B503" s="2">
        <v>33077</v>
      </c>
      <c r="C503">
        <v>0.3821426</v>
      </c>
      <c r="D503">
        <v>0.3888392</v>
      </c>
      <c r="E503">
        <v>0.37098219999999998</v>
      </c>
      <c r="F503">
        <v>0.38058039999999999</v>
      </c>
      <c r="G503">
        <v>0.30812820000000002</v>
      </c>
      <c r="H503">
        <v>294647360</v>
      </c>
      <c r="I503">
        <v>1.4</v>
      </c>
    </row>
    <row r="504" spans="1:9" x14ac:dyDescent="0.25">
      <c r="A504" s="1">
        <v>502</v>
      </c>
      <c r="B504" s="2">
        <v>33084</v>
      </c>
      <c r="C504">
        <v>0.37187500000000001</v>
      </c>
      <c r="D504">
        <v>0.37901780000000002</v>
      </c>
      <c r="E504">
        <v>0.36607119999999999</v>
      </c>
      <c r="F504">
        <v>0.37410719999999997</v>
      </c>
      <c r="G504">
        <v>0.30288759999999998</v>
      </c>
      <c r="H504">
        <v>105389760</v>
      </c>
      <c r="I504">
        <v>1.4</v>
      </c>
    </row>
    <row r="505" spans="1:9" x14ac:dyDescent="0.25">
      <c r="A505" s="1">
        <v>503</v>
      </c>
      <c r="B505" s="2">
        <v>33091</v>
      </c>
      <c r="C505">
        <v>0.37187500000000001</v>
      </c>
      <c r="D505">
        <v>0.38124980000000003</v>
      </c>
      <c r="E505">
        <v>0.36160740000000002</v>
      </c>
      <c r="F505">
        <v>0.37254480000000001</v>
      </c>
      <c r="G505">
        <v>0.30162240000000001</v>
      </c>
      <c r="H505">
        <v>172253760</v>
      </c>
      <c r="I505">
        <v>1.4</v>
      </c>
    </row>
    <row r="506" spans="1:9" x14ac:dyDescent="0.25">
      <c r="A506" s="1">
        <v>504</v>
      </c>
      <c r="B506" s="2">
        <v>33098</v>
      </c>
      <c r="C506">
        <v>0.35133940000000002</v>
      </c>
      <c r="D506">
        <v>0.35915160000000002</v>
      </c>
      <c r="E506">
        <v>0.34575899999999998</v>
      </c>
      <c r="F506">
        <v>0.35312519999999997</v>
      </c>
      <c r="G506">
        <v>0.28589979999999998</v>
      </c>
      <c r="H506">
        <v>131255040</v>
      </c>
      <c r="I506">
        <v>1.4</v>
      </c>
    </row>
    <row r="507" spans="1:9" x14ac:dyDescent="0.25">
      <c r="A507" s="1">
        <v>505</v>
      </c>
      <c r="B507" s="2">
        <v>33105</v>
      </c>
      <c r="C507">
        <v>0.34642859999999998</v>
      </c>
      <c r="D507">
        <v>0.3497768</v>
      </c>
      <c r="E507">
        <v>0.33749980000000002</v>
      </c>
      <c r="F507">
        <v>0.34062500000000001</v>
      </c>
      <c r="G507">
        <v>0.27594000000000002</v>
      </c>
      <c r="H507">
        <v>127057280</v>
      </c>
      <c r="I507">
        <v>1.4</v>
      </c>
    </row>
    <row r="508" spans="1:9" x14ac:dyDescent="0.25">
      <c r="A508" s="1">
        <v>506</v>
      </c>
      <c r="B508" s="2">
        <v>33112</v>
      </c>
      <c r="C508">
        <v>0.3196428</v>
      </c>
      <c r="D508">
        <v>0.3263394</v>
      </c>
      <c r="E508">
        <v>0.31183040000000001</v>
      </c>
      <c r="F508">
        <v>0.31986619999999999</v>
      </c>
      <c r="G508">
        <v>0.25975500000000001</v>
      </c>
      <c r="H508">
        <v>123668160</v>
      </c>
      <c r="I508">
        <v>1.4</v>
      </c>
    </row>
    <row r="509" spans="1:9" x14ac:dyDescent="0.25">
      <c r="A509" s="1">
        <v>507</v>
      </c>
      <c r="B509" s="2">
        <v>33119</v>
      </c>
      <c r="C509">
        <v>0.33203125</v>
      </c>
      <c r="D509">
        <v>0.33761150000000001</v>
      </c>
      <c r="E509">
        <v>0.32589299999999999</v>
      </c>
      <c r="F509">
        <v>0.33175225000000003</v>
      </c>
      <c r="G509">
        <v>0.26940750000000002</v>
      </c>
      <c r="H509">
        <v>113293600</v>
      </c>
      <c r="I509">
        <v>1</v>
      </c>
    </row>
    <row r="510" spans="1:9" x14ac:dyDescent="0.25">
      <c r="A510" s="1">
        <v>508</v>
      </c>
      <c r="B510" s="2">
        <v>33126</v>
      </c>
      <c r="C510">
        <v>0.32455339999999999</v>
      </c>
      <c r="D510">
        <v>0.32946419999999998</v>
      </c>
      <c r="E510">
        <v>0.31852659999999999</v>
      </c>
      <c r="F510">
        <v>0.32299099999999997</v>
      </c>
      <c r="G510">
        <v>0.26229259999999999</v>
      </c>
      <c r="H510">
        <v>73716160</v>
      </c>
      <c r="I510">
        <v>2</v>
      </c>
    </row>
    <row r="511" spans="1:9" x14ac:dyDescent="0.25">
      <c r="A511" s="1">
        <v>509</v>
      </c>
      <c r="B511" s="2">
        <v>33133</v>
      </c>
      <c r="C511">
        <v>0.30803580000000003</v>
      </c>
      <c r="D511">
        <v>0.31227700000000003</v>
      </c>
      <c r="E511">
        <v>0.29821419999999998</v>
      </c>
      <c r="F511">
        <v>0.30267820000000001</v>
      </c>
      <c r="G511">
        <v>0.24579719999999999</v>
      </c>
      <c r="H511">
        <v>113505280</v>
      </c>
      <c r="I511">
        <v>1.4</v>
      </c>
    </row>
    <row r="512" spans="1:9" x14ac:dyDescent="0.25">
      <c r="A512" s="1">
        <v>510</v>
      </c>
      <c r="B512" s="2">
        <v>33140</v>
      </c>
      <c r="C512">
        <v>0.29062480000000002</v>
      </c>
      <c r="D512">
        <v>0.29241060000000002</v>
      </c>
      <c r="E512">
        <v>0.28035719999999997</v>
      </c>
      <c r="F512">
        <v>0.28437499999999999</v>
      </c>
      <c r="G512">
        <v>0.23093359999999999</v>
      </c>
      <c r="H512">
        <v>140073920</v>
      </c>
      <c r="I512">
        <v>1.4</v>
      </c>
    </row>
    <row r="513" spans="1:9" x14ac:dyDescent="0.25">
      <c r="A513" s="1">
        <v>511</v>
      </c>
      <c r="B513" s="2">
        <v>33147</v>
      </c>
      <c r="C513">
        <v>0.26517839999999998</v>
      </c>
      <c r="D513">
        <v>0.27098220000000001</v>
      </c>
      <c r="E513">
        <v>0.25625019999999998</v>
      </c>
      <c r="F513">
        <v>0.26339279999999998</v>
      </c>
      <c r="G513">
        <v>0.21389459999999999</v>
      </c>
      <c r="H513">
        <v>145225920</v>
      </c>
      <c r="I513">
        <v>1.4</v>
      </c>
    </row>
    <row r="514" spans="1:9" x14ac:dyDescent="0.25">
      <c r="A514" s="1">
        <v>512</v>
      </c>
      <c r="B514" s="2">
        <v>33154</v>
      </c>
      <c r="C514">
        <v>0.25580340000000001</v>
      </c>
      <c r="D514">
        <v>0.2638392</v>
      </c>
      <c r="E514">
        <v>0.24598200000000001</v>
      </c>
      <c r="F514">
        <v>0.25312499999999999</v>
      </c>
      <c r="G514">
        <v>0.20555619999999999</v>
      </c>
      <c r="H514">
        <v>182748160</v>
      </c>
      <c r="I514">
        <v>1.4</v>
      </c>
    </row>
    <row r="515" spans="1:9" x14ac:dyDescent="0.25">
      <c r="A515" s="1">
        <v>513</v>
      </c>
      <c r="B515" s="2">
        <v>33161</v>
      </c>
      <c r="C515">
        <v>0.24866060000000001</v>
      </c>
      <c r="D515">
        <v>0.25379459999999998</v>
      </c>
      <c r="E515">
        <v>0.23727680000000001</v>
      </c>
      <c r="F515">
        <v>0.24687500000000001</v>
      </c>
      <c r="G515">
        <v>0.20048060000000001</v>
      </c>
      <c r="H515">
        <v>180826240</v>
      </c>
      <c r="I515">
        <v>1.4</v>
      </c>
    </row>
    <row r="516" spans="1:9" x14ac:dyDescent="0.25">
      <c r="A516" s="1">
        <v>514</v>
      </c>
      <c r="B516" s="2">
        <v>33168</v>
      </c>
      <c r="C516">
        <v>0.2535714</v>
      </c>
      <c r="D516">
        <v>0.26071420000000001</v>
      </c>
      <c r="E516">
        <v>0.24374979999999999</v>
      </c>
      <c r="F516">
        <v>0.25446419999999997</v>
      </c>
      <c r="G516">
        <v>0.20664379999999999</v>
      </c>
      <c r="H516">
        <v>423153920</v>
      </c>
      <c r="I516">
        <v>1.4</v>
      </c>
    </row>
    <row r="517" spans="1:9" x14ac:dyDescent="0.25">
      <c r="A517" s="1">
        <v>515</v>
      </c>
      <c r="B517" s="2">
        <v>33175</v>
      </c>
      <c r="C517">
        <v>0.27142860000000002</v>
      </c>
      <c r="D517">
        <v>0.2776786</v>
      </c>
      <c r="E517">
        <v>0.26674100000000001</v>
      </c>
      <c r="F517">
        <v>0.27031240000000001</v>
      </c>
      <c r="G517">
        <v>0.21951399999999999</v>
      </c>
      <c r="H517">
        <v>144002880</v>
      </c>
      <c r="I517">
        <v>1.4</v>
      </c>
    </row>
    <row r="518" spans="1:9" x14ac:dyDescent="0.25">
      <c r="A518" s="1">
        <v>516</v>
      </c>
      <c r="B518" s="2">
        <v>33182</v>
      </c>
      <c r="C518">
        <v>0.27410679999999998</v>
      </c>
      <c r="D518">
        <v>0.28482160000000001</v>
      </c>
      <c r="E518">
        <v>0.27031240000000001</v>
      </c>
      <c r="F518">
        <v>0.27968739999999997</v>
      </c>
      <c r="G518">
        <v>0.227127</v>
      </c>
      <c r="H518">
        <v>134108800</v>
      </c>
      <c r="I518">
        <v>1.4</v>
      </c>
    </row>
    <row r="519" spans="1:9" x14ac:dyDescent="0.25">
      <c r="A519" s="1">
        <v>517</v>
      </c>
      <c r="B519" s="2">
        <v>33189</v>
      </c>
      <c r="C519">
        <v>0.30446420000000002</v>
      </c>
      <c r="D519">
        <v>0.31383919999999998</v>
      </c>
      <c r="E519">
        <v>0.3011162</v>
      </c>
      <c r="F519">
        <v>0.3089286</v>
      </c>
      <c r="G519">
        <v>0.25087300000000001</v>
      </c>
      <c r="H519">
        <v>186054400</v>
      </c>
      <c r="I519">
        <v>1.4</v>
      </c>
    </row>
    <row r="520" spans="1:9" x14ac:dyDescent="0.25">
      <c r="A520" s="1">
        <v>518</v>
      </c>
      <c r="B520" s="2">
        <v>33196</v>
      </c>
      <c r="C520">
        <v>0.3214284</v>
      </c>
      <c r="D520">
        <v>0.32700899999999999</v>
      </c>
      <c r="E520">
        <v>0.3160712</v>
      </c>
      <c r="F520">
        <v>0.32232159999999999</v>
      </c>
      <c r="G520">
        <v>0.26209559999999998</v>
      </c>
      <c r="H520">
        <v>180277440</v>
      </c>
      <c r="I520">
        <v>1.4</v>
      </c>
    </row>
    <row r="521" spans="1:9" x14ac:dyDescent="0.25">
      <c r="A521" s="1">
        <v>519</v>
      </c>
      <c r="B521" s="2">
        <v>33203</v>
      </c>
      <c r="C521">
        <v>0.32142874999999999</v>
      </c>
      <c r="D521">
        <v>0.328125</v>
      </c>
      <c r="E521">
        <v>0.31696449999999998</v>
      </c>
      <c r="F521">
        <v>0.32310274999999999</v>
      </c>
      <c r="G521">
        <v>0.26326074999999999</v>
      </c>
      <c r="H521">
        <v>102874800</v>
      </c>
      <c r="I521">
        <v>1.75</v>
      </c>
    </row>
    <row r="522" spans="1:9" x14ac:dyDescent="0.25">
      <c r="A522" s="1">
        <v>520</v>
      </c>
      <c r="B522" s="2">
        <v>33210</v>
      </c>
      <c r="C522">
        <v>0.33080359999999998</v>
      </c>
      <c r="D522">
        <v>0.33794639999999998</v>
      </c>
      <c r="E522">
        <v>0.32678580000000002</v>
      </c>
      <c r="F522">
        <v>0.33191959999999998</v>
      </c>
      <c r="G522">
        <v>0.27044459999999998</v>
      </c>
      <c r="H522">
        <v>150622080</v>
      </c>
      <c r="I522">
        <v>1.4</v>
      </c>
    </row>
    <row r="523" spans="1:9" x14ac:dyDescent="0.25">
      <c r="A523" s="1">
        <v>521</v>
      </c>
      <c r="B523" s="2">
        <v>33217</v>
      </c>
      <c r="C523">
        <v>0.35803560000000001</v>
      </c>
      <c r="D523">
        <v>0.36785699999999999</v>
      </c>
      <c r="E523">
        <v>0.35424099999999997</v>
      </c>
      <c r="F523">
        <v>0.36450900000000003</v>
      </c>
      <c r="G523">
        <v>0.29699799999999998</v>
      </c>
      <c r="H523">
        <v>296607360</v>
      </c>
      <c r="I523">
        <v>1.4</v>
      </c>
    </row>
    <row r="524" spans="1:9" x14ac:dyDescent="0.25">
      <c r="A524" s="1">
        <v>522</v>
      </c>
      <c r="B524" s="2">
        <v>33224</v>
      </c>
      <c r="C524">
        <v>0.35669659999999997</v>
      </c>
      <c r="D524">
        <v>0.36339280000000002</v>
      </c>
      <c r="E524">
        <v>0.35178579999999998</v>
      </c>
      <c r="F524">
        <v>0.35781259999999998</v>
      </c>
      <c r="G524">
        <v>0.29154180000000002</v>
      </c>
      <c r="H524">
        <v>193829440</v>
      </c>
      <c r="I524">
        <v>1.4</v>
      </c>
    </row>
    <row r="525" spans="1:9" x14ac:dyDescent="0.25">
      <c r="A525" s="1">
        <v>523</v>
      </c>
      <c r="B525" s="2">
        <v>33231</v>
      </c>
      <c r="C525">
        <v>0.38169639999999999</v>
      </c>
      <c r="D525">
        <v>0.3924106</v>
      </c>
      <c r="E525">
        <v>0.37611620000000001</v>
      </c>
      <c r="F525">
        <v>0.38772319999999999</v>
      </c>
      <c r="G525">
        <v>0.315913</v>
      </c>
      <c r="H525">
        <v>233515520</v>
      </c>
      <c r="I525">
        <v>1.4</v>
      </c>
    </row>
    <row r="526" spans="1:9" x14ac:dyDescent="0.25">
      <c r="A526" s="1">
        <v>524</v>
      </c>
      <c r="B526" s="2">
        <v>33238</v>
      </c>
      <c r="C526">
        <v>0.38727699999999998</v>
      </c>
      <c r="D526">
        <v>0.390625</v>
      </c>
      <c r="E526">
        <v>0.3833705</v>
      </c>
      <c r="F526">
        <v>0.38671899999999998</v>
      </c>
      <c r="G526">
        <v>0.31509425000000002</v>
      </c>
      <c r="H526">
        <v>77232400</v>
      </c>
      <c r="I526">
        <v>1.75</v>
      </c>
    </row>
    <row r="527" spans="1:9" x14ac:dyDescent="0.25">
      <c r="A527" s="1">
        <v>525</v>
      </c>
      <c r="B527" s="2">
        <v>33245</v>
      </c>
      <c r="C527">
        <v>0.38448674999999999</v>
      </c>
      <c r="D527">
        <v>0.39676325000000001</v>
      </c>
      <c r="E527">
        <v>0.38169674999999997</v>
      </c>
      <c r="F527">
        <v>0.38616099999999998</v>
      </c>
      <c r="G527">
        <v>0.31463975</v>
      </c>
      <c r="H527">
        <v>189372400</v>
      </c>
      <c r="I527">
        <v>1.75</v>
      </c>
    </row>
    <row r="528" spans="1:9" x14ac:dyDescent="0.25">
      <c r="A528" s="1">
        <v>526</v>
      </c>
      <c r="B528" s="2">
        <v>33252</v>
      </c>
      <c r="C528">
        <v>0.40491060000000001</v>
      </c>
      <c r="D528">
        <v>0.41272320000000001</v>
      </c>
      <c r="E528">
        <v>0.39999980000000002</v>
      </c>
      <c r="F528">
        <v>0.4087054</v>
      </c>
      <c r="G528">
        <v>0.33300879999999999</v>
      </c>
      <c r="H528">
        <v>327953920</v>
      </c>
      <c r="I528">
        <v>1.4</v>
      </c>
    </row>
    <row r="529" spans="1:9" x14ac:dyDescent="0.25">
      <c r="A529" s="1">
        <v>527</v>
      </c>
      <c r="B529" s="2">
        <v>33259</v>
      </c>
      <c r="C529">
        <v>0.43660719999999997</v>
      </c>
      <c r="D529">
        <v>0.44955359999999989</v>
      </c>
      <c r="E529">
        <v>0.42857139999999988</v>
      </c>
      <c r="F529">
        <v>0.44419639999999999</v>
      </c>
      <c r="G529">
        <v>0.36192619999999998</v>
      </c>
      <c r="H529">
        <v>488382720</v>
      </c>
      <c r="I529">
        <v>1.4</v>
      </c>
    </row>
    <row r="530" spans="1:9" x14ac:dyDescent="0.25">
      <c r="A530" s="1">
        <v>528</v>
      </c>
      <c r="B530" s="2">
        <v>33266</v>
      </c>
      <c r="C530">
        <v>0.46249980000000002</v>
      </c>
      <c r="D530">
        <v>0.47566979999999998</v>
      </c>
      <c r="E530">
        <v>0.46116059999999998</v>
      </c>
      <c r="F530">
        <v>0.46986620000000001</v>
      </c>
      <c r="G530">
        <v>0.3828416</v>
      </c>
      <c r="H530">
        <v>280642880</v>
      </c>
      <c r="I530">
        <v>1.4</v>
      </c>
    </row>
    <row r="531" spans="1:9" x14ac:dyDescent="0.25">
      <c r="A531" s="1">
        <v>529</v>
      </c>
      <c r="B531" s="2">
        <v>33273</v>
      </c>
      <c r="C531">
        <v>0.48973220000000001</v>
      </c>
      <c r="D531">
        <v>0.50022319999999998</v>
      </c>
      <c r="E531">
        <v>0.48348200000000002</v>
      </c>
      <c r="F531">
        <v>0.49241099999999999</v>
      </c>
      <c r="G531">
        <v>0.40121099999999998</v>
      </c>
      <c r="H531">
        <v>301463680</v>
      </c>
      <c r="I531">
        <v>1.4</v>
      </c>
    </row>
    <row r="532" spans="1:9" x14ac:dyDescent="0.25">
      <c r="A532" s="1">
        <v>530</v>
      </c>
      <c r="B532" s="2">
        <v>33280</v>
      </c>
      <c r="C532">
        <v>0.51339299999999999</v>
      </c>
      <c r="D532">
        <v>0.52991060000000001</v>
      </c>
      <c r="E532">
        <v>0.50758919999999996</v>
      </c>
      <c r="F532">
        <v>0.52433039999999997</v>
      </c>
      <c r="G532">
        <v>0.42721880000000001</v>
      </c>
      <c r="H532">
        <v>347088000</v>
      </c>
      <c r="I532">
        <v>1.4</v>
      </c>
    </row>
    <row r="533" spans="1:9" x14ac:dyDescent="0.25">
      <c r="A533" s="1">
        <v>531</v>
      </c>
      <c r="B533" s="2">
        <v>33287</v>
      </c>
      <c r="C533">
        <v>0.53180800000000006</v>
      </c>
      <c r="D533">
        <v>0.53571400000000002</v>
      </c>
      <c r="E533">
        <v>0.51646199999999998</v>
      </c>
      <c r="F533">
        <v>0.52399549999999995</v>
      </c>
      <c r="G533">
        <v>0.42716625000000003</v>
      </c>
      <c r="H533">
        <v>305897200</v>
      </c>
      <c r="I533">
        <v>1</v>
      </c>
    </row>
    <row r="534" spans="1:9" x14ac:dyDescent="0.25">
      <c r="A534" s="1">
        <v>532</v>
      </c>
      <c r="B534" s="2">
        <v>33294</v>
      </c>
      <c r="C534">
        <v>0.53125</v>
      </c>
      <c r="D534">
        <v>0.54732140000000007</v>
      </c>
      <c r="E534">
        <v>0.5203125999999999</v>
      </c>
      <c r="F534">
        <v>0.53169640000000007</v>
      </c>
      <c r="G534">
        <v>0.43413200000000002</v>
      </c>
      <c r="H534">
        <v>244520640</v>
      </c>
      <c r="I534">
        <v>2</v>
      </c>
    </row>
    <row r="535" spans="1:9" x14ac:dyDescent="0.25">
      <c r="A535" s="1">
        <v>533</v>
      </c>
      <c r="B535" s="2">
        <v>33301</v>
      </c>
      <c r="C535">
        <v>0.51607140000000007</v>
      </c>
      <c r="D535">
        <v>0.52410720000000011</v>
      </c>
      <c r="E535">
        <v>0.50758939999999997</v>
      </c>
      <c r="F535">
        <v>0.51763380000000003</v>
      </c>
      <c r="G535">
        <v>0.42265019999999998</v>
      </c>
      <c r="H535">
        <v>173248320</v>
      </c>
      <c r="I535">
        <v>1.4</v>
      </c>
    </row>
    <row r="536" spans="1:9" x14ac:dyDescent="0.25">
      <c r="A536" s="1">
        <v>534</v>
      </c>
      <c r="B536" s="2">
        <v>33308</v>
      </c>
      <c r="C536">
        <v>0.56919659999999994</v>
      </c>
      <c r="D536">
        <v>0.58816979999999996</v>
      </c>
      <c r="E536">
        <v>0.55781259999999988</v>
      </c>
      <c r="F536">
        <v>0.57477660000000008</v>
      </c>
      <c r="G536">
        <v>0.46930699999999997</v>
      </c>
      <c r="H536">
        <v>356946240</v>
      </c>
      <c r="I536">
        <v>1.4</v>
      </c>
    </row>
    <row r="537" spans="1:9" x14ac:dyDescent="0.25">
      <c r="A537" s="1">
        <v>535</v>
      </c>
      <c r="B537" s="2">
        <v>33315</v>
      </c>
      <c r="C537">
        <v>0.57857160000000007</v>
      </c>
      <c r="D537">
        <v>0.59375</v>
      </c>
      <c r="E537">
        <v>0.57276799999999994</v>
      </c>
      <c r="F537">
        <v>0.58638400000000002</v>
      </c>
      <c r="G537">
        <v>0.47878480000000001</v>
      </c>
      <c r="H537">
        <v>210828800</v>
      </c>
      <c r="I537">
        <v>1.4</v>
      </c>
    </row>
    <row r="538" spans="1:9" x14ac:dyDescent="0.25">
      <c r="A538" s="1">
        <v>536</v>
      </c>
      <c r="B538" s="2">
        <v>33322</v>
      </c>
      <c r="C538">
        <v>0.59196439999999995</v>
      </c>
      <c r="D538">
        <v>0.60401780000000005</v>
      </c>
      <c r="E538">
        <v>0.57477680000000009</v>
      </c>
      <c r="F538">
        <v>0.58883940000000001</v>
      </c>
      <c r="G538">
        <v>0.48078959999999998</v>
      </c>
      <c r="H538">
        <v>310936640</v>
      </c>
      <c r="I538">
        <v>1.4</v>
      </c>
    </row>
    <row r="539" spans="1:9" x14ac:dyDescent="0.25">
      <c r="A539" s="1">
        <v>537</v>
      </c>
      <c r="B539" s="2">
        <v>33329</v>
      </c>
      <c r="C539">
        <v>0.60714299999999999</v>
      </c>
      <c r="D539">
        <v>0.625</v>
      </c>
      <c r="E539">
        <v>0.59933049999999999</v>
      </c>
      <c r="F539">
        <v>0.61551350000000005</v>
      </c>
      <c r="G539">
        <v>0.50256875000000001</v>
      </c>
      <c r="H539">
        <v>180118400</v>
      </c>
      <c r="I539">
        <v>1.75</v>
      </c>
    </row>
    <row r="540" spans="1:9" x14ac:dyDescent="0.25">
      <c r="A540" s="1">
        <v>538</v>
      </c>
      <c r="B540" s="2">
        <v>33336</v>
      </c>
      <c r="C540">
        <v>0.62946419999999992</v>
      </c>
      <c r="D540">
        <v>0.64151799999999992</v>
      </c>
      <c r="E540">
        <v>0.61696420000000007</v>
      </c>
      <c r="F540">
        <v>0.63147339999999996</v>
      </c>
      <c r="G540">
        <v>0.51560039999999996</v>
      </c>
      <c r="H540">
        <v>185875200</v>
      </c>
      <c r="I540">
        <v>1.4</v>
      </c>
    </row>
    <row r="541" spans="1:9" x14ac:dyDescent="0.25">
      <c r="A541" s="1">
        <v>539</v>
      </c>
      <c r="B541" s="2">
        <v>33343</v>
      </c>
      <c r="C541">
        <v>0.6058036</v>
      </c>
      <c r="D541">
        <v>0.62209839999999994</v>
      </c>
      <c r="E541">
        <v>0.59330360000000004</v>
      </c>
      <c r="F541">
        <v>0.60825899999999999</v>
      </c>
      <c r="G541">
        <v>0.49664579999999992</v>
      </c>
      <c r="H541">
        <v>551909120</v>
      </c>
      <c r="I541">
        <v>1.4</v>
      </c>
    </row>
    <row r="542" spans="1:9" x14ac:dyDescent="0.25">
      <c r="A542" s="1">
        <v>540</v>
      </c>
      <c r="B542" s="2">
        <v>33350</v>
      </c>
      <c r="C542">
        <v>0.55625000000000002</v>
      </c>
      <c r="D542">
        <v>0.56428560000000005</v>
      </c>
      <c r="E542">
        <v>0.54196440000000001</v>
      </c>
      <c r="F542">
        <v>0.55290180000000011</v>
      </c>
      <c r="G542">
        <v>0.45144640000000003</v>
      </c>
      <c r="H542">
        <v>346973760</v>
      </c>
      <c r="I542">
        <v>1.4</v>
      </c>
    </row>
    <row r="543" spans="1:9" x14ac:dyDescent="0.25">
      <c r="A543" s="1">
        <v>541</v>
      </c>
      <c r="B543" s="2">
        <v>33357</v>
      </c>
      <c r="C543">
        <v>0.5370533999999999</v>
      </c>
      <c r="D543">
        <v>0.54285700000000003</v>
      </c>
      <c r="E543">
        <v>0.52723199999999992</v>
      </c>
      <c r="F543">
        <v>0.53147319999999998</v>
      </c>
      <c r="G543">
        <v>0.43395</v>
      </c>
      <c r="H543">
        <v>197977920</v>
      </c>
      <c r="I543">
        <v>1.4</v>
      </c>
    </row>
    <row r="544" spans="1:9" x14ac:dyDescent="0.25">
      <c r="A544" s="1">
        <v>542</v>
      </c>
      <c r="B544" s="2">
        <v>33364</v>
      </c>
      <c r="C544">
        <v>0.44821420000000001</v>
      </c>
      <c r="D544">
        <v>0.45892840000000001</v>
      </c>
      <c r="E544">
        <v>0.43839299999999998</v>
      </c>
      <c r="F544">
        <v>0.44732139999999998</v>
      </c>
      <c r="G544">
        <v>0.36523919999999999</v>
      </c>
      <c r="H544">
        <v>769397440</v>
      </c>
      <c r="I544">
        <v>1.4</v>
      </c>
    </row>
    <row r="545" spans="1:9" x14ac:dyDescent="0.25">
      <c r="A545" s="1">
        <v>543</v>
      </c>
      <c r="B545" s="2">
        <v>33371</v>
      </c>
      <c r="C545">
        <v>0.45624999999999999</v>
      </c>
      <c r="D545">
        <v>0.46473199999999998</v>
      </c>
      <c r="E545">
        <v>0.44955339999999999</v>
      </c>
      <c r="F545">
        <v>0.45558019999999999</v>
      </c>
      <c r="G545">
        <v>0.3719826</v>
      </c>
      <c r="H545">
        <v>234429440</v>
      </c>
      <c r="I545">
        <v>1.4</v>
      </c>
    </row>
    <row r="546" spans="1:9" x14ac:dyDescent="0.25">
      <c r="A546" s="1">
        <v>544</v>
      </c>
      <c r="B546" s="2">
        <v>33378</v>
      </c>
      <c r="C546">
        <v>0.44866060000000002</v>
      </c>
      <c r="D546">
        <v>0.45223219999999997</v>
      </c>
      <c r="E546">
        <v>0.42946440000000002</v>
      </c>
      <c r="F546">
        <v>0.43616080000000002</v>
      </c>
      <c r="G546">
        <v>0.35629200000000011</v>
      </c>
      <c r="H546">
        <v>370130880</v>
      </c>
      <c r="I546">
        <v>1.4</v>
      </c>
    </row>
    <row r="547" spans="1:9" x14ac:dyDescent="0.25">
      <c r="A547" s="1">
        <v>545</v>
      </c>
      <c r="B547" s="2">
        <v>33385</v>
      </c>
      <c r="C547">
        <v>0.40848224999999999</v>
      </c>
      <c r="D547">
        <v>0.41462074999999998</v>
      </c>
      <c r="E547">
        <v>0.40178599999999998</v>
      </c>
      <c r="F547">
        <v>0.40736600000000001</v>
      </c>
      <c r="G547">
        <v>0.33346700000000001</v>
      </c>
      <c r="H547">
        <v>220712800</v>
      </c>
      <c r="I547">
        <v>1</v>
      </c>
    </row>
    <row r="548" spans="1:9" x14ac:dyDescent="0.25">
      <c r="A548" s="1">
        <v>546</v>
      </c>
      <c r="B548" s="2">
        <v>33392</v>
      </c>
      <c r="C548">
        <v>0.41741060000000002</v>
      </c>
      <c r="D548">
        <v>0.42678539999999998</v>
      </c>
      <c r="E548">
        <v>0.41183039999999999</v>
      </c>
      <c r="F548">
        <v>0.42299100000000001</v>
      </c>
      <c r="G548">
        <v>0.34625719999999999</v>
      </c>
      <c r="H548">
        <v>230343680</v>
      </c>
      <c r="I548">
        <v>2</v>
      </c>
    </row>
    <row r="549" spans="1:9" x14ac:dyDescent="0.25">
      <c r="A549" s="1">
        <v>547</v>
      </c>
      <c r="B549" s="2">
        <v>33399</v>
      </c>
      <c r="C549">
        <v>0.42723200000000011</v>
      </c>
      <c r="D549">
        <v>0.43058039999999997</v>
      </c>
      <c r="E549">
        <v>0.41808040000000002</v>
      </c>
      <c r="F549">
        <v>0.4212052</v>
      </c>
      <c r="G549">
        <v>0.34479539999999997</v>
      </c>
      <c r="H549">
        <v>161253120</v>
      </c>
      <c r="I549">
        <v>1.4</v>
      </c>
    </row>
    <row r="550" spans="1:9" x14ac:dyDescent="0.25">
      <c r="A550" s="1">
        <v>548</v>
      </c>
      <c r="B550" s="2">
        <v>33406</v>
      </c>
      <c r="C550">
        <v>0.38437480000000002</v>
      </c>
      <c r="D550">
        <v>0.38973219999999997</v>
      </c>
      <c r="E550">
        <v>0.3732142</v>
      </c>
      <c r="F550">
        <v>0.37901800000000002</v>
      </c>
      <c r="G550">
        <v>0.31026120000000001</v>
      </c>
      <c r="H550">
        <v>245490560</v>
      </c>
      <c r="I550">
        <v>1.4</v>
      </c>
    </row>
    <row r="551" spans="1:9" x14ac:dyDescent="0.25">
      <c r="A551" s="1">
        <v>549</v>
      </c>
      <c r="B551" s="2">
        <v>33413</v>
      </c>
      <c r="C551">
        <v>0.3732144</v>
      </c>
      <c r="D551">
        <v>0.37901780000000002</v>
      </c>
      <c r="E551">
        <v>0.36875019999999997</v>
      </c>
      <c r="F551">
        <v>0.37433040000000001</v>
      </c>
      <c r="G551">
        <v>0.30642399999999997</v>
      </c>
      <c r="H551">
        <v>196333760</v>
      </c>
      <c r="I551">
        <v>1.4</v>
      </c>
    </row>
    <row r="552" spans="1:9" x14ac:dyDescent="0.25">
      <c r="A552" s="1">
        <v>550</v>
      </c>
      <c r="B552" s="2">
        <v>33420</v>
      </c>
      <c r="C552">
        <v>0.37812479999999998</v>
      </c>
      <c r="D552">
        <v>0.3834822</v>
      </c>
      <c r="E552">
        <v>0.37098219999999998</v>
      </c>
      <c r="F552">
        <v>0.37834820000000002</v>
      </c>
      <c r="G552">
        <v>0.30971300000000002</v>
      </c>
      <c r="H552">
        <v>210206080</v>
      </c>
      <c r="I552">
        <v>1.4</v>
      </c>
    </row>
    <row r="553" spans="1:9" x14ac:dyDescent="0.25">
      <c r="A553" s="1">
        <v>551</v>
      </c>
      <c r="B553" s="2">
        <v>33427</v>
      </c>
      <c r="C553">
        <v>0.38560274999999999</v>
      </c>
      <c r="D553">
        <v>0.40066950000000001</v>
      </c>
      <c r="E553">
        <v>0.3822545</v>
      </c>
      <c r="F553">
        <v>0.39676349999999999</v>
      </c>
      <c r="G553">
        <v>0.32478774999999999</v>
      </c>
      <c r="H553">
        <v>267288000</v>
      </c>
      <c r="I553">
        <v>1.75</v>
      </c>
    </row>
    <row r="554" spans="1:9" x14ac:dyDescent="0.25">
      <c r="A554" s="1">
        <v>552</v>
      </c>
      <c r="B554" s="2">
        <v>33434</v>
      </c>
      <c r="C554">
        <v>0.42098219999999997</v>
      </c>
      <c r="D554">
        <v>0.42455379999999998</v>
      </c>
      <c r="E554">
        <v>0.41249999999999998</v>
      </c>
      <c r="F554">
        <v>0.41629480000000002</v>
      </c>
      <c r="G554">
        <v>0.34077600000000002</v>
      </c>
      <c r="H554">
        <v>159933760</v>
      </c>
      <c r="I554">
        <v>1.4</v>
      </c>
    </row>
    <row r="555" spans="1:9" x14ac:dyDescent="0.25">
      <c r="A555" s="1">
        <v>553</v>
      </c>
      <c r="B555" s="2">
        <v>33441</v>
      </c>
      <c r="C555">
        <v>0.4</v>
      </c>
      <c r="D555">
        <v>0.40691939999999999</v>
      </c>
      <c r="E555">
        <v>0.39151799999999998</v>
      </c>
      <c r="F555">
        <v>0.39843740000000011</v>
      </c>
      <c r="G555">
        <v>0.3261578</v>
      </c>
      <c r="H555">
        <v>213467520</v>
      </c>
      <c r="I555">
        <v>1.4</v>
      </c>
    </row>
    <row r="556" spans="1:9" x14ac:dyDescent="0.25">
      <c r="A556" s="1">
        <v>554</v>
      </c>
      <c r="B556" s="2">
        <v>33448</v>
      </c>
      <c r="C556">
        <v>0.40669640000000012</v>
      </c>
      <c r="D556">
        <v>0.40937499999999999</v>
      </c>
      <c r="E556">
        <v>0.39866059999999998</v>
      </c>
      <c r="F556">
        <v>0.40290199999999998</v>
      </c>
      <c r="G556">
        <v>0.32981260000000001</v>
      </c>
      <c r="H556">
        <v>91568960</v>
      </c>
      <c r="I556">
        <v>1.4</v>
      </c>
    </row>
    <row r="557" spans="1:9" x14ac:dyDescent="0.25">
      <c r="A557" s="1">
        <v>555</v>
      </c>
      <c r="B557" s="2">
        <v>33455</v>
      </c>
      <c r="C557">
        <v>0.42410700000000001</v>
      </c>
      <c r="D557">
        <v>0.43370539999999991</v>
      </c>
      <c r="E557">
        <v>0.41696440000000001</v>
      </c>
      <c r="F557">
        <v>0.42924119999999999</v>
      </c>
      <c r="G557">
        <v>0.35137380000000001</v>
      </c>
      <c r="H557">
        <v>203374080</v>
      </c>
      <c r="I557">
        <v>1.4</v>
      </c>
    </row>
    <row r="558" spans="1:9" x14ac:dyDescent="0.25">
      <c r="A558" s="1">
        <v>556</v>
      </c>
      <c r="B558" s="2">
        <v>33462</v>
      </c>
      <c r="C558">
        <v>0.44687500000000002</v>
      </c>
      <c r="D558">
        <v>0.45758939999999998</v>
      </c>
      <c r="E558">
        <v>0.44174100000000011</v>
      </c>
      <c r="F558">
        <v>0.45156259999999998</v>
      </c>
      <c r="G558">
        <v>0.36964580000000002</v>
      </c>
      <c r="H558">
        <v>183684480</v>
      </c>
      <c r="I558">
        <v>1.4</v>
      </c>
    </row>
    <row r="559" spans="1:9" x14ac:dyDescent="0.25">
      <c r="A559" s="1">
        <v>557</v>
      </c>
      <c r="B559" s="2">
        <v>33469</v>
      </c>
      <c r="C559">
        <v>0.47142840000000003</v>
      </c>
      <c r="D559">
        <v>0.4819196</v>
      </c>
      <c r="E559">
        <v>0.46361619999999998</v>
      </c>
      <c r="F559">
        <v>0.47388380000000002</v>
      </c>
      <c r="G559">
        <v>0.38808480000000001</v>
      </c>
      <c r="H559">
        <v>222826240</v>
      </c>
      <c r="I559">
        <v>1.4</v>
      </c>
    </row>
    <row r="560" spans="1:9" x14ac:dyDescent="0.25">
      <c r="A560" s="1">
        <v>558</v>
      </c>
      <c r="B560" s="2">
        <v>33476</v>
      </c>
      <c r="C560">
        <v>0.47321419999999997</v>
      </c>
      <c r="D560">
        <v>0.48147340000000011</v>
      </c>
      <c r="E560">
        <v>0.4669644</v>
      </c>
      <c r="F560">
        <v>0.47321419999999997</v>
      </c>
      <c r="G560">
        <v>0.38824419999999998</v>
      </c>
      <c r="H560">
        <v>186092480</v>
      </c>
      <c r="I560">
        <v>1.4</v>
      </c>
    </row>
    <row r="561" spans="1:9" x14ac:dyDescent="0.25">
      <c r="A561" s="1">
        <v>559</v>
      </c>
      <c r="B561" s="2">
        <v>33483</v>
      </c>
      <c r="C561">
        <v>0.47600425000000002</v>
      </c>
      <c r="D561">
        <v>0.48074774999999997</v>
      </c>
      <c r="E561">
        <v>0.47014499999999998</v>
      </c>
      <c r="F561">
        <v>0.47600425000000002</v>
      </c>
      <c r="G561">
        <v>0.39053325</v>
      </c>
      <c r="H561">
        <v>96857600</v>
      </c>
      <c r="I561">
        <v>1</v>
      </c>
    </row>
    <row r="562" spans="1:9" x14ac:dyDescent="0.25">
      <c r="A562" s="1">
        <v>560</v>
      </c>
      <c r="B562" s="2">
        <v>33490</v>
      </c>
      <c r="C562">
        <v>0.46383920000000012</v>
      </c>
      <c r="D562">
        <v>0.46964299999999998</v>
      </c>
      <c r="E562">
        <v>0.45736599999999988</v>
      </c>
      <c r="F562">
        <v>0.463839</v>
      </c>
      <c r="G562">
        <v>0.38055240000000001</v>
      </c>
      <c r="H562">
        <v>94360000</v>
      </c>
      <c r="I562">
        <v>2</v>
      </c>
    </row>
    <row r="563" spans="1:9" x14ac:dyDescent="0.25">
      <c r="A563" s="1">
        <v>561</v>
      </c>
      <c r="B563" s="2">
        <v>33497</v>
      </c>
      <c r="C563">
        <v>0.45357140000000012</v>
      </c>
      <c r="D563">
        <v>0.4555804</v>
      </c>
      <c r="E563">
        <v>0.43571420000000011</v>
      </c>
      <c r="F563">
        <v>0.44129479999999999</v>
      </c>
      <c r="G563">
        <v>0.36205619999999988</v>
      </c>
      <c r="H563">
        <v>170513280</v>
      </c>
      <c r="I563">
        <v>1.4</v>
      </c>
    </row>
    <row r="564" spans="1:9" x14ac:dyDescent="0.25">
      <c r="A564" s="1">
        <v>562</v>
      </c>
      <c r="B564" s="2">
        <v>33504</v>
      </c>
      <c r="C564">
        <v>0.43883939999999999</v>
      </c>
      <c r="D564">
        <v>0.44955359999999989</v>
      </c>
      <c r="E564">
        <v>0.43482140000000002</v>
      </c>
      <c r="F564">
        <v>0.4446428</v>
      </c>
      <c r="G564">
        <v>0.36480319999999999</v>
      </c>
      <c r="H564">
        <v>142181760</v>
      </c>
      <c r="I564">
        <v>1.4</v>
      </c>
    </row>
    <row r="565" spans="1:9" x14ac:dyDescent="0.25">
      <c r="A565" s="1">
        <v>563</v>
      </c>
      <c r="B565" s="2">
        <v>33511</v>
      </c>
      <c r="C565">
        <v>0.44508940000000002</v>
      </c>
      <c r="D565">
        <v>0.44933039999999991</v>
      </c>
      <c r="E565">
        <v>0.43616080000000002</v>
      </c>
      <c r="F565">
        <v>0.44508940000000002</v>
      </c>
      <c r="G565">
        <v>0.36516959999999998</v>
      </c>
      <c r="H565">
        <v>71559040</v>
      </c>
      <c r="I565">
        <v>1.4</v>
      </c>
    </row>
    <row r="566" spans="1:9" x14ac:dyDescent="0.25">
      <c r="A566" s="1">
        <v>564</v>
      </c>
      <c r="B566" s="2">
        <v>33518</v>
      </c>
      <c r="C566">
        <v>0.44107139999999989</v>
      </c>
      <c r="D566">
        <v>0.44732159999999999</v>
      </c>
      <c r="E566">
        <v>0.43035699999999999</v>
      </c>
      <c r="F566">
        <v>0.43683040000000001</v>
      </c>
      <c r="G566">
        <v>0.35839359999999998</v>
      </c>
      <c r="H566">
        <v>94888640</v>
      </c>
      <c r="I566">
        <v>1.4</v>
      </c>
    </row>
    <row r="567" spans="1:9" x14ac:dyDescent="0.25">
      <c r="A567" s="1">
        <v>565</v>
      </c>
      <c r="B567" s="2">
        <v>33525</v>
      </c>
      <c r="C567">
        <v>0.43258960000000002</v>
      </c>
      <c r="D567">
        <v>0.4381698</v>
      </c>
      <c r="E567">
        <v>0.42187520000000001</v>
      </c>
      <c r="F567">
        <v>0.43281259999999999</v>
      </c>
      <c r="G567">
        <v>0.3550972</v>
      </c>
      <c r="H567">
        <v>138828480</v>
      </c>
      <c r="I567">
        <v>1.4</v>
      </c>
    </row>
    <row r="568" spans="1:9" x14ac:dyDescent="0.25">
      <c r="A568" s="1">
        <v>566</v>
      </c>
      <c r="B568" s="2">
        <v>33532</v>
      </c>
      <c r="C568">
        <v>0.47566979999999998</v>
      </c>
      <c r="D568">
        <v>0.48415180000000002</v>
      </c>
      <c r="E568">
        <v>0.46875</v>
      </c>
      <c r="F568">
        <v>0.47879460000000001</v>
      </c>
      <c r="G568">
        <v>0.39282280000000003</v>
      </c>
      <c r="H568">
        <v>240869440</v>
      </c>
      <c r="I568">
        <v>1.4</v>
      </c>
    </row>
    <row r="569" spans="1:9" x14ac:dyDescent="0.25">
      <c r="A569" s="1">
        <v>567</v>
      </c>
      <c r="B569" s="2">
        <v>33539</v>
      </c>
      <c r="C569">
        <v>0.47633920000000002</v>
      </c>
      <c r="D569">
        <v>0.47991080000000003</v>
      </c>
      <c r="E569">
        <v>0.46473199999999998</v>
      </c>
      <c r="F569">
        <v>0.46874979999999999</v>
      </c>
      <c r="G569">
        <v>0.38458160000000002</v>
      </c>
      <c r="H569">
        <v>147954240</v>
      </c>
      <c r="I569">
        <v>1.4</v>
      </c>
    </row>
    <row r="570" spans="1:9" x14ac:dyDescent="0.25">
      <c r="A570" s="1">
        <v>568</v>
      </c>
      <c r="B570" s="2">
        <v>33546</v>
      </c>
      <c r="C570">
        <v>0.45758919999999997</v>
      </c>
      <c r="D570">
        <v>0.46294659999999999</v>
      </c>
      <c r="E570">
        <v>0.44508940000000002</v>
      </c>
      <c r="F570">
        <v>0.45312479999999999</v>
      </c>
      <c r="G570">
        <v>0.37176219999999999</v>
      </c>
      <c r="H570">
        <v>175568960</v>
      </c>
      <c r="I570">
        <v>1.4</v>
      </c>
    </row>
    <row r="571" spans="1:9" x14ac:dyDescent="0.25">
      <c r="A571" s="1">
        <v>569</v>
      </c>
      <c r="B571" s="2">
        <v>33553</v>
      </c>
      <c r="C571">
        <v>0.45</v>
      </c>
      <c r="D571">
        <v>0.4616072</v>
      </c>
      <c r="E571">
        <v>0.44419639999999988</v>
      </c>
      <c r="F571">
        <v>0.45267839999999998</v>
      </c>
      <c r="G571">
        <v>0.371396</v>
      </c>
      <c r="H571">
        <v>257978560</v>
      </c>
      <c r="I571">
        <v>1.4</v>
      </c>
    </row>
    <row r="572" spans="1:9" x14ac:dyDescent="0.25">
      <c r="A572" s="1">
        <v>570</v>
      </c>
      <c r="B572" s="2">
        <v>33560</v>
      </c>
      <c r="C572">
        <v>0.47678579999999998</v>
      </c>
      <c r="D572">
        <v>0.48526780000000003</v>
      </c>
      <c r="E572">
        <v>0.46607159999999997</v>
      </c>
      <c r="F572">
        <v>0.47410720000000001</v>
      </c>
      <c r="G572">
        <v>0.38916060000000002</v>
      </c>
      <c r="H572">
        <v>207260480</v>
      </c>
      <c r="I572">
        <v>1.4</v>
      </c>
    </row>
    <row r="573" spans="1:9" x14ac:dyDescent="0.25">
      <c r="A573" s="1">
        <v>571</v>
      </c>
      <c r="B573" s="2">
        <v>33567</v>
      </c>
      <c r="C573">
        <v>0.45624999999999999</v>
      </c>
      <c r="D573">
        <v>0.46339319999999989</v>
      </c>
      <c r="E573">
        <v>0.44955359999999989</v>
      </c>
      <c r="F573">
        <v>0.45580340000000003</v>
      </c>
      <c r="G573">
        <v>0.37485859999999999</v>
      </c>
      <c r="H573">
        <v>147336000</v>
      </c>
      <c r="I573">
        <v>1.4</v>
      </c>
    </row>
    <row r="574" spans="1:9" x14ac:dyDescent="0.25">
      <c r="A574" s="1">
        <v>572</v>
      </c>
      <c r="B574" s="2">
        <v>33574</v>
      </c>
      <c r="C574">
        <v>0.45535700000000001</v>
      </c>
      <c r="D574">
        <v>0.46205350000000001</v>
      </c>
      <c r="E574">
        <v>0.44866099999999998</v>
      </c>
      <c r="F574">
        <v>0.45758925</v>
      </c>
      <c r="G574">
        <v>0.37632775000000002</v>
      </c>
      <c r="H574">
        <v>88874800</v>
      </c>
      <c r="I574">
        <v>1.75</v>
      </c>
    </row>
    <row r="575" spans="1:9" x14ac:dyDescent="0.25">
      <c r="A575" s="1">
        <v>573</v>
      </c>
      <c r="B575" s="2">
        <v>33581</v>
      </c>
      <c r="C575">
        <v>0.44955359999999989</v>
      </c>
      <c r="D575">
        <v>0.45267859999999999</v>
      </c>
      <c r="E575">
        <v>0.44062520000000011</v>
      </c>
      <c r="F575">
        <v>0.44441979999999998</v>
      </c>
      <c r="G575">
        <v>0.36549660000000012</v>
      </c>
      <c r="H575">
        <v>115485440</v>
      </c>
      <c r="I575">
        <v>1.4</v>
      </c>
    </row>
    <row r="576" spans="1:9" x14ac:dyDescent="0.25">
      <c r="A576" s="1">
        <v>574</v>
      </c>
      <c r="B576" s="2">
        <v>33588</v>
      </c>
      <c r="C576">
        <v>0.44241059999999999</v>
      </c>
      <c r="D576">
        <v>0.44732119999999997</v>
      </c>
      <c r="E576">
        <v>0.43883939999999999</v>
      </c>
      <c r="F576">
        <v>0.44352680000000011</v>
      </c>
      <c r="G576">
        <v>0.36476259999999988</v>
      </c>
      <c r="H576">
        <v>94248000</v>
      </c>
      <c r="I576">
        <v>1.4</v>
      </c>
    </row>
    <row r="577" spans="1:9" x14ac:dyDescent="0.25">
      <c r="A577" s="1">
        <v>575</v>
      </c>
      <c r="B577" s="2">
        <v>33595</v>
      </c>
      <c r="C577">
        <v>0.453125</v>
      </c>
      <c r="D577">
        <v>0.46071440000000002</v>
      </c>
      <c r="E577">
        <v>0.44866099999999998</v>
      </c>
      <c r="F577">
        <v>0.45491079999999989</v>
      </c>
      <c r="G577">
        <v>0.37412479999999998</v>
      </c>
      <c r="H577">
        <v>126224000</v>
      </c>
      <c r="I577">
        <v>1.4</v>
      </c>
    </row>
    <row r="578" spans="1:9" x14ac:dyDescent="0.25">
      <c r="A578" s="1">
        <v>576</v>
      </c>
      <c r="B578" s="2">
        <v>33602</v>
      </c>
      <c r="C578">
        <v>0.47879450000000001</v>
      </c>
      <c r="D578">
        <v>0.49497774999999999</v>
      </c>
      <c r="E578">
        <v>0.4765625</v>
      </c>
      <c r="F578">
        <v>0.48855999999999999</v>
      </c>
      <c r="G578">
        <v>0.4017985</v>
      </c>
      <c r="H578">
        <v>168613200</v>
      </c>
      <c r="I578">
        <v>1.75</v>
      </c>
    </row>
    <row r="579" spans="1:9" x14ac:dyDescent="0.25">
      <c r="A579" s="1">
        <v>577</v>
      </c>
      <c r="B579" s="2">
        <v>33609</v>
      </c>
      <c r="C579">
        <v>0.51757824999999991</v>
      </c>
      <c r="D579">
        <v>0.52901774999999995</v>
      </c>
      <c r="E579">
        <v>0.5078125</v>
      </c>
      <c r="F579">
        <v>0.51981024999999992</v>
      </c>
      <c r="G579">
        <v>0.42749900000000002</v>
      </c>
      <c r="H579">
        <v>168039200</v>
      </c>
      <c r="I579">
        <v>1.75</v>
      </c>
    </row>
    <row r="580" spans="1:9" x14ac:dyDescent="0.25">
      <c r="A580" s="1">
        <v>578</v>
      </c>
      <c r="B580" s="2">
        <v>33616</v>
      </c>
      <c r="C580">
        <v>0.53616079999999999</v>
      </c>
      <c r="D580">
        <v>0.5504465999999999</v>
      </c>
      <c r="E580">
        <v>0.53348200000000001</v>
      </c>
      <c r="F580">
        <v>0.54665199999999992</v>
      </c>
      <c r="G580">
        <v>0.44957419999999998</v>
      </c>
      <c r="H580">
        <v>177360960</v>
      </c>
      <c r="I580">
        <v>1.4</v>
      </c>
    </row>
    <row r="581" spans="1:9" x14ac:dyDescent="0.25">
      <c r="A581" s="1">
        <v>579</v>
      </c>
      <c r="B581" s="2">
        <v>33623</v>
      </c>
      <c r="C581">
        <v>0.57633939999999995</v>
      </c>
      <c r="D581">
        <v>0.58616060000000003</v>
      </c>
      <c r="E581">
        <v>0.56517879999999998</v>
      </c>
      <c r="F581">
        <v>0.57053580000000004</v>
      </c>
      <c r="G581">
        <v>0.46921639999999998</v>
      </c>
      <c r="H581">
        <v>390219200</v>
      </c>
      <c r="I581">
        <v>1.4</v>
      </c>
    </row>
    <row r="582" spans="1:9" x14ac:dyDescent="0.25">
      <c r="A582" s="1">
        <v>580</v>
      </c>
      <c r="B582" s="2">
        <v>33630</v>
      </c>
      <c r="C582">
        <v>0.57008939999999997</v>
      </c>
      <c r="D582">
        <v>0.578125</v>
      </c>
      <c r="E582">
        <v>0.55982160000000003</v>
      </c>
      <c r="F582">
        <v>0.56830359999999991</v>
      </c>
      <c r="G582">
        <v>0.46738059999999998</v>
      </c>
      <c r="H582">
        <v>155435840</v>
      </c>
      <c r="I582">
        <v>1.4</v>
      </c>
    </row>
    <row r="583" spans="1:9" x14ac:dyDescent="0.25">
      <c r="A583" s="1">
        <v>581</v>
      </c>
      <c r="B583" s="2">
        <v>33637</v>
      </c>
      <c r="C583">
        <v>0.5745536</v>
      </c>
      <c r="D583">
        <v>0.5828123999999999</v>
      </c>
      <c r="E583">
        <v>0.5660714</v>
      </c>
      <c r="F583">
        <v>0.57633919999999994</v>
      </c>
      <c r="G583">
        <v>0.47398939999999989</v>
      </c>
      <c r="H583">
        <v>141617280</v>
      </c>
      <c r="I583">
        <v>1.4</v>
      </c>
    </row>
    <row r="584" spans="1:9" x14ac:dyDescent="0.25">
      <c r="A584" s="1">
        <v>582</v>
      </c>
      <c r="B584" s="2">
        <v>33644</v>
      </c>
      <c r="C584">
        <v>0.58214319999999997</v>
      </c>
      <c r="D584">
        <v>0.58571439999999997</v>
      </c>
      <c r="E584">
        <v>0.57120539999999997</v>
      </c>
      <c r="F584">
        <v>0.57700919999999989</v>
      </c>
      <c r="G584">
        <v>0.47454020000000002</v>
      </c>
      <c r="H584">
        <v>136310720</v>
      </c>
      <c r="I584">
        <v>1.4</v>
      </c>
    </row>
    <row r="585" spans="1:9" x14ac:dyDescent="0.25">
      <c r="A585" s="1">
        <v>583</v>
      </c>
      <c r="B585" s="2">
        <v>33651</v>
      </c>
      <c r="C585">
        <v>0.57087025000000002</v>
      </c>
      <c r="D585">
        <v>0.57756675000000002</v>
      </c>
      <c r="E585">
        <v>0.56305800000000006</v>
      </c>
      <c r="F585">
        <v>0.57254474999999994</v>
      </c>
      <c r="G585">
        <v>0.47108899999999998</v>
      </c>
      <c r="H585">
        <v>102144000</v>
      </c>
      <c r="I585">
        <v>1</v>
      </c>
    </row>
    <row r="586" spans="1:9" x14ac:dyDescent="0.25">
      <c r="A586" s="1">
        <v>584</v>
      </c>
      <c r="B586" s="2">
        <v>33658</v>
      </c>
      <c r="C586">
        <v>0.57232159999999987</v>
      </c>
      <c r="D586">
        <v>0.57901780000000003</v>
      </c>
      <c r="E586">
        <v>0.56607160000000012</v>
      </c>
      <c r="F586">
        <v>0.57232140000000009</v>
      </c>
      <c r="G586">
        <v>0.47156540000000002</v>
      </c>
      <c r="H586">
        <v>123574080</v>
      </c>
      <c r="I586">
        <v>2</v>
      </c>
    </row>
    <row r="587" spans="1:9" x14ac:dyDescent="0.25">
      <c r="A587" s="1">
        <v>585</v>
      </c>
      <c r="B587" s="2">
        <v>33665</v>
      </c>
      <c r="C587">
        <v>0.60848219999999997</v>
      </c>
      <c r="D587">
        <v>0.6178570000000001</v>
      </c>
      <c r="E587">
        <v>0.5995533999999999</v>
      </c>
      <c r="F587">
        <v>0.61004459999999994</v>
      </c>
      <c r="G587">
        <v>0.50264740000000008</v>
      </c>
      <c r="H587">
        <v>151623360</v>
      </c>
      <c r="I587">
        <v>1.4</v>
      </c>
    </row>
    <row r="588" spans="1:9" x14ac:dyDescent="0.25">
      <c r="A588" s="1">
        <v>586</v>
      </c>
      <c r="B588" s="2">
        <v>33672</v>
      </c>
      <c r="C588">
        <v>0.5816964</v>
      </c>
      <c r="D588">
        <v>0.5866072</v>
      </c>
      <c r="E588">
        <v>0.57232139999999998</v>
      </c>
      <c r="F588">
        <v>0.57611600000000007</v>
      </c>
      <c r="G588">
        <v>0.4746918</v>
      </c>
      <c r="H588">
        <v>138920320</v>
      </c>
      <c r="I588">
        <v>1.4</v>
      </c>
    </row>
    <row r="589" spans="1:9" x14ac:dyDescent="0.25">
      <c r="A589" s="1">
        <v>587</v>
      </c>
      <c r="B589" s="2">
        <v>33679</v>
      </c>
      <c r="C589">
        <v>0.5660714</v>
      </c>
      <c r="D589">
        <v>0.57142840000000006</v>
      </c>
      <c r="E589">
        <v>0.55714259999999993</v>
      </c>
      <c r="F589">
        <v>0.56473200000000001</v>
      </c>
      <c r="G589">
        <v>0.46531220000000001</v>
      </c>
      <c r="H589">
        <v>108545920</v>
      </c>
      <c r="I589">
        <v>1.4</v>
      </c>
    </row>
    <row r="590" spans="1:9" x14ac:dyDescent="0.25">
      <c r="A590" s="1">
        <v>588</v>
      </c>
      <c r="B590" s="2">
        <v>33686</v>
      </c>
      <c r="C590">
        <v>0.56517839999999997</v>
      </c>
      <c r="D590">
        <v>0.56874979999999997</v>
      </c>
      <c r="E590">
        <v>0.56160719999999997</v>
      </c>
      <c r="F590">
        <v>0.56406240000000007</v>
      </c>
      <c r="G590">
        <v>0.46476040000000002</v>
      </c>
      <c r="H590">
        <v>77777280</v>
      </c>
      <c r="I590">
        <v>1.4</v>
      </c>
    </row>
    <row r="591" spans="1:9" x14ac:dyDescent="0.25">
      <c r="A591" s="1">
        <v>589</v>
      </c>
      <c r="B591" s="2">
        <v>33693</v>
      </c>
      <c r="C591">
        <v>0.5685268</v>
      </c>
      <c r="D591">
        <v>0.57232140000000009</v>
      </c>
      <c r="E591">
        <v>0.55267859999999991</v>
      </c>
      <c r="F591">
        <v>0.55825899999999995</v>
      </c>
      <c r="G591">
        <v>0.45997860000000002</v>
      </c>
      <c r="H591">
        <v>211512000</v>
      </c>
      <c r="I591">
        <v>1.4</v>
      </c>
    </row>
    <row r="592" spans="1:9" x14ac:dyDescent="0.25">
      <c r="A592" s="1">
        <v>590</v>
      </c>
      <c r="B592" s="2">
        <v>33700</v>
      </c>
      <c r="C592">
        <v>0.52187519999999998</v>
      </c>
      <c r="D592">
        <v>0.53348219999999991</v>
      </c>
      <c r="E592">
        <v>0.51986599999999994</v>
      </c>
      <c r="F592">
        <v>0.52812519999999996</v>
      </c>
      <c r="G592">
        <v>0.43514960000000003</v>
      </c>
      <c r="H592">
        <v>144941440</v>
      </c>
      <c r="I592">
        <v>1.4</v>
      </c>
    </row>
    <row r="593" spans="1:9" x14ac:dyDescent="0.25">
      <c r="A593" s="1">
        <v>591</v>
      </c>
      <c r="B593" s="2">
        <v>33707</v>
      </c>
      <c r="C593">
        <v>0.5120538</v>
      </c>
      <c r="D593">
        <v>0.5191964</v>
      </c>
      <c r="E593">
        <v>0.49553580000000003</v>
      </c>
      <c r="F593">
        <v>0.50424119999999995</v>
      </c>
      <c r="G593">
        <v>0.41547060000000002</v>
      </c>
      <c r="H593">
        <v>237254080</v>
      </c>
      <c r="I593">
        <v>1.4</v>
      </c>
    </row>
    <row r="594" spans="1:9" x14ac:dyDescent="0.25">
      <c r="A594" s="1">
        <v>592</v>
      </c>
      <c r="B594" s="2">
        <v>33714</v>
      </c>
      <c r="C594">
        <v>0.52455350000000001</v>
      </c>
      <c r="D594">
        <v>0.53543549999999995</v>
      </c>
      <c r="E594">
        <v>0.51171875</v>
      </c>
      <c r="F594">
        <v>0.52455374999999993</v>
      </c>
      <c r="G594">
        <v>0.43220700000000001</v>
      </c>
      <c r="H594">
        <v>206623200</v>
      </c>
      <c r="I594">
        <v>1.75</v>
      </c>
    </row>
    <row r="595" spans="1:9" x14ac:dyDescent="0.25">
      <c r="A595" s="1">
        <v>593</v>
      </c>
      <c r="B595" s="2">
        <v>33721</v>
      </c>
      <c r="C595">
        <v>0.50669659999999994</v>
      </c>
      <c r="D595">
        <v>0.51428560000000001</v>
      </c>
      <c r="E595">
        <v>0.49866060000000001</v>
      </c>
      <c r="F595">
        <v>0.50558040000000004</v>
      </c>
      <c r="G595">
        <v>0.41657399999999989</v>
      </c>
      <c r="H595">
        <v>154651840</v>
      </c>
      <c r="I595">
        <v>1.4</v>
      </c>
    </row>
    <row r="596" spans="1:9" x14ac:dyDescent="0.25">
      <c r="A596" s="1">
        <v>594</v>
      </c>
      <c r="B596" s="2">
        <v>33728</v>
      </c>
      <c r="C596">
        <v>0.51116080000000008</v>
      </c>
      <c r="D596">
        <v>0.52678580000000008</v>
      </c>
      <c r="E596">
        <v>0.50223200000000001</v>
      </c>
      <c r="F596">
        <v>0.51986620000000006</v>
      </c>
      <c r="G596">
        <v>0.42834480000000003</v>
      </c>
      <c r="H596">
        <v>178180800</v>
      </c>
      <c r="I596">
        <v>1.4</v>
      </c>
    </row>
    <row r="597" spans="1:9" x14ac:dyDescent="0.25">
      <c r="A597" s="1">
        <v>595</v>
      </c>
      <c r="B597" s="2">
        <v>33735</v>
      </c>
      <c r="C597">
        <v>0.546875</v>
      </c>
      <c r="D597">
        <v>0.55468779999999995</v>
      </c>
      <c r="E597">
        <v>0.5410716000000001</v>
      </c>
      <c r="F597">
        <v>0.54866080000000006</v>
      </c>
      <c r="G597">
        <v>0.45207039999999998</v>
      </c>
      <c r="H597">
        <v>164006080</v>
      </c>
      <c r="I597">
        <v>1.4</v>
      </c>
    </row>
    <row r="598" spans="1:9" x14ac:dyDescent="0.25">
      <c r="A598" s="1">
        <v>596</v>
      </c>
      <c r="B598" s="2">
        <v>33742</v>
      </c>
      <c r="C598">
        <v>0.55357160000000005</v>
      </c>
      <c r="D598">
        <v>0.55714280000000005</v>
      </c>
      <c r="E598">
        <v>0.54419639999999991</v>
      </c>
      <c r="F598">
        <v>0.54888420000000004</v>
      </c>
      <c r="G598">
        <v>0.45225419999999988</v>
      </c>
      <c r="H598">
        <v>116368000</v>
      </c>
      <c r="I598">
        <v>1.4</v>
      </c>
    </row>
    <row r="599" spans="1:9" x14ac:dyDescent="0.25">
      <c r="A599" s="1">
        <v>597</v>
      </c>
      <c r="B599" s="2">
        <v>33749</v>
      </c>
      <c r="C599">
        <v>0.53515625</v>
      </c>
      <c r="D599">
        <v>0.53794625000000007</v>
      </c>
      <c r="E599">
        <v>0.52678599999999998</v>
      </c>
      <c r="F599">
        <v>0.53125</v>
      </c>
      <c r="G599">
        <v>0.43772450000000002</v>
      </c>
      <c r="H599">
        <v>122262000</v>
      </c>
      <c r="I599">
        <v>1</v>
      </c>
    </row>
    <row r="600" spans="1:9" x14ac:dyDescent="0.25">
      <c r="A600" s="1">
        <v>598</v>
      </c>
      <c r="B600" s="2">
        <v>33756</v>
      </c>
      <c r="C600">
        <v>0.52812499999999996</v>
      </c>
      <c r="D600">
        <v>0.53638380000000008</v>
      </c>
      <c r="E600">
        <v>0.52187519999999998</v>
      </c>
      <c r="F600">
        <v>0.52901779999999987</v>
      </c>
      <c r="G600">
        <v>0.43605539999999998</v>
      </c>
      <c r="H600">
        <v>160648320</v>
      </c>
      <c r="I600">
        <v>2</v>
      </c>
    </row>
    <row r="601" spans="1:9" x14ac:dyDescent="0.25">
      <c r="A601" s="1">
        <v>599</v>
      </c>
      <c r="B601" s="2">
        <v>33763</v>
      </c>
      <c r="C601">
        <v>0.49642839999999999</v>
      </c>
      <c r="D601">
        <v>0.49821419999999988</v>
      </c>
      <c r="E601">
        <v>0.48571439999999999</v>
      </c>
      <c r="F601">
        <v>0.48973200000000011</v>
      </c>
      <c r="G601">
        <v>0.4043274</v>
      </c>
      <c r="H601">
        <v>170694720</v>
      </c>
      <c r="I601">
        <v>1.4</v>
      </c>
    </row>
    <row r="602" spans="1:9" x14ac:dyDescent="0.25">
      <c r="A602" s="1">
        <v>600</v>
      </c>
      <c r="B602" s="2">
        <v>33770</v>
      </c>
      <c r="C602">
        <v>0.48303580000000002</v>
      </c>
      <c r="D602">
        <v>0.4861606</v>
      </c>
      <c r="E602">
        <v>0.4772324</v>
      </c>
      <c r="F602">
        <v>0.48013399999999989</v>
      </c>
      <c r="G602">
        <v>0.39640320000000001</v>
      </c>
      <c r="H602">
        <v>130820480</v>
      </c>
      <c r="I602">
        <v>1.4</v>
      </c>
    </row>
    <row r="603" spans="1:9" x14ac:dyDescent="0.25">
      <c r="A603" s="1">
        <v>601</v>
      </c>
      <c r="B603" s="2">
        <v>33777</v>
      </c>
      <c r="C603">
        <v>0.42544640000000011</v>
      </c>
      <c r="D603">
        <v>0.4303572</v>
      </c>
      <c r="E603">
        <v>0.40535719999999997</v>
      </c>
      <c r="F603">
        <v>0.41249999999999998</v>
      </c>
      <c r="G603">
        <v>0.34056399999999998</v>
      </c>
      <c r="H603">
        <v>384139840</v>
      </c>
      <c r="I603">
        <v>1.4</v>
      </c>
    </row>
    <row r="604" spans="1:9" x14ac:dyDescent="0.25">
      <c r="A604" s="1">
        <v>602</v>
      </c>
      <c r="B604" s="2">
        <v>33784</v>
      </c>
      <c r="C604">
        <v>0.40803580000000012</v>
      </c>
      <c r="D604">
        <v>0.41272320000000001</v>
      </c>
      <c r="E604">
        <v>0.40133920000000001</v>
      </c>
      <c r="F604">
        <v>0.4087054</v>
      </c>
      <c r="G604">
        <v>0.33743079999999998</v>
      </c>
      <c r="H604">
        <v>196403200</v>
      </c>
      <c r="I604">
        <v>1.4</v>
      </c>
    </row>
    <row r="605" spans="1:9" x14ac:dyDescent="0.25">
      <c r="A605" s="1">
        <v>603</v>
      </c>
      <c r="B605" s="2">
        <v>33791</v>
      </c>
      <c r="C605">
        <v>0.42466524999999999</v>
      </c>
      <c r="D605">
        <v>0.43191974999999999</v>
      </c>
      <c r="E605">
        <v>0.4140625</v>
      </c>
      <c r="F605">
        <v>0.42299075000000003</v>
      </c>
      <c r="G605">
        <v>0.34922500000000001</v>
      </c>
      <c r="H605">
        <v>178880800</v>
      </c>
      <c r="I605">
        <v>1.75</v>
      </c>
    </row>
    <row r="606" spans="1:9" x14ac:dyDescent="0.25">
      <c r="A606" s="1">
        <v>604</v>
      </c>
      <c r="B606" s="2">
        <v>33798</v>
      </c>
      <c r="C606">
        <v>0.40714260000000008</v>
      </c>
      <c r="D606">
        <v>0.4140624</v>
      </c>
      <c r="E606">
        <v>0.39888400000000002</v>
      </c>
      <c r="F606">
        <v>0.40825879999999998</v>
      </c>
      <c r="G606">
        <v>0.33706239999999998</v>
      </c>
      <c r="H606">
        <v>167639360</v>
      </c>
      <c r="I606">
        <v>1.4</v>
      </c>
    </row>
    <row r="607" spans="1:9" x14ac:dyDescent="0.25">
      <c r="A607" s="1">
        <v>605</v>
      </c>
      <c r="B607" s="2">
        <v>33805</v>
      </c>
      <c r="C607">
        <v>0.41428579999999998</v>
      </c>
      <c r="D607">
        <v>0.4236606</v>
      </c>
      <c r="E607">
        <v>0.41093760000000001</v>
      </c>
      <c r="F607">
        <v>0.41785719999999998</v>
      </c>
      <c r="G607">
        <v>0.34498679999999998</v>
      </c>
      <c r="H607">
        <v>211202880</v>
      </c>
      <c r="I607">
        <v>1.4</v>
      </c>
    </row>
    <row r="608" spans="1:9" x14ac:dyDescent="0.25">
      <c r="A608" s="1">
        <v>606</v>
      </c>
      <c r="B608" s="2">
        <v>33812</v>
      </c>
      <c r="C608">
        <v>0.40267839999999999</v>
      </c>
      <c r="D608">
        <v>0.40937499999999999</v>
      </c>
      <c r="E608">
        <v>0.39642860000000002</v>
      </c>
      <c r="F608">
        <v>0.40334819999999988</v>
      </c>
      <c r="G608">
        <v>0.33300819999999998</v>
      </c>
      <c r="H608">
        <v>120561280</v>
      </c>
      <c r="I608">
        <v>1.4</v>
      </c>
    </row>
    <row r="609" spans="1:9" x14ac:dyDescent="0.25">
      <c r="A609" s="1">
        <v>607</v>
      </c>
      <c r="B609" s="2">
        <v>33819</v>
      </c>
      <c r="C609">
        <v>0.41674119999999998</v>
      </c>
      <c r="D609">
        <v>0.42232140000000012</v>
      </c>
      <c r="E609">
        <v>0.41205380000000003</v>
      </c>
      <c r="F609">
        <v>0.41696440000000001</v>
      </c>
      <c r="G609">
        <v>0.34424980000000011</v>
      </c>
      <c r="H609">
        <v>136431680</v>
      </c>
      <c r="I609">
        <v>1.4</v>
      </c>
    </row>
    <row r="610" spans="1:9" x14ac:dyDescent="0.25">
      <c r="A610" s="1">
        <v>608</v>
      </c>
      <c r="B610" s="2">
        <v>33826</v>
      </c>
      <c r="C610">
        <v>0.39285720000000002</v>
      </c>
      <c r="D610">
        <v>0.39999980000000002</v>
      </c>
      <c r="E610">
        <v>0.38660719999999998</v>
      </c>
      <c r="F610">
        <v>0.39598220000000001</v>
      </c>
      <c r="G610">
        <v>0.32692700000000002</v>
      </c>
      <c r="H610">
        <v>165511360</v>
      </c>
      <c r="I610">
        <v>1.4</v>
      </c>
    </row>
    <row r="611" spans="1:9" x14ac:dyDescent="0.25">
      <c r="A611" s="1">
        <v>609</v>
      </c>
      <c r="B611" s="2">
        <v>33833</v>
      </c>
      <c r="C611">
        <v>0.39642840000000001</v>
      </c>
      <c r="D611">
        <v>0.40044639999999998</v>
      </c>
      <c r="E611">
        <v>0.390625</v>
      </c>
      <c r="F611">
        <v>0.39620559999999999</v>
      </c>
      <c r="G611">
        <v>0.32728859999999999</v>
      </c>
      <c r="H611">
        <v>135699200</v>
      </c>
      <c r="I611">
        <v>1.4</v>
      </c>
    </row>
    <row r="612" spans="1:9" x14ac:dyDescent="0.25">
      <c r="A612" s="1">
        <v>610</v>
      </c>
      <c r="B612" s="2">
        <v>33840</v>
      </c>
      <c r="C612">
        <v>0.39799119999999999</v>
      </c>
      <c r="D612">
        <v>0.4026788</v>
      </c>
      <c r="E612">
        <v>0.39374979999999998</v>
      </c>
      <c r="F612">
        <v>0.39620559999999999</v>
      </c>
      <c r="G612">
        <v>0.32799020000000001</v>
      </c>
      <c r="H612">
        <v>130681600</v>
      </c>
      <c r="I612">
        <v>1.4</v>
      </c>
    </row>
    <row r="613" spans="1:9" x14ac:dyDescent="0.25">
      <c r="A613" s="1">
        <v>611</v>
      </c>
      <c r="B613" s="2">
        <v>33847</v>
      </c>
      <c r="C613">
        <v>0.39553579999999999</v>
      </c>
      <c r="D613">
        <v>0.40290160000000003</v>
      </c>
      <c r="E613">
        <v>0.39196439999999999</v>
      </c>
      <c r="F613">
        <v>0.400223</v>
      </c>
      <c r="G613">
        <v>0.33131620000000001</v>
      </c>
      <c r="H613">
        <v>103705280</v>
      </c>
      <c r="I613">
        <v>1.4</v>
      </c>
    </row>
    <row r="614" spans="1:9" x14ac:dyDescent="0.25">
      <c r="A614" s="1">
        <v>612</v>
      </c>
      <c r="B614" s="2">
        <v>33854</v>
      </c>
      <c r="C614">
        <v>0.42410724999999999</v>
      </c>
      <c r="D614">
        <v>0.43024574999999998</v>
      </c>
      <c r="E614">
        <v>0.41685274999999999</v>
      </c>
      <c r="F614">
        <v>0.42410724999999999</v>
      </c>
      <c r="G614">
        <v>0.35108824999999999</v>
      </c>
      <c r="H614">
        <v>131320000</v>
      </c>
      <c r="I614">
        <v>1</v>
      </c>
    </row>
    <row r="615" spans="1:9" x14ac:dyDescent="0.25">
      <c r="A615" s="1">
        <v>613</v>
      </c>
      <c r="B615" s="2">
        <v>33861</v>
      </c>
      <c r="C615">
        <v>0.42991059999999998</v>
      </c>
      <c r="D615">
        <v>0.4392856</v>
      </c>
      <c r="E615">
        <v>0.42455359999999998</v>
      </c>
      <c r="F615">
        <v>0.43415160000000003</v>
      </c>
      <c r="G615">
        <v>0.35940319999999998</v>
      </c>
      <c r="H615">
        <v>169989120</v>
      </c>
      <c r="I615">
        <v>2</v>
      </c>
    </row>
    <row r="616" spans="1:9" x14ac:dyDescent="0.25">
      <c r="A616" s="1">
        <v>614</v>
      </c>
      <c r="B616" s="2">
        <v>33868</v>
      </c>
      <c r="C616">
        <v>0.42276780000000003</v>
      </c>
      <c r="D616">
        <v>0.42745539999999999</v>
      </c>
      <c r="E616">
        <v>0.41272320000000001</v>
      </c>
      <c r="F616">
        <v>0.4183038</v>
      </c>
      <c r="G616">
        <v>0.34628379999999997</v>
      </c>
      <c r="H616">
        <v>154992320</v>
      </c>
      <c r="I616">
        <v>1.4</v>
      </c>
    </row>
    <row r="617" spans="1:9" x14ac:dyDescent="0.25">
      <c r="A617" s="1">
        <v>615</v>
      </c>
      <c r="B617" s="2">
        <v>33875</v>
      </c>
      <c r="C617">
        <v>0.41294639999999999</v>
      </c>
      <c r="D617">
        <v>0.41696440000000001</v>
      </c>
      <c r="E617">
        <v>0.40357140000000002</v>
      </c>
      <c r="F617">
        <v>0.41026780000000002</v>
      </c>
      <c r="G617">
        <v>0.33963140000000003</v>
      </c>
      <c r="H617">
        <v>129631040</v>
      </c>
      <c r="I617">
        <v>1.4</v>
      </c>
    </row>
    <row r="618" spans="1:9" x14ac:dyDescent="0.25">
      <c r="A618" s="1">
        <v>616</v>
      </c>
      <c r="B618" s="2">
        <v>33882</v>
      </c>
      <c r="C618">
        <v>0.39642860000000002</v>
      </c>
      <c r="D618">
        <v>0.40111619999999998</v>
      </c>
      <c r="E618">
        <v>0.38794640000000002</v>
      </c>
      <c r="F618">
        <v>0.39553579999999999</v>
      </c>
      <c r="G618">
        <v>0.327436</v>
      </c>
      <c r="H618">
        <v>151710720</v>
      </c>
      <c r="I618">
        <v>1.4</v>
      </c>
    </row>
    <row r="619" spans="1:9" x14ac:dyDescent="0.25">
      <c r="A619" s="1">
        <v>617</v>
      </c>
      <c r="B619" s="2">
        <v>33889</v>
      </c>
      <c r="C619">
        <v>0.39196439999999999</v>
      </c>
      <c r="D619">
        <v>0.3977678</v>
      </c>
      <c r="E619">
        <v>0.38482159999999999</v>
      </c>
      <c r="F619">
        <v>0.39174120000000001</v>
      </c>
      <c r="G619">
        <v>0.32429459999999999</v>
      </c>
      <c r="H619">
        <v>96821760</v>
      </c>
      <c r="I619">
        <v>1.4</v>
      </c>
    </row>
    <row r="620" spans="1:9" x14ac:dyDescent="0.25">
      <c r="A620" s="1">
        <v>618</v>
      </c>
      <c r="B620" s="2">
        <v>33896</v>
      </c>
      <c r="C620">
        <v>0.41339300000000001</v>
      </c>
      <c r="D620">
        <v>0.42321399999999998</v>
      </c>
      <c r="E620">
        <v>0.40937520000000011</v>
      </c>
      <c r="F620">
        <v>0.4194196</v>
      </c>
      <c r="G620">
        <v>0.3472074</v>
      </c>
      <c r="H620">
        <v>193144000</v>
      </c>
      <c r="I620">
        <v>1.4</v>
      </c>
    </row>
    <row r="621" spans="1:9" x14ac:dyDescent="0.25">
      <c r="A621" s="1">
        <v>619</v>
      </c>
      <c r="B621" s="2">
        <v>33903</v>
      </c>
      <c r="C621">
        <v>0.43705359999999988</v>
      </c>
      <c r="D621">
        <v>0.44598199999999999</v>
      </c>
      <c r="E621">
        <v>0.43125019999999997</v>
      </c>
      <c r="F621">
        <v>0.44040180000000001</v>
      </c>
      <c r="G621">
        <v>0.36457719999999999</v>
      </c>
      <c r="H621">
        <v>165616640</v>
      </c>
      <c r="I621">
        <v>1.4</v>
      </c>
    </row>
    <row r="622" spans="1:9" x14ac:dyDescent="0.25">
      <c r="A622" s="1">
        <v>620</v>
      </c>
      <c r="B622" s="2">
        <v>33910</v>
      </c>
      <c r="C622">
        <v>0.46607140000000002</v>
      </c>
      <c r="D622">
        <v>0.47410720000000001</v>
      </c>
      <c r="E622">
        <v>0.45892860000000002</v>
      </c>
      <c r="F622">
        <v>0.46741060000000001</v>
      </c>
      <c r="G622">
        <v>0.38693600000000011</v>
      </c>
      <c r="H622">
        <v>184475200</v>
      </c>
      <c r="I622">
        <v>1.4</v>
      </c>
    </row>
    <row r="623" spans="1:9" x14ac:dyDescent="0.25">
      <c r="A623" s="1">
        <v>621</v>
      </c>
      <c r="B623" s="2">
        <v>33917</v>
      </c>
      <c r="C623">
        <v>0.47812500000000002</v>
      </c>
      <c r="D623">
        <v>0.48705340000000003</v>
      </c>
      <c r="E623">
        <v>0.47410700000000011</v>
      </c>
      <c r="F623">
        <v>0.48303580000000002</v>
      </c>
      <c r="G623">
        <v>0.39987099999999998</v>
      </c>
      <c r="H623">
        <v>185933440</v>
      </c>
      <c r="I623">
        <v>1.4</v>
      </c>
    </row>
    <row r="624" spans="1:9" x14ac:dyDescent="0.25">
      <c r="A624" s="1">
        <v>622</v>
      </c>
      <c r="B624" s="2">
        <v>33924</v>
      </c>
      <c r="C624">
        <v>0.50312500000000004</v>
      </c>
      <c r="D624">
        <v>0.51294640000000002</v>
      </c>
      <c r="E624">
        <v>0.49888379999999999</v>
      </c>
      <c r="F624">
        <v>0.50624999999999998</v>
      </c>
      <c r="G624">
        <v>0.41908820000000002</v>
      </c>
      <c r="H624">
        <v>104509440</v>
      </c>
      <c r="I624">
        <v>1.4</v>
      </c>
    </row>
    <row r="625" spans="1:9" x14ac:dyDescent="0.25">
      <c r="A625" s="1">
        <v>623</v>
      </c>
      <c r="B625" s="2">
        <v>33931</v>
      </c>
      <c r="C625">
        <v>0.51071420000000001</v>
      </c>
      <c r="D625">
        <v>0.51964299999999997</v>
      </c>
      <c r="E625">
        <v>0.5024554</v>
      </c>
      <c r="F625">
        <v>0.50982140000000009</v>
      </c>
      <c r="G625">
        <v>0.42204459999999999</v>
      </c>
      <c r="H625">
        <v>204473920</v>
      </c>
      <c r="I625">
        <v>1.4</v>
      </c>
    </row>
    <row r="626" spans="1:9" x14ac:dyDescent="0.25">
      <c r="A626" s="1">
        <v>624</v>
      </c>
      <c r="B626" s="2">
        <v>33938</v>
      </c>
      <c r="C626">
        <v>0.50613850000000005</v>
      </c>
      <c r="D626">
        <v>0.51227699999999998</v>
      </c>
      <c r="E626">
        <v>0.50083699999999998</v>
      </c>
      <c r="F626">
        <v>0.50892850000000001</v>
      </c>
      <c r="G626">
        <v>0.42153174999999998</v>
      </c>
      <c r="H626">
        <v>120467200</v>
      </c>
      <c r="I626">
        <v>1.75</v>
      </c>
    </row>
    <row r="627" spans="1:9" x14ac:dyDescent="0.25">
      <c r="A627" s="1">
        <v>625</v>
      </c>
      <c r="B627" s="2">
        <v>33945</v>
      </c>
      <c r="C627">
        <v>0.51071420000000001</v>
      </c>
      <c r="D627">
        <v>0.51852680000000007</v>
      </c>
      <c r="E627">
        <v>0.50558020000000004</v>
      </c>
      <c r="F627">
        <v>0.51361619999999997</v>
      </c>
      <c r="G627">
        <v>0.42609079999999999</v>
      </c>
      <c r="H627">
        <v>131102720</v>
      </c>
      <c r="I627">
        <v>1.4</v>
      </c>
    </row>
    <row r="628" spans="1:9" x14ac:dyDescent="0.25">
      <c r="A628" s="1">
        <v>626</v>
      </c>
      <c r="B628" s="2">
        <v>33952</v>
      </c>
      <c r="C628">
        <v>0.51339299999999999</v>
      </c>
      <c r="D628">
        <v>0.51852679999999995</v>
      </c>
      <c r="E628">
        <v>0.50982140000000009</v>
      </c>
      <c r="F628">
        <v>0.51383939999999995</v>
      </c>
      <c r="G628">
        <v>0.42627599999999999</v>
      </c>
      <c r="H628">
        <v>145387200</v>
      </c>
      <c r="I628">
        <v>1.4</v>
      </c>
    </row>
    <row r="629" spans="1:9" x14ac:dyDescent="0.25">
      <c r="A629" s="1">
        <v>627</v>
      </c>
      <c r="B629" s="2">
        <v>33959</v>
      </c>
      <c r="C629">
        <v>0.5071428</v>
      </c>
      <c r="D629">
        <v>0.51919660000000001</v>
      </c>
      <c r="E629">
        <v>0.50089299999999992</v>
      </c>
      <c r="F629">
        <v>0.51093739999999999</v>
      </c>
      <c r="G629">
        <v>0.42386819999999997</v>
      </c>
      <c r="H629">
        <v>226770880</v>
      </c>
      <c r="I629">
        <v>1.4</v>
      </c>
    </row>
    <row r="630" spans="1:9" x14ac:dyDescent="0.25">
      <c r="A630" s="1">
        <v>628</v>
      </c>
      <c r="B630" s="2">
        <v>33966</v>
      </c>
      <c r="C630">
        <v>0.53404000000000007</v>
      </c>
      <c r="D630">
        <v>0.5390625</v>
      </c>
      <c r="E630">
        <v>0.52957600000000005</v>
      </c>
      <c r="F630">
        <v>0.53320325000000002</v>
      </c>
      <c r="G630">
        <v>0.44233974999999998</v>
      </c>
      <c r="H630">
        <v>127229200</v>
      </c>
      <c r="I630">
        <v>1.75</v>
      </c>
    </row>
    <row r="631" spans="1:9" x14ac:dyDescent="0.25">
      <c r="A631" s="1">
        <v>629</v>
      </c>
      <c r="B631" s="2">
        <v>33973</v>
      </c>
      <c r="C631">
        <v>0.53013399999999999</v>
      </c>
      <c r="D631">
        <v>0.53683024999999995</v>
      </c>
      <c r="E631">
        <v>0.52399574999999998</v>
      </c>
      <c r="F631">
        <v>0.52762274999999992</v>
      </c>
      <c r="G631">
        <v>0.4377105</v>
      </c>
      <c r="H631">
        <v>109558400</v>
      </c>
      <c r="I631">
        <v>1.75</v>
      </c>
    </row>
    <row r="632" spans="1:9" x14ac:dyDescent="0.25">
      <c r="A632" s="1">
        <v>630</v>
      </c>
      <c r="B632" s="2">
        <v>33980</v>
      </c>
      <c r="C632">
        <v>0.54151779999999994</v>
      </c>
      <c r="D632">
        <v>0.55558039999999997</v>
      </c>
      <c r="E632">
        <v>0.53549119999999995</v>
      </c>
      <c r="F632">
        <v>0.55066979999999999</v>
      </c>
      <c r="G632">
        <v>0.45682980000000012</v>
      </c>
      <c r="H632">
        <v>266891520</v>
      </c>
      <c r="I632">
        <v>1.4</v>
      </c>
    </row>
    <row r="633" spans="1:9" x14ac:dyDescent="0.25">
      <c r="A633" s="1">
        <v>631</v>
      </c>
      <c r="B633" s="2">
        <v>33987</v>
      </c>
      <c r="C633">
        <v>0.55133940000000004</v>
      </c>
      <c r="D633">
        <v>0.56294639999999996</v>
      </c>
      <c r="E633">
        <v>0.54374979999999995</v>
      </c>
      <c r="F633">
        <v>0.55312479999999997</v>
      </c>
      <c r="G633">
        <v>0.45886680000000002</v>
      </c>
      <c r="H633">
        <v>429974720</v>
      </c>
      <c r="I633">
        <v>1.4</v>
      </c>
    </row>
    <row r="634" spans="1:9" x14ac:dyDescent="0.25">
      <c r="A634" s="1">
        <v>632</v>
      </c>
      <c r="B634" s="2">
        <v>33994</v>
      </c>
      <c r="C634">
        <v>0.53348200000000001</v>
      </c>
      <c r="D634">
        <v>0.53883919999999996</v>
      </c>
      <c r="E634">
        <v>0.52812520000000007</v>
      </c>
      <c r="F634">
        <v>0.53437480000000004</v>
      </c>
      <c r="G634">
        <v>0.44331179999999998</v>
      </c>
      <c r="H634">
        <v>193282880</v>
      </c>
      <c r="I634">
        <v>1.4</v>
      </c>
    </row>
    <row r="635" spans="1:9" x14ac:dyDescent="0.25">
      <c r="A635" s="1">
        <v>633</v>
      </c>
      <c r="B635" s="2">
        <v>34001</v>
      </c>
      <c r="C635">
        <v>0.53749999999999998</v>
      </c>
      <c r="D635">
        <v>0.54732120000000006</v>
      </c>
      <c r="E635">
        <v>0.52991099999999991</v>
      </c>
      <c r="F635">
        <v>0.53861599999999998</v>
      </c>
      <c r="G635">
        <v>0.44683040000000002</v>
      </c>
      <c r="H635">
        <v>240587200</v>
      </c>
      <c r="I635">
        <v>1.4</v>
      </c>
    </row>
    <row r="636" spans="1:9" x14ac:dyDescent="0.25">
      <c r="A636" s="1">
        <v>634</v>
      </c>
      <c r="B636" s="2">
        <v>34008</v>
      </c>
      <c r="C636">
        <v>0.53214299999999992</v>
      </c>
      <c r="D636">
        <v>0.53526779999999996</v>
      </c>
      <c r="E636">
        <v>0.5169642000000001</v>
      </c>
      <c r="F636">
        <v>0.52410699999999999</v>
      </c>
      <c r="G636">
        <v>0.43479380000000001</v>
      </c>
      <c r="H636">
        <v>260673280</v>
      </c>
      <c r="I636">
        <v>1.4</v>
      </c>
    </row>
    <row r="637" spans="1:9" x14ac:dyDescent="0.25">
      <c r="A637" s="1">
        <v>635</v>
      </c>
      <c r="B637" s="2">
        <v>34015</v>
      </c>
      <c r="C637">
        <v>0.50167424999999999</v>
      </c>
      <c r="D637">
        <v>0.50530150000000007</v>
      </c>
      <c r="E637">
        <v>0.49162925000000002</v>
      </c>
      <c r="F637">
        <v>0.494699</v>
      </c>
      <c r="G637">
        <v>0.41061449999999999</v>
      </c>
      <c r="H637">
        <v>237652800</v>
      </c>
      <c r="I637">
        <v>1</v>
      </c>
    </row>
    <row r="638" spans="1:9" x14ac:dyDescent="0.25">
      <c r="A638" s="1">
        <v>636</v>
      </c>
      <c r="B638" s="2">
        <v>34022</v>
      </c>
      <c r="C638">
        <v>0.48571419999999998</v>
      </c>
      <c r="D638">
        <v>0.48973240000000001</v>
      </c>
      <c r="E638">
        <v>0.4758928</v>
      </c>
      <c r="F638">
        <v>0.48571419999999998</v>
      </c>
      <c r="G638">
        <v>0.40382240000000003</v>
      </c>
      <c r="H638">
        <v>242800320</v>
      </c>
      <c r="I638">
        <v>2</v>
      </c>
    </row>
    <row r="639" spans="1:9" x14ac:dyDescent="0.25">
      <c r="A639" s="1">
        <v>637</v>
      </c>
      <c r="B639" s="2">
        <v>34029</v>
      </c>
      <c r="C639">
        <v>0.47790159999999998</v>
      </c>
      <c r="D639">
        <v>0.4850448</v>
      </c>
      <c r="E639">
        <v>0.47209819999999991</v>
      </c>
      <c r="F639">
        <v>0.48013380000000011</v>
      </c>
      <c r="G639">
        <v>0.3991828</v>
      </c>
      <c r="H639">
        <v>212410240</v>
      </c>
      <c r="I639">
        <v>1.4</v>
      </c>
    </row>
    <row r="640" spans="1:9" x14ac:dyDescent="0.25">
      <c r="A640" s="1">
        <v>638</v>
      </c>
      <c r="B640" s="2">
        <v>34036</v>
      </c>
      <c r="C640">
        <v>0.48437479999999999</v>
      </c>
      <c r="D640">
        <v>0.49508920000000001</v>
      </c>
      <c r="E640">
        <v>0.48124979999999989</v>
      </c>
      <c r="F640">
        <v>0.49174079999999998</v>
      </c>
      <c r="G640">
        <v>0.40883279999999989</v>
      </c>
      <c r="H640">
        <v>165471040</v>
      </c>
      <c r="I640">
        <v>1.4</v>
      </c>
    </row>
    <row r="641" spans="1:9" x14ac:dyDescent="0.25">
      <c r="A641" s="1">
        <v>639</v>
      </c>
      <c r="B641" s="2">
        <v>34043</v>
      </c>
      <c r="C641">
        <v>0.50535700000000006</v>
      </c>
      <c r="D641">
        <v>0.51071440000000001</v>
      </c>
      <c r="E641">
        <v>0.49933040000000001</v>
      </c>
      <c r="F641">
        <v>0.50647320000000007</v>
      </c>
      <c r="G641">
        <v>0.42108099999999993</v>
      </c>
      <c r="H641">
        <v>138933760</v>
      </c>
      <c r="I641">
        <v>1.4</v>
      </c>
    </row>
    <row r="642" spans="1:9" x14ac:dyDescent="0.25">
      <c r="A642" s="1">
        <v>640</v>
      </c>
      <c r="B642" s="2">
        <v>34050</v>
      </c>
      <c r="C642">
        <v>0.49508920000000012</v>
      </c>
      <c r="D642">
        <v>0.49910739999999998</v>
      </c>
      <c r="E642">
        <v>0.4861606</v>
      </c>
      <c r="F642">
        <v>0.48772320000000002</v>
      </c>
      <c r="G642">
        <v>0.40549279999999999</v>
      </c>
      <c r="H642">
        <v>140598080</v>
      </c>
      <c r="I642">
        <v>1.4</v>
      </c>
    </row>
    <row r="643" spans="1:9" x14ac:dyDescent="0.25">
      <c r="A643" s="1">
        <v>641</v>
      </c>
      <c r="B643" s="2">
        <v>34057</v>
      </c>
      <c r="C643">
        <v>0.47633920000000002</v>
      </c>
      <c r="D643">
        <v>0.48258919999999988</v>
      </c>
      <c r="E643">
        <v>0.46763399999999999</v>
      </c>
      <c r="F643">
        <v>0.47410700000000011</v>
      </c>
      <c r="G643">
        <v>0.39417200000000002</v>
      </c>
      <c r="H643">
        <v>166024320</v>
      </c>
      <c r="I643">
        <v>1.4</v>
      </c>
    </row>
    <row r="644" spans="1:9" x14ac:dyDescent="0.25">
      <c r="A644" s="1">
        <v>642</v>
      </c>
      <c r="B644" s="2">
        <v>34064</v>
      </c>
      <c r="C644">
        <v>0.45602680000000001</v>
      </c>
      <c r="D644">
        <v>0.46205360000000001</v>
      </c>
      <c r="E644">
        <v>0.44910699999999998</v>
      </c>
      <c r="F644">
        <v>0.45647339999999997</v>
      </c>
      <c r="G644">
        <v>0.3795116</v>
      </c>
      <c r="H644">
        <v>199651200</v>
      </c>
      <c r="I644">
        <v>1.4</v>
      </c>
    </row>
    <row r="645" spans="1:9" x14ac:dyDescent="0.25">
      <c r="A645" s="1">
        <v>643</v>
      </c>
      <c r="B645" s="2">
        <v>34071</v>
      </c>
      <c r="C645">
        <v>0.44308049999999999</v>
      </c>
      <c r="D645">
        <v>0.45200899999999999</v>
      </c>
      <c r="E645">
        <v>0.436942</v>
      </c>
      <c r="F645">
        <v>0.44419649999999999</v>
      </c>
      <c r="G645">
        <v>0.36930449999999998</v>
      </c>
      <c r="H645">
        <v>146924400</v>
      </c>
      <c r="I645">
        <v>1.75</v>
      </c>
    </row>
    <row r="646" spans="1:9" x14ac:dyDescent="0.25">
      <c r="A646" s="1">
        <v>644</v>
      </c>
      <c r="B646" s="2">
        <v>34078</v>
      </c>
      <c r="C646">
        <v>0.43526819999999999</v>
      </c>
      <c r="D646">
        <v>0.44017859999999998</v>
      </c>
      <c r="E646">
        <v>0.42544660000000012</v>
      </c>
      <c r="F646">
        <v>0.43058059999999998</v>
      </c>
      <c r="G646">
        <v>0.35798419999999997</v>
      </c>
      <c r="H646">
        <v>293581120</v>
      </c>
      <c r="I646">
        <v>1.4</v>
      </c>
    </row>
    <row r="647" spans="1:9" x14ac:dyDescent="0.25">
      <c r="A647" s="1">
        <v>645</v>
      </c>
      <c r="B647" s="2">
        <v>34085</v>
      </c>
      <c r="C647">
        <v>0.44151780000000002</v>
      </c>
      <c r="D647">
        <v>0.44910719999999998</v>
      </c>
      <c r="E647">
        <v>0.43526799999999988</v>
      </c>
      <c r="F647">
        <v>0.44263400000000003</v>
      </c>
      <c r="G647">
        <v>0.36800559999999999</v>
      </c>
      <c r="H647">
        <v>167988800</v>
      </c>
      <c r="I647">
        <v>1.4</v>
      </c>
    </row>
    <row r="648" spans="1:9" x14ac:dyDescent="0.25">
      <c r="A648" s="1">
        <v>646</v>
      </c>
      <c r="B648" s="2">
        <v>34092</v>
      </c>
      <c r="C648">
        <v>0.44999979999999989</v>
      </c>
      <c r="D648">
        <v>0.46160739999999989</v>
      </c>
      <c r="E648">
        <v>0.4470982</v>
      </c>
      <c r="F648">
        <v>0.45624999999999999</v>
      </c>
      <c r="G648">
        <v>0.37932579999999999</v>
      </c>
      <c r="H648">
        <v>114576000</v>
      </c>
      <c r="I648">
        <v>1.4</v>
      </c>
    </row>
    <row r="649" spans="1:9" x14ac:dyDescent="0.25">
      <c r="A649" s="1">
        <v>647</v>
      </c>
      <c r="B649" s="2">
        <v>34099</v>
      </c>
      <c r="C649">
        <v>0.47901779999999999</v>
      </c>
      <c r="D649">
        <v>0.49129460000000003</v>
      </c>
      <c r="E649">
        <v>0.47678579999999993</v>
      </c>
      <c r="F649">
        <v>0.48459819999999998</v>
      </c>
      <c r="G649">
        <v>0.40289459999999999</v>
      </c>
      <c r="H649">
        <v>142833600</v>
      </c>
      <c r="I649">
        <v>1.4</v>
      </c>
    </row>
    <row r="650" spans="1:9" x14ac:dyDescent="0.25">
      <c r="A650" s="1">
        <v>648</v>
      </c>
      <c r="B650" s="2">
        <v>34106</v>
      </c>
      <c r="C650">
        <v>0.48839300000000002</v>
      </c>
      <c r="D650">
        <v>0.49598219999999998</v>
      </c>
      <c r="E650">
        <v>0.48303560000000001</v>
      </c>
      <c r="F650">
        <v>0.49017860000000002</v>
      </c>
      <c r="G650">
        <v>0.40753400000000001</v>
      </c>
      <c r="H650">
        <v>162476160</v>
      </c>
      <c r="I650">
        <v>1.4</v>
      </c>
    </row>
    <row r="651" spans="1:9" x14ac:dyDescent="0.25">
      <c r="A651" s="1">
        <v>649</v>
      </c>
      <c r="B651" s="2">
        <v>34113</v>
      </c>
      <c r="C651">
        <v>0.50535719999999995</v>
      </c>
      <c r="D651">
        <v>0.51897339999999992</v>
      </c>
      <c r="E651">
        <v>0.50044620000000006</v>
      </c>
      <c r="F651">
        <v>0.51183059999999991</v>
      </c>
      <c r="G651">
        <v>0.42553540000000001</v>
      </c>
      <c r="H651">
        <v>185057600</v>
      </c>
      <c r="I651">
        <v>1.4</v>
      </c>
    </row>
    <row r="652" spans="1:9" x14ac:dyDescent="0.25">
      <c r="A652" s="1">
        <v>650</v>
      </c>
      <c r="B652" s="2">
        <v>34120</v>
      </c>
      <c r="C652">
        <v>0.5078125</v>
      </c>
      <c r="D652">
        <v>0.51618300000000006</v>
      </c>
      <c r="E652">
        <v>0.50139525000000007</v>
      </c>
      <c r="F652">
        <v>0.50948649999999995</v>
      </c>
      <c r="G652">
        <v>0.42380600000000002</v>
      </c>
      <c r="H652">
        <v>170881200</v>
      </c>
      <c r="I652">
        <v>1</v>
      </c>
    </row>
    <row r="653" spans="1:9" x14ac:dyDescent="0.25">
      <c r="A653" s="1">
        <v>651</v>
      </c>
      <c r="B653" s="2">
        <v>34127</v>
      </c>
      <c r="C653">
        <v>0.50089280000000014</v>
      </c>
      <c r="D653">
        <v>0.50758920000000007</v>
      </c>
      <c r="E653">
        <v>0.48816959999999998</v>
      </c>
      <c r="F653">
        <v>0.4928572</v>
      </c>
      <c r="G653">
        <v>0.41061779999999998</v>
      </c>
      <c r="H653">
        <v>237679680</v>
      </c>
      <c r="I653">
        <v>2</v>
      </c>
    </row>
    <row r="654" spans="1:9" x14ac:dyDescent="0.25">
      <c r="A654" s="1">
        <v>652</v>
      </c>
      <c r="B654" s="2">
        <v>34134</v>
      </c>
      <c r="C654">
        <v>0.40401799999999988</v>
      </c>
      <c r="D654">
        <v>0.41138419999999998</v>
      </c>
      <c r="E654">
        <v>0.39575880000000002</v>
      </c>
      <c r="F654">
        <v>0.40468739999999997</v>
      </c>
      <c r="G654">
        <v>0.33716000000000002</v>
      </c>
      <c r="H654">
        <v>569007040</v>
      </c>
      <c r="I654">
        <v>1.4</v>
      </c>
    </row>
    <row r="655" spans="1:9" x14ac:dyDescent="0.25">
      <c r="A655" s="1">
        <v>653</v>
      </c>
      <c r="B655" s="2">
        <v>34141</v>
      </c>
      <c r="C655">
        <v>0.37879459999999998</v>
      </c>
      <c r="D655">
        <v>0.38147320000000001</v>
      </c>
      <c r="E655">
        <v>0.36272339999999997</v>
      </c>
      <c r="F655">
        <v>0.36808039999999997</v>
      </c>
      <c r="G655">
        <v>0.30666139999999997</v>
      </c>
      <c r="H655">
        <v>359143680</v>
      </c>
      <c r="I655">
        <v>1.4</v>
      </c>
    </row>
    <row r="656" spans="1:9" x14ac:dyDescent="0.25">
      <c r="A656" s="1">
        <v>654</v>
      </c>
      <c r="B656" s="2">
        <v>34148</v>
      </c>
      <c r="C656">
        <v>0.36428559999999999</v>
      </c>
      <c r="D656">
        <v>0.36919639999999998</v>
      </c>
      <c r="E656">
        <v>0.35357159999999999</v>
      </c>
      <c r="F656">
        <v>0.36383939999999998</v>
      </c>
      <c r="G656">
        <v>0.30312800000000001</v>
      </c>
      <c r="H656">
        <v>270144000</v>
      </c>
      <c r="I656">
        <v>1.4</v>
      </c>
    </row>
    <row r="657" spans="1:9" x14ac:dyDescent="0.25">
      <c r="A657" s="1">
        <v>655</v>
      </c>
      <c r="B657" s="2">
        <v>34155</v>
      </c>
      <c r="C657">
        <v>0.34877225000000001</v>
      </c>
      <c r="D657">
        <v>0.35379474999999999</v>
      </c>
      <c r="E657">
        <v>0.34095999999999999</v>
      </c>
      <c r="F657">
        <v>0.34598224999999999</v>
      </c>
      <c r="G657">
        <v>0.28825075</v>
      </c>
      <c r="H657">
        <v>226080400</v>
      </c>
      <c r="I657">
        <v>1</v>
      </c>
    </row>
    <row r="658" spans="1:9" x14ac:dyDescent="0.25">
      <c r="A658" s="1">
        <v>656</v>
      </c>
      <c r="B658" s="2">
        <v>34162</v>
      </c>
      <c r="C658">
        <v>0.33214280000000002</v>
      </c>
      <c r="D658">
        <v>0.33883920000000012</v>
      </c>
      <c r="E658">
        <v>0.3263394</v>
      </c>
      <c r="F658">
        <v>0.33125019999999999</v>
      </c>
      <c r="G658">
        <v>0.27597660000000002</v>
      </c>
      <c r="H658">
        <v>170403520</v>
      </c>
      <c r="I658">
        <v>2</v>
      </c>
    </row>
    <row r="659" spans="1:9" x14ac:dyDescent="0.25">
      <c r="A659" s="1">
        <v>657</v>
      </c>
      <c r="B659" s="2">
        <v>34169</v>
      </c>
      <c r="C659">
        <v>0.302232</v>
      </c>
      <c r="D659">
        <v>0.30781239999999999</v>
      </c>
      <c r="E659">
        <v>0.28571419999999997</v>
      </c>
      <c r="F659">
        <v>0.29174099999999997</v>
      </c>
      <c r="G659">
        <v>0.2430602</v>
      </c>
      <c r="H659">
        <v>733855360</v>
      </c>
      <c r="I659">
        <v>1.4</v>
      </c>
    </row>
    <row r="660" spans="1:9" x14ac:dyDescent="0.25">
      <c r="A660" s="1">
        <v>658</v>
      </c>
      <c r="B660" s="2">
        <v>34176</v>
      </c>
      <c r="C660">
        <v>0.23571420000000001</v>
      </c>
      <c r="D660">
        <v>0.24374999999999999</v>
      </c>
      <c r="E660">
        <v>0.23035739999999999</v>
      </c>
      <c r="F660">
        <v>0.2370534</v>
      </c>
      <c r="G660">
        <v>0.19749800000000001</v>
      </c>
      <c r="H660">
        <v>317119040</v>
      </c>
      <c r="I660">
        <v>1.4</v>
      </c>
    </row>
    <row r="661" spans="1:9" x14ac:dyDescent="0.25">
      <c r="A661" s="1">
        <v>659</v>
      </c>
      <c r="B661" s="2">
        <v>34183</v>
      </c>
      <c r="C661">
        <v>0.2424106</v>
      </c>
      <c r="D661">
        <v>0.2491072</v>
      </c>
      <c r="E661">
        <v>0.239732</v>
      </c>
      <c r="F661">
        <v>0.24441959999999999</v>
      </c>
      <c r="G661">
        <v>0.20363500000000001</v>
      </c>
      <c r="H661">
        <v>168506240</v>
      </c>
      <c r="I661">
        <v>1.4</v>
      </c>
    </row>
    <row r="662" spans="1:9" x14ac:dyDescent="0.25">
      <c r="A662" s="1">
        <v>660</v>
      </c>
      <c r="B662" s="2">
        <v>34190</v>
      </c>
      <c r="C662">
        <v>0.26339319999999999</v>
      </c>
      <c r="D662">
        <v>0.26964280000000002</v>
      </c>
      <c r="E662">
        <v>0.25892880000000001</v>
      </c>
      <c r="F662">
        <v>0.2638394</v>
      </c>
      <c r="G662">
        <v>0.21981419999999999</v>
      </c>
      <c r="H662">
        <v>183236480</v>
      </c>
      <c r="I662">
        <v>1.4</v>
      </c>
    </row>
    <row r="663" spans="1:9" x14ac:dyDescent="0.25">
      <c r="A663" s="1">
        <v>661</v>
      </c>
      <c r="B663" s="2">
        <v>34197</v>
      </c>
      <c r="C663">
        <v>0.2491072</v>
      </c>
      <c r="D663">
        <v>0.25312499999999999</v>
      </c>
      <c r="E663">
        <v>0.24062500000000001</v>
      </c>
      <c r="F663">
        <v>0.24531259999999999</v>
      </c>
      <c r="G663">
        <v>0.20455880000000001</v>
      </c>
      <c r="H663">
        <v>179836160</v>
      </c>
      <c r="I663">
        <v>1.4</v>
      </c>
    </row>
    <row r="664" spans="1:9" x14ac:dyDescent="0.25">
      <c r="A664" s="1">
        <v>662</v>
      </c>
      <c r="B664" s="2">
        <v>34204</v>
      </c>
      <c r="C664">
        <v>0.25223220000000002</v>
      </c>
      <c r="D664">
        <v>0.25669619999999999</v>
      </c>
      <c r="E664">
        <v>0.2455358</v>
      </c>
      <c r="F664">
        <v>0.25133919999999998</v>
      </c>
      <c r="G664">
        <v>0.2103216</v>
      </c>
      <c r="H664">
        <v>128029440</v>
      </c>
      <c r="I664">
        <v>1.4</v>
      </c>
    </row>
    <row r="665" spans="1:9" x14ac:dyDescent="0.25">
      <c r="A665" s="1">
        <v>663</v>
      </c>
      <c r="B665" s="2">
        <v>34211</v>
      </c>
      <c r="C665">
        <v>0.24464279999999999</v>
      </c>
      <c r="D665">
        <v>0.24598200000000001</v>
      </c>
      <c r="E665">
        <v>0.2377232</v>
      </c>
      <c r="F665">
        <v>0.2404018</v>
      </c>
      <c r="G665">
        <v>0.20116919999999999</v>
      </c>
      <c r="H665">
        <v>176695680</v>
      </c>
      <c r="I665">
        <v>1.4</v>
      </c>
    </row>
    <row r="666" spans="1:9" x14ac:dyDescent="0.25">
      <c r="A666" s="1">
        <v>664</v>
      </c>
      <c r="B666" s="2">
        <v>34218</v>
      </c>
      <c r="C666">
        <v>0.234375</v>
      </c>
      <c r="D666">
        <v>0.23604900000000001</v>
      </c>
      <c r="E666">
        <v>0.22823650000000001</v>
      </c>
      <c r="F666">
        <v>0.23242199999999999</v>
      </c>
      <c r="G666">
        <v>0.19449150000000001</v>
      </c>
      <c r="H666">
        <v>199659600</v>
      </c>
      <c r="I666">
        <v>1</v>
      </c>
    </row>
    <row r="667" spans="1:9" x14ac:dyDescent="0.25">
      <c r="A667" s="1">
        <v>665</v>
      </c>
      <c r="B667" s="2">
        <v>34225</v>
      </c>
      <c r="C667">
        <v>0.23482140000000001</v>
      </c>
      <c r="D667">
        <v>0.238839</v>
      </c>
      <c r="E667">
        <v>0.22834840000000001</v>
      </c>
      <c r="F667">
        <v>0.23303560000000001</v>
      </c>
      <c r="G667">
        <v>0.19500500000000001</v>
      </c>
      <c r="H667">
        <v>181995520</v>
      </c>
      <c r="I667">
        <v>2</v>
      </c>
    </row>
    <row r="668" spans="1:9" x14ac:dyDescent="0.25">
      <c r="A668" s="1">
        <v>666</v>
      </c>
      <c r="B668" s="2">
        <v>34232</v>
      </c>
      <c r="C668">
        <v>0.21897320000000001</v>
      </c>
      <c r="D668">
        <v>0.22500000000000001</v>
      </c>
      <c r="E668">
        <v>0.21562500000000001</v>
      </c>
      <c r="F668">
        <v>0.22075880000000001</v>
      </c>
      <c r="G668">
        <v>0.1847318</v>
      </c>
      <c r="H668">
        <v>180678400</v>
      </c>
      <c r="I668">
        <v>1.4</v>
      </c>
    </row>
    <row r="669" spans="1:9" x14ac:dyDescent="0.25">
      <c r="A669" s="1">
        <v>667</v>
      </c>
      <c r="B669" s="2">
        <v>34239</v>
      </c>
      <c r="C669">
        <v>0.2223214</v>
      </c>
      <c r="D669">
        <v>0.22633919999999999</v>
      </c>
      <c r="E669">
        <v>0.21674119999999999</v>
      </c>
      <c r="F669">
        <v>0.2223214</v>
      </c>
      <c r="G669">
        <v>0.1860396</v>
      </c>
      <c r="H669">
        <v>115536960</v>
      </c>
      <c r="I669">
        <v>1.4</v>
      </c>
    </row>
    <row r="670" spans="1:9" x14ac:dyDescent="0.25">
      <c r="A670" s="1">
        <v>668</v>
      </c>
      <c r="B670" s="2">
        <v>34246</v>
      </c>
      <c r="C670">
        <v>0.21138399999999999</v>
      </c>
      <c r="D670">
        <v>0.21406240000000001</v>
      </c>
      <c r="E670">
        <v>0.20625019999999999</v>
      </c>
      <c r="F670">
        <v>0.20982139999999999</v>
      </c>
      <c r="G670">
        <v>0.1755794</v>
      </c>
      <c r="H670">
        <v>227006080</v>
      </c>
      <c r="I670">
        <v>1.4</v>
      </c>
    </row>
    <row r="671" spans="1:9" x14ac:dyDescent="0.25">
      <c r="A671" s="1">
        <v>669</v>
      </c>
      <c r="B671" s="2">
        <v>34253</v>
      </c>
      <c r="C671">
        <v>0.2075892</v>
      </c>
      <c r="D671">
        <v>0.2125002</v>
      </c>
      <c r="E671">
        <v>0.20379459999999999</v>
      </c>
      <c r="F671">
        <v>0.20803579999999999</v>
      </c>
      <c r="G671">
        <v>0.1740852</v>
      </c>
      <c r="H671">
        <v>157409280</v>
      </c>
      <c r="I671">
        <v>1.4</v>
      </c>
    </row>
    <row r="672" spans="1:9" x14ac:dyDescent="0.25">
      <c r="A672" s="1">
        <v>670</v>
      </c>
      <c r="B672" s="2">
        <v>34260</v>
      </c>
      <c r="C672">
        <v>0.22857160000000001</v>
      </c>
      <c r="D672">
        <v>0.23392840000000001</v>
      </c>
      <c r="E672">
        <v>0.22366059999999999</v>
      </c>
      <c r="F672">
        <v>0.22924120000000001</v>
      </c>
      <c r="G672">
        <v>0.19183</v>
      </c>
      <c r="H672">
        <v>386456000</v>
      </c>
      <c r="I672">
        <v>1.4</v>
      </c>
    </row>
    <row r="673" spans="1:9" x14ac:dyDescent="0.25">
      <c r="A673" s="1">
        <v>671</v>
      </c>
      <c r="B673" s="2">
        <v>34267</v>
      </c>
      <c r="C673">
        <v>0.25803559999999998</v>
      </c>
      <c r="D673">
        <v>0.26785700000000001</v>
      </c>
      <c r="E673">
        <v>0.25200919999999999</v>
      </c>
      <c r="F673">
        <v>0.26071420000000001</v>
      </c>
      <c r="G673">
        <v>0.21816640000000001</v>
      </c>
      <c r="H673">
        <v>318859520</v>
      </c>
      <c r="I673">
        <v>1.4</v>
      </c>
    </row>
    <row r="674" spans="1:9" x14ac:dyDescent="0.25">
      <c r="A674" s="1">
        <v>672</v>
      </c>
      <c r="B674" s="2">
        <v>34274</v>
      </c>
      <c r="C674">
        <v>0.27366079999999998</v>
      </c>
      <c r="D674">
        <v>0.28169620000000001</v>
      </c>
      <c r="E674">
        <v>0.26874999999999999</v>
      </c>
      <c r="F674">
        <v>0.27633940000000001</v>
      </c>
      <c r="G674">
        <v>0.2312418</v>
      </c>
      <c r="H674">
        <v>233768640</v>
      </c>
      <c r="I674">
        <v>1.4</v>
      </c>
    </row>
    <row r="675" spans="1:9" x14ac:dyDescent="0.25">
      <c r="A675" s="1">
        <v>673</v>
      </c>
      <c r="B675" s="2">
        <v>34281</v>
      </c>
      <c r="C675">
        <v>0.28504459999999998</v>
      </c>
      <c r="D675">
        <v>0.29040159999999998</v>
      </c>
      <c r="E675">
        <v>0.27500019999999997</v>
      </c>
      <c r="F675">
        <v>0.28437499999999988</v>
      </c>
      <c r="G675">
        <v>0.23796619999999999</v>
      </c>
      <c r="H675">
        <v>226320640</v>
      </c>
      <c r="I675">
        <v>1.4</v>
      </c>
    </row>
    <row r="676" spans="1:9" x14ac:dyDescent="0.25">
      <c r="A676" s="1">
        <v>674</v>
      </c>
      <c r="B676" s="2">
        <v>34288</v>
      </c>
      <c r="C676">
        <v>0.27678580000000003</v>
      </c>
      <c r="D676">
        <v>0.28348220000000002</v>
      </c>
      <c r="E676">
        <v>0.27187480000000003</v>
      </c>
      <c r="F676">
        <v>0.27857140000000002</v>
      </c>
      <c r="G676">
        <v>0.2331096</v>
      </c>
      <c r="H676">
        <v>138284160</v>
      </c>
      <c r="I676">
        <v>1.4</v>
      </c>
    </row>
    <row r="677" spans="1:9" x14ac:dyDescent="0.25">
      <c r="A677" s="1">
        <v>675</v>
      </c>
      <c r="B677" s="2">
        <v>34295</v>
      </c>
      <c r="C677">
        <v>0.2950892</v>
      </c>
      <c r="D677">
        <v>0.30267860000000002</v>
      </c>
      <c r="E677">
        <v>0.2897322</v>
      </c>
      <c r="F677">
        <v>0.29732140000000001</v>
      </c>
      <c r="G677">
        <v>0.24915119999999999</v>
      </c>
      <c r="H677">
        <v>198737280</v>
      </c>
      <c r="I677">
        <v>1.4</v>
      </c>
    </row>
    <row r="678" spans="1:9" x14ac:dyDescent="0.25">
      <c r="A678" s="1">
        <v>676</v>
      </c>
      <c r="B678" s="2">
        <v>34302</v>
      </c>
      <c r="C678">
        <v>0.29073674999999999</v>
      </c>
      <c r="D678">
        <v>0.29464299999999999</v>
      </c>
      <c r="E678">
        <v>0.28487725000000003</v>
      </c>
      <c r="F678">
        <v>0.29101575000000002</v>
      </c>
      <c r="G678">
        <v>0.244398</v>
      </c>
      <c r="H678">
        <v>104190800</v>
      </c>
      <c r="I678">
        <v>1.75</v>
      </c>
    </row>
    <row r="679" spans="1:9" x14ac:dyDescent="0.25">
      <c r="A679" s="1">
        <v>677</v>
      </c>
      <c r="B679" s="2">
        <v>34309</v>
      </c>
      <c r="C679">
        <v>0.28348200000000001</v>
      </c>
      <c r="D679">
        <v>0.28816960000000003</v>
      </c>
      <c r="E679">
        <v>0.27857159999999997</v>
      </c>
      <c r="F679">
        <v>0.2830356</v>
      </c>
      <c r="G679">
        <v>0.2376964</v>
      </c>
      <c r="H679">
        <v>120395520</v>
      </c>
      <c r="I679">
        <v>1.4</v>
      </c>
    </row>
    <row r="680" spans="1:9" x14ac:dyDescent="0.25">
      <c r="A680" s="1">
        <v>678</v>
      </c>
      <c r="B680" s="2">
        <v>34316</v>
      </c>
      <c r="C680">
        <v>0.27544619999999997</v>
      </c>
      <c r="D680">
        <v>0.27946399999999999</v>
      </c>
      <c r="E680">
        <v>0.26473219999999997</v>
      </c>
      <c r="F680">
        <v>0.27120519999999998</v>
      </c>
      <c r="G680">
        <v>0.22776080000000001</v>
      </c>
      <c r="H680">
        <v>205558080</v>
      </c>
      <c r="I680">
        <v>1.4</v>
      </c>
    </row>
    <row r="681" spans="1:9" x14ac:dyDescent="0.25">
      <c r="A681" s="1">
        <v>679</v>
      </c>
      <c r="B681" s="2">
        <v>34323</v>
      </c>
      <c r="C681">
        <v>0.26160739999999999</v>
      </c>
      <c r="D681">
        <v>0.265625</v>
      </c>
      <c r="E681">
        <v>0.25781280000000012</v>
      </c>
      <c r="F681">
        <v>0.26116080000000003</v>
      </c>
      <c r="G681">
        <v>0.21932579999999999</v>
      </c>
      <c r="H681">
        <v>175620480</v>
      </c>
      <c r="I681">
        <v>1.4</v>
      </c>
    </row>
    <row r="682" spans="1:9" x14ac:dyDescent="0.25">
      <c r="A682" s="1">
        <v>680</v>
      </c>
      <c r="B682" s="2">
        <v>34330</v>
      </c>
      <c r="C682">
        <v>0.24721000000000001</v>
      </c>
      <c r="D682">
        <v>0.25279000000000001</v>
      </c>
      <c r="E682">
        <v>0.24107149999999999</v>
      </c>
      <c r="F682">
        <v>0.24832599999999999</v>
      </c>
      <c r="G682">
        <v>0.20854700000000001</v>
      </c>
      <c r="H682">
        <v>204848000</v>
      </c>
      <c r="I682">
        <v>1.75</v>
      </c>
    </row>
    <row r="683" spans="1:9" x14ac:dyDescent="0.25">
      <c r="A683" s="1">
        <v>681</v>
      </c>
      <c r="B683" s="2">
        <v>34337</v>
      </c>
      <c r="C683">
        <v>0.26026779999999999</v>
      </c>
      <c r="D683">
        <v>0.26651780000000003</v>
      </c>
      <c r="E683">
        <v>0.25669639999999999</v>
      </c>
      <c r="F683">
        <v>0.26160719999999998</v>
      </c>
      <c r="G683">
        <v>0.2197008</v>
      </c>
      <c r="H683">
        <v>184779840</v>
      </c>
      <c r="I683">
        <v>1.4</v>
      </c>
    </row>
    <row r="684" spans="1:9" x14ac:dyDescent="0.25">
      <c r="A684" s="1">
        <v>682</v>
      </c>
      <c r="B684" s="2">
        <v>34344</v>
      </c>
      <c r="C684">
        <v>0.28705340000000001</v>
      </c>
      <c r="D684">
        <v>0.29732120000000001</v>
      </c>
      <c r="E684">
        <v>0.28258939999999999</v>
      </c>
      <c r="F684">
        <v>0.29419640000000002</v>
      </c>
      <c r="G684">
        <v>0.24706939999999999</v>
      </c>
      <c r="H684">
        <v>352840320</v>
      </c>
      <c r="I684">
        <v>1.4</v>
      </c>
    </row>
    <row r="685" spans="1:9" x14ac:dyDescent="0.25">
      <c r="A685" s="1">
        <v>683</v>
      </c>
      <c r="B685" s="2">
        <v>34351</v>
      </c>
      <c r="C685">
        <v>0.28125</v>
      </c>
      <c r="D685">
        <v>0.28571419999999997</v>
      </c>
      <c r="E685">
        <v>0.27232119999999999</v>
      </c>
      <c r="F685">
        <v>0.27566960000000001</v>
      </c>
      <c r="G685">
        <v>0.2315102</v>
      </c>
      <c r="H685">
        <v>337267840</v>
      </c>
      <c r="I685">
        <v>1.4</v>
      </c>
    </row>
    <row r="686" spans="1:9" x14ac:dyDescent="0.25">
      <c r="A686" s="1">
        <v>684</v>
      </c>
      <c r="B686" s="2">
        <v>34358</v>
      </c>
      <c r="C686">
        <v>0.2776786</v>
      </c>
      <c r="D686">
        <v>0.2848214</v>
      </c>
      <c r="E686">
        <v>0.2727678</v>
      </c>
      <c r="F686">
        <v>0.28013399999999999</v>
      </c>
      <c r="G686">
        <v>0.23525960000000001</v>
      </c>
      <c r="H686">
        <v>516951680</v>
      </c>
      <c r="I686">
        <v>1.4</v>
      </c>
    </row>
    <row r="687" spans="1:9" x14ac:dyDescent="0.25">
      <c r="A687" s="1">
        <v>685</v>
      </c>
      <c r="B687" s="2">
        <v>34365</v>
      </c>
      <c r="C687">
        <v>0.30312499999999998</v>
      </c>
      <c r="D687">
        <v>0.30669639999999998</v>
      </c>
      <c r="E687">
        <v>0.29642859999999999</v>
      </c>
      <c r="F687">
        <v>0.3004464</v>
      </c>
      <c r="G687">
        <v>0.25231799999999999</v>
      </c>
      <c r="H687">
        <v>223041280</v>
      </c>
      <c r="I687">
        <v>1.4</v>
      </c>
    </row>
    <row r="688" spans="1:9" x14ac:dyDescent="0.25">
      <c r="A688" s="1">
        <v>686</v>
      </c>
      <c r="B688" s="2">
        <v>34372</v>
      </c>
      <c r="C688">
        <v>0.296875</v>
      </c>
      <c r="D688">
        <v>0.30803560000000002</v>
      </c>
      <c r="E688">
        <v>0.29285719999999998</v>
      </c>
      <c r="F688">
        <v>0.30312499999999998</v>
      </c>
      <c r="G688">
        <v>0.2547642</v>
      </c>
      <c r="H688">
        <v>304124800</v>
      </c>
      <c r="I688">
        <v>1.4</v>
      </c>
    </row>
    <row r="689" spans="1:9" x14ac:dyDescent="0.25">
      <c r="A689" s="1">
        <v>687</v>
      </c>
      <c r="B689" s="2">
        <v>34379</v>
      </c>
      <c r="C689">
        <v>0.32366080000000003</v>
      </c>
      <c r="D689">
        <v>0.33214280000000002</v>
      </c>
      <c r="E689">
        <v>0.32053579999999998</v>
      </c>
      <c r="F689">
        <v>0.32589279999999998</v>
      </c>
      <c r="G689">
        <v>0.27467180000000002</v>
      </c>
      <c r="H689">
        <v>236839680</v>
      </c>
      <c r="I689">
        <v>1.4</v>
      </c>
    </row>
    <row r="690" spans="1:9" x14ac:dyDescent="0.25">
      <c r="A690" s="1">
        <v>688</v>
      </c>
      <c r="B690" s="2">
        <v>34386</v>
      </c>
      <c r="C690">
        <v>0.33035700000000001</v>
      </c>
      <c r="D690">
        <v>0.33454224999999999</v>
      </c>
      <c r="E690">
        <v>0.32477699999999998</v>
      </c>
      <c r="F690">
        <v>0.32840399999999997</v>
      </c>
      <c r="G690">
        <v>0.27678825000000001</v>
      </c>
      <c r="H690">
        <v>136505600</v>
      </c>
      <c r="I690">
        <v>1</v>
      </c>
    </row>
    <row r="691" spans="1:9" x14ac:dyDescent="0.25">
      <c r="A691" s="1">
        <v>689</v>
      </c>
      <c r="B691" s="2">
        <v>34393</v>
      </c>
      <c r="C691">
        <v>0.328125</v>
      </c>
      <c r="D691">
        <v>0.33437480000000003</v>
      </c>
      <c r="E691">
        <v>0.32232139999999998</v>
      </c>
      <c r="F691">
        <v>0.32790180000000002</v>
      </c>
      <c r="G691">
        <v>0.27636500000000003</v>
      </c>
      <c r="H691">
        <v>206722880</v>
      </c>
      <c r="I691">
        <v>2</v>
      </c>
    </row>
    <row r="692" spans="1:9" x14ac:dyDescent="0.25">
      <c r="A692" s="1">
        <v>690</v>
      </c>
      <c r="B692" s="2">
        <v>34400</v>
      </c>
      <c r="C692">
        <v>0.32276779999999999</v>
      </c>
      <c r="D692">
        <v>0.33013399999999998</v>
      </c>
      <c r="E692">
        <v>0.31874980000000003</v>
      </c>
      <c r="F692">
        <v>0.32544640000000002</v>
      </c>
      <c r="G692">
        <v>0.27429559999999997</v>
      </c>
      <c r="H692">
        <v>246346240</v>
      </c>
      <c r="I692">
        <v>1.4</v>
      </c>
    </row>
    <row r="693" spans="1:9" x14ac:dyDescent="0.25">
      <c r="A693" s="1">
        <v>691</v>
      </c>
      <c r="B693" s="2">
        <v>34407</v>
      </c>
      <c r="C693">
        <v>0.33459820000000001</v>
      </c>
      <c r="D693">
        <v>0.33816980000000002</v>
      </c>
      <c r="E693">
        <v>0.32857160000000002</v>
      </c>
      <c r="F693">
        <v>0.33415159999999999</v>
      </c>
      <c r="G693">
        <v>0.2816324</v>
      </c>
      <c r="H693">
        <v>236380480</v>
      </c>
      <c r="I693">
        <v>1.4</v>
      </c>
    </row>
    <row r="694" spans="1:9" x14ac:dyDescent="0.25">
      <c r="A694" s="1">
        <v>692</v>
      </c>
      <c r="B694" s="2">
        <v>34414</v>
      </c>
      <c r="C694">
        <v>0.33147320000000002</v>
      </c>
      <c r="D694">
        <v>0.33258939999999998</v>
      </c>
      <c r="E694">
        <v>0.32321420000000001</v>
      </c>
      <c r="F694">
        <v>0.3263394</v>
      </c>
      <c r="G694">
        <v>0.27504800000000001</v>
      </c>
      <c r="H694">
        <v>195625920</v>
      </c>
      <c r="I694">
        <v>1.4</v>
      </c>
    </row>
    <row r="695" spans="1:9" x14ac:dyDescent="0.25">
      <c r="A695" s="1">
        <v>693</v>
      </c>
      <c r="B695" s="2">
        <v>34421</v>
      </c>
      <c r="C695">
        <v>0.30959819999999999</v>
      </c>
      <c r="D695">
        <v>0.31249979999999999</v>
      </c>
      <c r="E695">
        <v>0.30044660000000001</v>
      </c>
      <c r="F695">
        <v>0.30491079999999998</v>
      </c>
      <c r="G695">
        <v>0.25698759999999998</v>
      </c>
      <c r="H695">
        <v>254764160</v>
      </c>
      <c r="I695">
        <v>1.4</v>
      </c>
    </row>
    <row r="696" spans="1:9" x14ac:dyDescent="0.25">
      <c r="A696" s="1">
        <v>694</v>
      </c>
      <c r="B696" s="2">
        <v>34428</v>
      </c>
      <c r="C696">
        <v>0.29129474999999999</v>
      </c>
      <c r="D696">
        <v>0.29854900000000001</v>
      </c>
      <c r="E696">
        <v>0.28404000000000001</v>
      </c>
      <c r="F696">
        <v>0.29408499999999999</v>
      </c>
      <c r="G696">
        <v>0.24786325000000001</v>
      </c>
      <c r="H696">
        <v>190176000</v>
      </c>
      <c r="I696">
        <v>1.75</v>
      </c>
    </row>
    <row r="697" spans="1:9" x14ac:dyDescent="0.25">
      <c r="A697" s="1">
        <v>695</v>
      </c>
      <c r="B697" s="2">
        <v>34435</v>
      </c>
      <c r="C697">
        <v>0.30089260000000001</v>
      </c>
      <c r="D697">
        <v>0.30267840000000001</v>
      </c>
      <c r="E697">
        <v>0.29419659999999997</v>
      </c>
      <c r="F697">
        <v>0.29888379999999998</v>
      </c>
      <c r="G697">
        <v>0.25190780000000002</v>
      </c>
      <c r="H697">
        <v>117606720</v>
      </c>
      <c r="I697">
        <v>1.4</v>
      </c>
    </row>
    <row r="698" spans="1:9" x14ac:dyDescent="0.25">
      <c r="A698" s="1">
        <v>696</v>
      </c>
      <c r="B698" s="2">
        <v>34442</v>
      </c>
      <c r="C698">
        <v>0.28191939999999999</v>
      </c>
      <c r="D698">
        <v>0.28504459999999998</v>
      </c>
      <c r="E698">
        <v>0.27187499999999998</v>
      </c>
      <c r="F698">
        <v>0.27700880000000011</v>
      </c>
      <c r="G698">
        <v>0.23347119999999999</v>
      </c>
      <c r="H698">
        <v>202121920</v>
      </c>
      <c r="I698">
        <v>1.4</v>
      </c>
    </row>
    <row r="699" spans="1:9" x14ac:dyDescent="0.25">
      <c r="A699" s="1">
        <v>697</v>
      </c>
      <c r="B699" s="2">
        <v>34449</v>
      </c>
      <c r="C699">
        <v>0.26517859999999999</v>
      </c>
      <c r="D699">
        <v>0.27410699999999999</v>
      </c>
      <c r="E699">
        <v>0.25267840000000003</v>
      </c>
      <c r="F699">
        <v>0.26361620000000002</v>
      </c>
      <c r="G699">
        <v>0.2221832</v>
      </c>
      <c r="H699">
        <v>383140800</v>
      </c>
      <c r="I699">
        <v>1.4</v>
      </c>
    </row>
    <row r="700" spans="1:9" x14ac:dyDescent="0.25">
      <c r="A700" s="1">
        <v>698</v>
      </c>
      <c r="B700" s="2">
        <v>34456</v>
      </c>
      <c r="C700">
        <v>0.2734375</v>
      </c>
      <c r="D700">
        <v>0.27790175</v>
      </c>
      <c r="E700">
        <v>0.26897325</v>
      </c>
      <c r="F700">
        <v>0.2734375</v>
      </c>
      <c r="G700">
        <v>0.230461</v>
      </c>
      <c r="H700">
        <v>120677200</v>
      </c>
      <c r="I700">
        <v>1.75</v>
      </c>
    </row>
    <row r="701" spans="1:9" x14ac:dyDescent="0.25">
      <c r="A701" s="1">
        <v>699</v>
      </c>
      <c r="B701" s="2">
        <v>34463</v>
      </c>
      <c r="C701">
        <v>0.28526780000000002</v>
      </c>
      <c r="D701">
        <v>0.29196440000000001</v>
      </c>
      <c r="E701">
        <v>0.27544639999999998</v>
      </c>
      <c r="F701">
        <v>0.28515620000000003</v>
      </c>
      <c r="G701">
        <v>0.24033779999999999</v>
      </c>
      <c r="H701">
        <v>222727680</v>
      </c>
      <c r="I701">
        <v>1.4</v>
      </c>
    </row>
    <row r="702" spans="1:9" x14ac:dyDescent="0.25">
      <c r="A702" s="1">
        <v>700</v>
      </c>
      <c r="B702" s="2">
        <v>34470</v>
      </c>
      <c r="C702">
        <v>0.27321420000000002</v>
      </c>
      <c r="D702">
        <v>0.27723199999999998</v>
      </c>
      <c r="E702">
        <v>0.26607160000000002</v>
      </c>
      <c r="F702">
        <v>0.2686384</v>
      </c>
      <c r="G702">
        <v>0.22641620000000001</v>
      </c>
      <c r="H702">
        <v>125493760</v>
      </c>
      <c r="I702">
        <v>1.4</v>
      </c>
    </row>
    <row r="703" spans="1:9" x14ac:dyDescent="0.25">
      <c r="A703" s="1">
        <v>701</v>
      </c>
      <c r="B703" s="2">
        <v>34477</v>
      </c>
      <c r="C703">
        <v>0.27321440000000002</v>
      </c>
      <c r="D703">
        <v>0.2794644</v>
      </c>
      <c r="E703">
        <v>0.26696419999999998</v>
      </c>
      <c r="F703">
        <v>0.27444200000000002</v>
      </c>
      <c r="G703">
        <v>0.2313074</v>
      </c>
      <c r="H703">
        <v>159129600</v>
      </c>
      <c r="I703">
        <v>1.4</v>
      </c>
    </row>
    <row r="704" spans="1:9" x14ac:dyDescent="0.25">
      <c r="A704" s="1">
        <v>702</v>
      </c>
      <c r="B704" s="2">
        <v>34484</v>
      </c>
      <c r="C704">
        <v>0.27455350000000001</v>
      </c>
      <c r="D704">
        <v>0.27957599999999999</v>
      </c>
      <c r="E704">
        <v>0.26785700000000001</v>
      </c>
      <c r="F704">
        <v>0.27329799999999999</v>
      </c>
      <c r="G704">
        <v>0.23056575000000001</v>
      </c>
      <c r="H704">
        <v>111070400</v>
      </c>
      <c r="I704">
        <v>1</v>
      </c>
    </row>
    <row r="705" spans="1:9" x14ac:dyDescent="0.25">
      <c r="A705" s="1">
        <v>703</v>
      </c>
      <c r="B705" s="2">
        <v>34491</v>
      </c>
      <c r="C705">
        <v>0.2517858</v>
      </c>
      <c r="D705">
        <v>0.25424099999999999</v>
      </c>
      <c r="E705">
        <v>0.24508920000000001</v>
      </c>
      <c r="F705">
        <v>0.249777</v>
      </c>
      <c r="G705">
        <v>0.2113506</v>
      </c>
      <c r="H705">
        <v>301560000</v>
      </c>
      <c r="I705">
        <v>2</v>
      </c>
    </row>
    <row r="706" spans="1:9" x14ac:dyDescent="0.25">
      <c r="A706" s="1">
        <v>704</v>
      </c>
      <c r="B706" s="2">
        <v>34498</v>
      </c>
      <c r="C706">
        <v>0.23906279999999999</v>
      </c>
      <c r="D706">
        <v>0.24453140000000001</v>
      </c>
      <c r="E706">
        <v>0.23482159999999999</v>
      </c>
      <c r="F706">
        <v>0.23950879999999999</v>
      </c>
      <c r="G706">
        <v>0.20266219999999999</v>
      </c>
      <c r="H706">
        <v>188715520</v>
      </c>
      <c r="I706">
        <v>1.4</v>
      </c>
    </row>
    <row r="707" spans="1:9" x14ac:dyDescent="0.25">
      <c r="A707" s="1">
        <v>705</v>
      </c>
      <c r="B707" s="2">
        <v>34505</v>
      </c>
      <c r="C707">
        <v>0.23973220000000001</v>
      </c>
      <c r="D707">
        <v>0.24486620000000001</v>
      </c>
      <c r="E707">
        <v>0.23482140000000001</v>
      </c>
      <c r="F707">
        <v>0.24084820000000001</v>
      </c>
      <c r="G707">
        <v>0.20379539999999999</v>
      </c>
      <c r="H707">
        <v>191289280</v>
      </c>
      <c r="I707">
        <v>1.4</v>
      </c>
    </row>
    <row r="708" spans="1:9" x14ac:dyDescent="0.25">
      <c r="A708" s="1">
        <v>706</v>
      </c>
      <c r="B708" s="2">
        <v>34512</v>
      </c>
      <c r="C708">
        <v>0.23169619999999999</v>
      </c>
      <c r="D708">
        <v>0.2368304</v>
      </c>
      <c r="E708">
        <v>0.22500000000000001</v>
      </c>
      <c r="F708">
        <v>0.2307756</v>
      </c>
      <c r="G708">
        <v>0.19527220000000001</v>
      </c>
      <c r="H708">
        <v>221968320</v>
      </c>
      <c r="I708">
        <v>1.4</v>
      </c>
    </row>
    <row r="709" spans="1:9" x14ac:dyDescent="0.25">
      <c r="A709" s="1">
        <v>707</v>
      </c>
      <c r="B709" s="2">
        <v>34519</v>
      </c>
      <c r="C709">
        <v>0.23577000000000001</v>
      </c>
      <c r="D709">
        <v>0.24023449999999999</v>
      </c>
      <c r="E709">
        <v>0.23019000000000001</v>
      </c>
      <c r="F709">
        <v>0.234654</v>
      </c>
      <c r="G709">
        <v>0.19855424999999999</v>
      </c>
      <c r="H709">
        <v>147700000</v>
      </c>
      <c r="I709">
        <v>1</v>
      </c>
    </row>
    <row r="710" spans="1:9" x14ac:dyDescent="0.25">
      <c r="A710" s="1">
        <v>708</v>
      </c>
      <c r="B710" s="2">
        <v>34526</v>
      </c>
      <c r="C710">
        <v>0.23459840000000001</v>
      </c>
      <c r="D710">
        <v>0.2415178</v>
      </c>
      <c r="E710">
        <v>0.2325894</v>
      </c>
      <c r="F710">
        <v>0.23839260000000001</v>
      </c>
      <c r="G710">
        <v>0.2017176</v>
      </c>
      <c r="H710">
        <v>133607040</v>
      </c>
      <c r="I710">
        <v>2</v>
      </c>
    </row>
    <row r="711" spans="1:9" x14ac:dyDescent="0.25">
      <c r="A711" s="1">
        <v>709</v>
      </c>
      <c r="B711" s="2">
        <v>34533</v>
      </c>
      <c r="C711">
        <v>0.25265060000000011</v>
      </c>
      <c r="D711">
        <v>0.2608258</v>
      </c>
      <c r="E711">
        <v>0.2475446</v>
      </c>
      <c r="F711">
        <v>0.255915</v>
      </c>
      <c r="G711">
        <v>0.21654419999999999</v>
      </c>
      <c r="H711">
        <v>208927040</v>
      </c>
      <c r="I711">
        <v>1.4</v>
      </c>
    </row>
    <row r="712" spans="1:9" x14ac:dyDescent="0.25">
      <c r="A712" s="1">
        <v>710</v>
      </c>
      <c r="B712" s="2">
        <v>34540</v>
      </c>
      <c r="C712">
        <v>0.2595982</v>
      </c>
      <c r="D712">
        <v>0.265569</v>
      </c>
      <c r="E712">
        <v>0.2517858</v>
      </c>
      <c r="F712">
        <v>0.25892860000000001</v>
      </c>
      <c r="G712">
        <v>0.21909400000000001</v>
      </c>
      <c r="H712">
        <v>366488640</v>
      </c>
      <c r="I712">
        <v>1.4</v>
      </c>
    </row>
    <row r="713" spans="1:9" x14ac:dyDescent="0.25">
      <c r="A713" s="1">
        <v>711</v>
      </c>
      <c r="B713" s="2">
        <v>34547</v>
      </c>
      <c r="C713">
        <v>0.28482139999999989</v>
      </c>
      <c r="D713">
        <v>0.29151759999999999</v>
      </c>
      <c r="E713">
        <v>0.28080379999999999</v>
      </c>
      <c r="F713">
        <v>0.28816960000000003</v>
      </c>
      <c r="G713">
        <v>0.24383640000000001</v>
      </c>
      <c r="H713">
        <v>270589760</v>
      </c>
      <c r="I713">
        <v>1.4</v>
      </c>
    </row>
    <row r="714" spans="1:9" x14ac:dyDescent="0.25">
      <c r="A714" s="1">
        <v>712</v>
      </c>
      <c r="B714" s="2">
        <v>34554</v>
      </c>
      <c r="C714">
        <v>0.29531259999999998</v>
      </c>
      <c r="D714">
        <v>0.29999979999999998</v>
      </c>
      <c r="E714">
        <v>0.29196440000000001</v>
      </c>
      <c r="F714">
        <v>0.296317</v>
      </c>
      <c r="G714">
        <v>0.25073060000000003</v>
      </c>
      <c r="H714">
        <v>181890240</v>
      </c>
      <c r="I714">
        <v>1.4</v>
      </c>
    </row>
    <row r="715" spans="1:9" x14ac:dyDescent="0.25">
      <c r="A715" s="1">
        <v>713</v>
      </c>
      <c r="B715" s="2">
        <v>34561</v>
      </c>
      <c r="C715">
        <v>0.30446440000000002</v>
      </c>
      <c r="D715">
        <v>0.3107142</v>
      </c>
      <c r="E715">
        <v>0.30066959999999998</v>
      </c>
      <c r="F715">
        <v>0.30703140000000001</v>
      </c>
      <c r="G715">
        <v>0.25997779999999998</v>
      </c>
      <c r="H715">
        <v>185996160</v>
      </c>
      <c r="I715">
        <v>1.4</v>
      </c>
    </row>
    <row r="716" spans="1:9" x14ac:dyDescent="0.25">
      <c r="A716" s="1">
        <v>714</v>
      </c>
      <c r="B716" s="2">
        <v>34568</v>
      </c>
      <c r="C716">
        <v>0.30982159999999997</v>
      </c>
      <c r="D716">
        <v>0.31316959999999999</v>
      </c>
      <c r="E716">
        <v>0.30714299999999989</v>
      </c>
      <c r="F716">
        <v>0.31093759999999998</v>
      </c>
      <c r="G716">
        <v>0.2640132</v>
      </c>
      <c r="H716">
        <v>186229120</v>
      </c>
      <c r="I716">
        <v>1.4</v>
      </c>
    </row>
    <row r="717" spans="1:9" x14ac:dyDescent="0.25">
      <c r="A717" s="1">
        <v>715</v>
      </c>
      <c r="B717" s="2">
        <v>34575</v>
      </c>
      <c r="C717">
        <v>0.31227680000000002</v>
      </c>
      <c r="D717">
        <v>0.32053599999999999</v>
      </c>
      <c r="E717">
        <v>0.31049120000000002</v>
      </c>
      <c r="F717">
        <v>0.31439719999999999</v>
      </c>
      <c r="G717">
        <v>0.26695079999999999</v>
      </c>
      <c r="H717">
        <v>208225920</v>
      </c>
      <c r="I717">
        <v>1.4</v>
      </c>
    </row>
    <row r="718" spans="1:9" x14ac:dyDescent="0.25">
      <c r="A718" s="1">
        <v>716</v>
      </c>
      <c r="B718" s="2">
        <v>34582</v>
      </c>
      <c r="C718">
        <v>0.31668524999999997</v>
      </c>
      <c r="D718">
        <v>0.32366050000000002</v>
      </c>
      <c r="E718">
        <v>0.31361600000000001</v>
      </c>
      <c r="F718">
        <v>0.31877800000000001</v>
      </c>
      <c r="G718">
        <v>0.27067049999999998</v>
      </c>
      <c r="H718">
        <v>209876800</v>
      </c>
      <c r="I718">
        <v>1</v>
      </c>
    </row>
    <row r="719" spans="1:9" x14ac:dyDescent="0.25">
      <c r="A719" s="1">
        <v>717</v>
      </c>
      <c r="B719" s="2">
        <v>34589</v>
      </c>
      <c r="C719">
        <v>0.31830340000000001</v>
      </c>
      <c r="D719">
        <v>0.32187500000000002</v>
      </c>
      <c r="E719">
        <v>0.31562479999999998</v>
      </c>
      <c r="F719">
        <v>0.32020080000000001</v>
      </c>
      <c r="G719">
        <v>0.27187840000000002</v>
      </c>
      <c r="H719">
        <v>140387520</v>
      </c>
      <c r="I719">
        <v>2</v>
      </c>
    </row>
    <row r="720" spans="1:9" x14ac:dyDescent="0.25">
      <c r="A720" s="1">
        <v>718</v>
      </c>
      <c r="B720" s="2">
        <v>34596</v>
      </c>
      <c r="C720">
        <v>0.31919639999999988</v>
      </c>
      <c r="D720">
        <v>0.32522319999999999</v>
      </c>
      <c r="E720">
        <v>0.31562479999999998</v>
      </c>
      <c r="F720">
        <v>0.31930799999999998</v>
      </c>
      <c r="G720">
        <v>0.27112019999999998</v>
      </c>
      <c r="H720">
        <v>200152960</v>
      </c>
      <c r="I720">
        <v>1.4</v>
      </c>
    </row>
    <row r="721" spans="1:9" x14ac:dyDescent="0.25">
      <c r="A721" s="1">
        <v>719</v>
      </c>
      <c r="B721" s="2">
        <v>34603</v>
      </c>
      <c r="C721">
        <v>0.3064732</v>
      </c>
      <c r="D721">
        <v>0.30937520000000002</v>
      </c>
      <c r="E721">
        <v>0.30223200000000011</v>
      </c>
      <c r="F721">
        <v>0.30435259999999997</v>
      </c>
      <c r="G721">
        <v>0.25842179999999998</v>
      </c>
      <c r="H721">
        <v>170582720</v>
      </c>
      <c r="I721">
        <v>1.4</v>
      </c>
    </row>
    <row r="722" spans="1:9" x14ac:dyDescent="0.25">
      <c r="A722" s="1">
        <v>720</v>
      </c>
      <c r="B722" s="2">
        <v>34610</v>
      </c>
      <c r="C722">
        <v>0.30223200000000011</v>
      </c>
      <c r="D722">
        <v>0.30558059999999998</v>
      </c>
      <c r="E722">
        <v>0.29732140000000001</v>
      </c>
      <c r="F722">
        <v>0.30122759999999998</v>
      </c>
      <c r="G722">
        <v>0.25576860000000001</v>
      </c>
      <c r="H722">
        <v>100206400</v>
      </c>
      <c r="I722">
        <v>1.4</v>
      </c>
    </row>
    <row r="723" spans="1:9" x14ac:dyDescent="0.25">
      <c r="A723" s="1">
        <v>721</v>
      </c>
      <c r="B723" s="2">
        <v>34617</v>
      </c>
      <c r="C723">
        <v>0.31696419999999997</v>
      </c>
      <c r="D723">
        <v>0.332673</v>
      </c>
      <c r="E723">
        <v>0.31227680000000002</v>
      </c>
      <c r="F723">
        <v>0.328125</v>
      </c>
      <c r="G723">
        <v>0.27860659999999998</v>
      </c>
      <c r="H723">
        <v>457381120</v>
      </c>
      <c r="I723">
        <v>1.4</v>
      </c>
    </row>
    <row r="724" spans="1:9" x14ac:dyDescent="0.25">
      <c r="A724" s="1">
        <v>722</v>
      </c>
      <c r="B724" s="2">
        <v>34624</v>
      </c>
      <c r="C724">
        <v>0.3678572</v>
      </c>
      <c r="D724">
        <v>0.37656260000000003</v>
      </c>
      <c r="E724">
        <v>0.35513380000000011</v>
      </c>
      <c r="F724">
        <v>0.36383959999999999</v>
      </c>
      <c r="G724">
        <v>0.30893159999999997</v>
      </c>
      <c r="H724">
        <v>488994240</v>
      </c>
      <c r="I724">
        <v>1.4</v>
      </c>
    </row>
    <row r="725" spans="1:9" x14ac:dyDescent="0.25">
      <c r="A725" s="1">
        <v>723</v>
      </c>
      <c r="B725" s="2">
        <v>34631</v>
      </c>
      <c r="C725">
        <v>0.36852659999999998</v>
      </c>
      <c r="D725">
        <v>0.37756699999999999</v>
      </c>
      <c r="E725">
        <v>0.36540159999999999</v>
      </c>
      <c r="F725">
        <v>0.37209819999999999</v>
      </c>
      <c r="G725">
        <v>0.3159438</v>
      </c>
      <c r="H725">
        <v>313024320</v>
      </c>
      <c r="I725">
        <v>1.4</v>
      </c>
    </row>
    <row r="726" spans="1:9" x14ac:dyDescent="0.25">
      <c r="A726" s="1">
        <v>724</v>
      </c>
      <c r="B726" s="2">
        <v>34638</v>
      </c>
      <c r="C726">
        <v>0.37834820000000002</v>
      </c>
      <c r="D726">
        <v>0.38551900000000011</v>
      </c>
      <c r="E726">
        <v>0.37477680000000002</v>
      </c>
      <c r="F726">
        <v>0.38203120000000002</v>
      </c>
      <c r="G726">
        <v>0.32437779999999999</v>
      </c>
      <c r="H726">
        <v>257378240</v>
      </c>
      <c r="I726">
        <v>1.4</v>
      </c>
    </row>
    <row r="727" spans="1:9" x14ac:dyDescent="0.25">
      <c r="A727" s="1">
        <v>725</v>
      </c>
      <c r="B727" s="2">
        <v>34645</v>
      </c>
      <c r="C727">
        <v>0.37433060000000012</v>
      </c>
      <c r="D727">
        <v>0.37787399999999988</v>
      </c>
      <c r="E727">
        <v>0.36584820000000001</v>
      </c>
      <c r="F727">
        <v>0.36986619999999998</v>
      </c>
      <c r="G727">
        <v>0.31404860000000001</v>
      </c>
      <c r="H727">
        <v>170490880</v>
      </c>
      <c r="I727">
        <v>1.4</v>
      </c>
    </row>
    <row r="728" spans="1:9" x14ac:dyDescent="0.25">
      <c r="A728" s="1">
        <v>726</v>
      </c>
      <c r="B728" s="2">
        <v>34652</v>
      </c>
      <c r="C728">
        <v>0.37075899999999989</v>
      </c>
      <c r="D728">
        <v>0.37812499999999999</v>
      </c>
      <c r="E728">
        <v>0.36517840000000001</v>
      </c>
      <c r="F728">
        <v>0.37287959999999998</v>
      </c>
      <c r="G728">
        <v>0.31660739999999998</v>
      </c>
      <c r="H728">
        <v>222037760</v>
      </c>
      <c r="I728">
        <v>1.4</v>
      </c>
    </row>
    <row r="729" spans="1:9" x14ac:dyDescent="0.25">
      <c r="A729" s="1">
        <v>727</v>
      </c>
      <c r="B729" s="2">
        <v>34659</v>
      </c>
      <c r="C729">
        <v>0.36450880000000002</v>
      </c>
      <c r="D729">
        <v>0.3684152</v>
      </c>
      <c r="E729">
        <v>0.35602699999999998</v>
      </c>
      <c r="F729">
        <v>0.35792420000000003</v>
      </c>
      <c r="G729">
        <v>0.30426520000000001</v>
      </c>
      <c r="H729">
        <v>171017280</v>
      </c>
      <c r="I729">
        <v>1.4</v>
      </c>
    </row>
    <row r="730" spans="1:9" x14ac:dyDescent="0.25">
      <c r="A730" s="1">
        <v>728</v>
      </c>
      <c r="B730" s="2">
        <v>34666</v>
      </c>
      <c r="C730">
        <v>0.33314749999999999</v>
      </c>
      <c r="D730">
        <v>0.34151799999999999</v>
      </c>
      <c r="E730">
        <v>0.32965949999999999</v>
      </c>
      <c r="F730">
        <v>0.33440300000000001</v>
      </c>
      <c r="G730">
        <v>0.28479125</v>
      </c>
      <c r="H730">
        <v>193762800</v>
      </c>
      <c r="I730">
        <v>1.75</v>
      </c>
    </row>
    <row r="731" spans="1:9" x14ac:dyDescent="0.25">
      <c r="A731" s="1">
        <v>729</v>
      </c>
      <c r="B731" s="2">
        <v>34673</v>
      </c>
      <c r="C731">
        <v>0.33281260000000001</v>
      </c>
      <c r="D731">
        <v>0.33861619999999998</v>
      </c>
      <c r="E731">
        <v>0.32589299999999999</v>
      </c>
      <c r="F731">
        <v>0.3311384</v>
      </c>
      <c r="G731">
        <v>0.28201100000000012</v>
      </c>
      <c r="H731">
        <v>223603520</v>
      </c>
      <c r="I731">
        <v>1.4</v>
      </c>
    </row>
    <row r="732" spans="1:9" x14ac:dyDescent="0.25">
      <c r="A732" s="1">
        <v>730</v>
      </c>
      <c r="B732" s="2">
        <v>34680</v>
      </c>
      <c r="C732">
        <v>0.32790180000000002</v>
      </c>
      <c r="D732">
        <v>0.33270100000000002</v>
      </c>
      <c r="E732">
        <v>0.31953120000000002</v>
      </c>
      <c r="F732">
        <v>0.32645099999999999</v>
      </c>
      <c r="G732">
        <v>0.27801920000000002</v>
      </c>
      <c r="H732">
        <v>206010560</v>
      </c>
      <c r="I732">
        <v>1.4</v>
      </c>
    </row>
    <row r="733" spans="1:9" x14ac:dyDescent="0.25">
      <c r="A733" s="1">
        <v>731</v>
      </c>
      <c r="B733" s="2">
        <v>34687</v>
      </c>
      <c r="C733">
        <v>0.33147320000000002</v>
      </c>
      <c r="D733">
        <v>0.34029039999999999</v>
      </c>
      <c r="E733">
        <v>0.32790180000000002</v>
      </c>
      <c r="F733">
        <v>0.33526779999999989</v>
      </c>
      <c r="G733">
        <v>0.2855278</v>
      </c>
      <c r="H733">
        <v>234165120</v>
      </c>
      <c r="I733">
        <v>1.4</v>
      </c>
    </row>
    <row r="734" spans="1:9" x14ac:dyDescent="0.25">
      <c r="A734" s="1">
        <v>732</v>
      </c>
      <c r="B734" s="2">
        <v>34694</v>
      </c>
      <c r="C734">
        <v>0.34375</v>
      </c>
      <c r="D734">
        <v>0.34821425000000011</v>
      </c>
      <c r="E734">
        <v>0.34068074999999998</v>
      </c>
      <c r="F734">
        <v>0.34458699999999998</v>
      </c>
      <c r="G734">
        <v>0.29346450000000002</v>
      </c>
      <c r="H734">
        <v>139888000</v>
      </c>
      <c r="I734">
        <v>1</v>
      </c>
    </row>
    <row r="735" spans="1:9" x14ac:dyDescent="0.25">
      <c r="A735" s="1">
        <v>733</v>
      </c>
      <c r="B735" s="2">
        <v>34701</v>
      </c>
      <c r="C735">
        <v>0.35044625000000001</v>
      </c>
      <c r="D735">
        <v>0.35435274999999999</v>
      </c>
      <c r="E735">
        <v>0.34598200000000001</v>
      </c>
      <c r="F735">
        <v>0.34988825000000001</v>
      </c>
      <c r="G735">
        <v>0.29797924999999997</v>
      </c>
      <c r="H735">
        <v>91378000</v>
      </c>
      <c r="I735">
        <v>1.75</v>
      </c>
    </row>
    <row r="736" spans="1:9" x14ac:dyDescent="0.25">
      <c r="A736" s="1">
        <v>734</v>
      </c>
      <c r="B736" s="2">
        <v>34708</v>
      </c>
      <c r="C736">
        <v>0.35714279999999998</v>
      </c>
      <c r="D736">
        <v>0.36227700000000002</v>
      </c>
      <c r="E736">
        <v>0.35245539999999997</v>
      </c>
      <c r="F736">
        <v>0.35683599999999999</v>
      </c>
      <c r="G736">
        <v>0.30389619999999989</v>
      </c>
      <c r="H736">
        <v>337379840</v>
      </c>
      <c r="I736">
        <v>2</v>
      </c>
    </row>
    <row r="737" spans="1:9" x14ac:dyDescent="0.25">
      <c r="A737" s="1">
        <v>735</v>
      </c>
      <c r="B737" s="2">
        <v>34715</v>
      </c>
      <c r="C737">
        <v>0.3966518</v>
      </c>
      <c r="D737">
        <v>0.41037939999999989</v>
      </c>
      <c r="E737">
        <v>0.38805800000000001</v>
      </c>
      <c r="F737">
        <v>0.40212060000000011</v>
      </c>
      <c r="G737">
        <v>0.34246239999999989</v>
      </c>
      <c r="H737">
        <v>516149760</v>
      </c>
      <c r="I737">
        <v>1.4</v>
      </c>
    </row>
    <row r="738" spans="1:9" x14ac:dyDescent="0.25">
      <c r="A738" s="1">
        <v>736</v>
      </c>
      <c r="B738" s="2">
        <v>34722</v>
      </c>
      <c r="C738">
        <v>0.39977679999999999</v>
      </c>
      <c r="D738">
        <v>0.40491060000000001</v>
      </c>
      <c r="E738">
        <v>0.3881696</v>
      </c>
      <c r="F738">
        <v>0.39531240000000001</v>
      </c>
      <c r="G738">
        <v>0.33666459999999998</v>
      </c>
      <c r="H738">
        <v>434192640</v>
      </c>
      <c r="I738">
        <v>1.4</v>
      </c>
    </row>
    <row r="739" spans="1:9" x14ac:dyDescent="0.25">
      <c r="A739" s="1">
        <v>737</v>
      </c>
      <c r="B739" s="2">
        <v>34729</v>
      </c>
      <c r="C739">
        <v>0.36183039999999989</v>
      </c>
      <c r="D739">
        <v>0.36919639999999998</v>
      </c>
      <c r="E739">
        <v>0.35535719999999998</v>
      </c>
      <c r="F739">
        <v>0.36090979999999989</v>
      </c>
      <c r="G739">
        <v>0.30736560000000002</v>
      </c>
      <c r="H739">
        <v>302142400</v>
      </c>
      <c r="I739">
        <v>1.4</v>
      </c>
    </row>
    <row r="740" spans="1:9" x14ac:dyDescent="0.25">
      <c r="A740" s="1">
        <v>738</v>
      </c>
      <c r="B740" s="2">
        <v>34736</v>
      </c>
      <c r="C740">
        <v>0.36450880000000002</v>
      </c>
      <c r="D740">
        <v>0.36852659999999998</v>
      </c>
      <c r="E740">
        <v>0.35691980000000001</v>
      </c>
      <c r="F740">
        <v>0.36272320000000002</v>
      </c>
      <c r="G740">
        <v>0.30890980000000001</v>
      </c>
      <c r="H740">
        <v>227393600</v>
      </c>
      <c r="I740">
        <v>1.4</v>
      </c>
    </row>
    <row r="741" spans="1:9" x14ac:dyDescent="0.25">
      <c r="A741" s="1">
        <v>739</v>
      </c>
      <c r="B741" s="2">
        <v>34743</v>
      </c>
      <c r="C741">
        <v>0.37611600000000001</v>
      </c>
      <c r="D741">
        <v>0.38560240000000001</v>
      </c>
      <c r="E741">
        <v>0.37433040000000001</v>
      </c>
      <c r="F741">
        <v>0.38258920000000002</v>
      </c>
      <c r="G741">
        <v>0.32601160000000012</v>
      </c>
      <c r="H741">
        <v>342838720</v>
      </c>
      <c r="I741">
        <v>1.4</v>
      </c>
    </row>
    <row r="742" spans="1:9" x14ac:dyDescent="0.25">
      <c r="A742" s="1">
        <v>740</v>
      </c>
      <c r="B742" s="2">
        <v>34750</v>
      </c>
      <c r="C742">
        <v>0.38616099999999998</v>
      </c>
      <c r="D742">
        <v>0.38811400000000001</v>
      </c>
      <c r="E742">
        <v>0.38002200000000003</v>
      </c>
      <c r="F742">
        <v>0.38211499999999998</v>
      </c>
      <c r="G742">
        <v>0.32631949999999998</v>
      </c>
      <c r="H742">
        <v>172664800</v>
      </c>
      <c r="I742">
        <v>1</v>
      </c>
    </row>
    <row r="743" spans="1:9" x14ac:dyDescent="0.25">
      <c r="A743" s="1">
        <v>741</v>
      </c>
      <c r="B743" s="2">
        <v>34757</v>
      </c>
      <c r="C743">
        <v>0.36205359999999998</v>
      </c>
      <c r="D743">
        <v>0.36607119999999999</v>
      </c>
      <c r="E743">
        <v>0.35287380000000002</v>
      </c>
      <c r="F743">
        <v>0.35580339999999999</v>
      </c>
      <c r="G743">
        <v>0.3038498</v>
      </c>
      <c r="H743">
        <v>349466880</v>
      </c>
      <c r="I743">
        <v>2</v>
      </c>
    </row>
    <row r="744" spans="1:9" x14ac:dyDescent="0.25">
      <c r="A744" s="1">
        <v>742</v>
      </c>
      <c r="B744" s="2">
        <v>34764</v>
      </c>
      <c r="C744">
        <v>0.35334840000000001</v>
      </c>
      <c r="D744">
        <v>0.35970980000000002</v>
      </c>
      <c r="E744">
        <v>0.35030719999999987</v>
      </c>
      <c r="F744">
        <v>0.35625020000000002</v>
      </c>
      <c r="G744">
        <v>0.30423159999999999</v>
      </c>
      <c r="H744">
        <v>198929920</v>
      </c>
      <c r="I744">
        <v>1.4</v>
      </c>
    </row>
    <row r="745" spans="1:9" x14ac:dyDescent="0.25">
      <c r="A745" s="1">
        <v>743</v>
      </c>
      <c r="B745" s="2">
        <v>34771</v>
      </c>
      <c r="C745">
        <v>0.35312519999999997</v>
      </c>
      <c r="D745">
        <v>0.35781259999999998</v>
      </c>
      <c r="E745">
        <v>0.34419680000000002</v>
      </c>
      <c r="F745">
        <v>0.348661</v>
      </c>
      <c r="G745">
        <v>0.29775040000000003</v>
      </c>
      <c r="H745">
        <v>235101440</v>
      </c>
      <c r="I745">
        <v>1.4</v>
      </c>
    </row>
    <row r="746" spans="1:9" x14ac:dyDescent="0.25">
      <c r="A746" s="1">
        <v>744</v>
      </c>
      <c r="B746" s="2">
        <v>34778</v>
      </c>
      <c r="C746">
        <v>0.32075880000000001</v>
      </c>
      <c r="D746">
        <v>0.32433040000000002</v>
      </c>
      <c r="E746">
        <v>0.31116080000000002</v>
      </c>
      <c r="F746">
        <v>0.31361600000000001</v>
      </c>
      <c r="G746">
        <v>0.26782299999999998</v>
      </c>
      <c r="H746">
        <v>436219840</v>
      </c>
      <c r="I746">
        <v>1.4</v>
      </c>
    </row>
    <row r="747" spans="1:9" x14ac:dyDescent="0.25">
      <c r="A747" s="1">
        <v>745</v>
      </c>
      <c r="B747" s="2">
        <v>34785</v>
      </c>
      <c r="C747">
        <v>0.32968760000000003</v>
      </c>
      <c r="D747">
        <v>0.33883960000000002</v>
      </c>
      <c r="E747">
        <v>0.32564179999999998</v>
      </c>
      <c r="F747">
        <v>0.33281260000000001</v>
      </c>
      <c r="G747">
        <v>0.28421619999999997</v>
      </c>
      <c r="H747">
        <v>245105280</v>
      </c>
      <c r="I747">
        <v>1.4</v>
      </c>
    </row>
    <row r="748" spans="1:9" x14ac:dyDescent="0.25">
      <c r="A748" s="1">
        <v>746</v>
      </c>
      <c r="B748" s="2">
        <v>34792</v>
      </c>
      <c r="C748">
        <v>0.31339280000000003</v>
      </c>
      <c r="D748">
        <v>0.31802439999999998</v>
      </c>
      <c r="E748">
        <v>0.30781259999999999</v>
      </c>
      <c r="F748">
        <v>0.31227680000000002</v>
      </c>
      <c r="G748">
        <v>0.266679</v>
      </c>
      <c r="H748">
        <v>359526720</v>
      </c>
      <c r="I748">
        <v>1.4</v>
      </c>
    </row>
    <row r="749" spans="1:9" x14ac:dyDescent="0.25">
      <c r="A749" s="1">
        <v>747</v>
      </c>
      <c r="B749" s="2">
        <v>34799</v>
      </c>
      <c r="C749">
        <v>0.32321420000000012</v>
      </c>
      <c r="D749">
        <v>0.32633940000000011</v>
      </c>
      <c r="E749">
        <v>0.31300220000000001</v>
      </c>
      <c r="F749">
        <v>0.31919639999999988</v>
      </c>
      <c r="G749">
        <v>0.272588</v>
      </c>
      <c r="H749">
        <v>365881600</v>
      </c>
      <c r="I749">
        <v>1.4</v>
      </c>
    </row>
    <row r="750" spans="1:9" x14ac:dyDescent="0.25">
      <c r="A750" s="1">
        <v>748</v>
      </c>
      <c r="B750" s="2">
        <v>34806</v>
      </c>
      <c r="C750">
        <v>0.34012274999999997</v>
      </c>
      <c r="D750">
        <v>0.34849350000000001</v>
      </c>
      <c r="E750">
        <v>0.33426349999999999</v>
      </c>
      <c r="F750">
        <v>0.34235500000000002</v>
      </c>
      <c r="G750">
        <v>0.29236499999999999</v>
      </c>
      <c r="H750">
        <v>268100000</v>
      </c>
      <c r="I750">
        <v>1.75</v>
      </c>
    </row>
    <row r="751" spans="1:9" x14ac:dyDescent="0.25">
      <c r="A751" s="1">
        <v>749</v>
      </c>
      <c r="B751" s="2">
        <v>34813</v>
      </c>
      <c r="C751">
        <v>0.33816940000000012</v>
      </c>
      <c r="D751">
        <v>0.34598220000000002</v>
      </c>
      <c r="E751">
        <v>0.3310266</v>
      </c>
      <c r="F751">
        <v>0.33861599999999997</v>
      </c>
      <c r="G751">
        <v>0.28917219999999999</v>
      </c>
      <c r="H751">
        <v>355785920</v>
      </c>
      <c r="I751">
        <v>1.4</v>
      </c>
    </row>
    <row r="752" spans="1:9" x14ac:dyDescent="0.25">
      <c r="A752" s="1">
        <v>750</v>
      </c>
      <c r="B752" s="2">
        <v>34820</v>
      </c>
      <c r="C752">
        <v>0.3419644</v>
      </c>
      <c r="D752">
        <v>0.34598220000000002</v>
      </c>
      <c r="E752">
        <v>0.33549099999999998</v>
      </c>
      <c r="F752">
        <v>0.33995560000000002</v>
      </c>
      <c r="G752">
        <v>0.29031580000000001</v>
      </c>
      <c r="H752">
        <v>203443520</v>
      </c>
      <c r="I752">
        <v>1.4</v>
      </c>
    </row>
    <row r="753" spans="1:9" x14ac:dyDescent="0.25">
      <c r="A753" s="1">
        <v>751</v>
      </c>
      <c r="B753" s="2">
        <v>34827</v>
      </c>
      <c r="C753">
        <v>0.34531260000000003</v>
      </c>
      <c r="D753">
        <v>0.35178559999999998</v>
      </c>
      <c r="E753">
        <v>0.34174120000000002</v>
      </c>
      <c r="F753">
        <v>0.34665180000000001</v>
      </c>
      <c r="G753">
        <v>0.29603459999999998</v>
      </c>
      <c r="H753">
        <v>237482560</v>
      </c>
      <c r="I753">
        <v>1.4</v>
      </c>
    </row>
    <row r="754" spans="1:9" x14ac:dyDescent="0.25">
      <c r="A754" s="1">
        <v>752</v>
      </c>
      <c r="B754" s="2">
        <v>34834</v>
      </c>
      <c r="C754">
        <v>0.37098219999999998</v>
      </c>
      <c r="D754">
        <v>0.37912960000000001</v>
      </c>
      <c r="E754">
        <v>0.36450880000000002</v>
      </c>
      <c r="F754">
        <v>0.37667420000000001</v>
      </c>
      <c r="G754">
        <v>0.32167319999999999</v>
      </c>
      <c r="H754">
        <v>432586560</v>
      </c>
      <c r="I754">
        <v>1.4</v>
      </c>
    </row>
    <row r="755" spans="1:9" x14ac:dyDescent="0.25">
      <c r="A755" s="1">
        <v>753</v>
      </c>
      <c r="B755" s="2">
        <v>34841</v>
      </c>
      <c r="C755">
        <v>0.38638400000000012</v>
      </c>
      <c r="D755">
        <v>0.3941962</v>
      </c>
      <c r="E755">
        <v>0.38236599999999998</v>
      </c>
      <c r="F755">
        <v>0.38928560000000001</v>
      </c>
      <c r="G755">
        <v>0.33244319999999999</v>
      </c>
      <c r="H755">
        <v>332342080</v>
      </c>
      <c r="I755">
        <v>1.4</v>
      </c>
    </row>
    <row r="756" spans="1:9" x14ac:dyDescent="0.25">
      <c r="A756" s="1">
        <v>754</v>
      </c>
      <c r="B756" s="2">
        <v>34848</v>
      </c>
      <c r="C756">
        <v>0.38867200000000002</v>
      </c>
      <c r="D756">
        <v>0.39229900000000001</v>
      </c>
      <c r="E756">
        <v>0.38309175000000001</v>
      </c>
      <c r="F756">
        <v>0.38713724999999999</v>
      </c>
      <c r="G756">
        <v>0.33083425</v>
      </c>
      <c r="H756">
        <v>209686400</v>
      </c>
      <c r="I756">
        <v>1</v>
      </c>
    </row>
    <row r="757" spans="1:9" x14ac:dyDescent="0.25">
      <c r="A757" s="1">
        <v>755</v>
      </c>
      <c r="B757" s="2">
        <v>34855</v>
      </c>
      <c r="C757">
        <v>0.37656240000000002</v>
      </c>
      <c r="D757">
        <v>0.3810268</v>
      </c>
      <c r="E757">
        <v>0.37120540000000002</v>
      </c>
      <c r="F757">
        <v>0.3774554</v>
      </c>
      <c r="G757">
        <v>0.32323439999999998</v>
      </c>
      <c r="H757">
        <v>180597760</v>
      </c>
      <c r="I757">
        <v>2</v>
      </c>
    </row>
    <row r="758" spans="1:9" x14ac:dyDescent="0.25">
      <c r="A758" s="1">
        <v>756</v>
      </c>
      <c r="B758" s="2">
        <v>34862</v>
      </c>
      <c r="C758">
        <v>0.39062499999999989</v>
      </c>
      <c r="D758">
        <v>0.39308019999999999</v>
      </c>
      <c r="E758">
        <v>0.38526800000000011</v>
      </c>
      <c r="F758">
        <v>0.38881159999999998</v>
      </c>
      <c r="G758">
        <v>0.33295920000000001</v>
      </c>
      <c r="H758">
        <v>194933760</v>
      </c>
      <c r="I758">
        <v>1.4</v>
      </c>
    </row>
    <row r="759" spans="1:9" x14ac:dyDescent="0.25">
      <c r="A759" s="1">
        <v>757</v>
      </c>
      <c r="B759" s="2">
        <v>34869</v>
      </c>
      <c r="C759">
        <v>0.3924106</v>
      </c>
      <c r="D759">
        <v>0.39553579999999999</v>
      </c>
      <c r="E759">
        <v>0.38861620000000002</v>
      </c>
      <c r="F759">
        <v>0.39196419999999998</v>
      </c>
      <c r="G759">
        <v>0.33565859999999997</v>
      </c>
      <c r="H759">
        <v>179099200</v>
      </c>
      <c r="I759">
        <v>1.4</v>
      </c>
    </row>
    <row r="760" spans="1:9" x14ac:dyDescent="0.25">
      <c r="A760" s="1">
        <v>758</v>
      </c>
      <c r="B760" s="2">
        <v>34876</v>
      </c>
      <c r="C760">
        <v>0.4279018</v>
      </c>
      <c r="D760">
        <v>0.4375</v>
      </c>
      <c r="E760">
        <v>0.42276780000000003</v>
      </c>
      <c r="F760">
        <v>0.43348219999999998</v>
      </c>
      <c r="G760">
        <v>0.37121300000000002</v>
      </c>
      <c r="H760">
        <v>444640000</v>
      </c>
      <c r="I760">
        <v>1.4</v>
      </c>
    </row>
    <row r="761" spans="1:9" x14ac:dyDescent="0.25">
      <c r="A761" s="1">
        <v>759</v>
      </c>
      <c r="B761" s="2">
        <v>34883</v>
      </c>
      <c r="C761">
        <v>0.41696440000000001</v>
      </c>
      <c r="D761">
        <v>0.42656260000000001</v>
      </c>
      <c r="E761">
        <v>0.41093740000000001</v>
      </c>
      <c r="F761">
        <v>0.41718779999999989</v>
      </c>
      <c r="G761">
        <v>0.3572592</v>
      </c>
      <c r="H761">
        <v>184179520</v>
      </c>
      <c r="I761">
        <v>1.4</v>
      </c>
    </row>
    <row r="762" spans="1:9" x14ac:dyDescent="0.25">
      <c r="A762" s="1">
        <v>760</v>
      </c>
      <c r="B762" s="2">
        <v>34890</v>
      </c>
      <c r="C762">
        <v>0.42159625000000001</v>
      </c>
      <c r="D762">
        <v>0.43303575</v>
      </c>
      <c r="E762">
        <v>0.41769000000000001</v>
      </c>
      <c r="F762">
        <v>0.42578149999999998</v>
      </c>
      <c r="G762">
        <v>0.36461824999999998</v>
      </c>
      <c r="H762">
        <v>261550800</v>
      </c>
      <c r="I762">
        <v>1.75</v>
      </c>
    </row>
    <row r="763" spans="1:9" x14ac:dyDescent="0.25">
      <c r="A763" s="1">
        <v>761</v>
      </c>
      <c r="B763" s="2">
        <v>34897</v>
      </c>
      <c r="C763">
        <v>0.42611600000000011</v>
      </c>
      <c r="D763">
        <v>0.43593739999999997</v>
      </c>
      <c r="E763">
        <v>0.421317</v>
      </c>
      <c r="F763">
        <v>0.42767860000000002</v>
      </c>
      <c r="G763">
        <v>0.36624299999999999</v>
      </c>
      <c r="H763">
        <v>270984000</v>
      </c>
      <c r="I763">
        <v>1.4</v>
      </c>
    </row>
    <row r="764" spans="1:9" x14ac:dyDescent="0.25">
      <c r="A764" s="1">
        <v>762</v>
      </c>
      <c r="B764" s="2">
        <v>34904</v>
      </c>
      <c r="C764">
        <v>0.40892859999999998</v>
      </c>
      <c r="D764">
        <v>0.42020079999999999</v>
      </c>
      <c r="E764">
        <v>0.40089299999999989</v>
      </c>
      <c r="F764">
        <v>0.41037960000000001</v>
      </c>
      <c r="G764">
        <v>0.35142899999999999</v>
      </c>
      <c r="H764">
        <v>415889600</v>
      </c>
      <c r="I764">
        <v>1.4</v>
      </c>
    </row>
    <row r="765" spans="1:9" x14ac:dyDescent="0.25">
      <c r="A765" s="1">
        <v>763</v>
      </c>
      <c r="B765" s="2">
        <v>34911</v>
      </c>
      <c r="C765">
        <v>0.41071419999999997</v>
      </c>
      <c r="D765">
        <v>0.41607139999999998</v>
      </c>
      <c r="E765">
        <v>0.40401799999999999</v>
      </c>
      <c r="F765">
        <v>0.40792420000000001</v>
      </c>
      <c r="G765">
        <v>0.34932639999999998</v>
      </c>
      <c r="H765">
        <v>235923520</v>
      </c>
      <c r="I765">
        <v>1.4</v>
      </c>
    </row>
    <row r="766" spans="1:9" x14ac:dyDescent="0.25">
      <c r="A766" s="1">
        <v>764</v>
      </c>
      <c r="B766" s="2">
        <v>34918</v>
      </c>
      <c r="C766">
        <v>0.39642860000000002</v>
      </c>
      <c r="D766">
        <v>0.40223239999999999</v>
      </c>
      <c r="E766">
        <v>0.38928580000000002</v>
      </c>
      <c r="F766">
        <v>0.39374999999999999</v>
      </c>
      <c r="G766">
        <v>0.33718819999999999</v>
      </c>
      <c r="H766">
        <v>217210560</v>
      </c>
      <c r="I766">
        <v>1.4</v>
      </c>
    </row>
    <row r="767" spans="1:9" x14ac:dyDescent="0.25">
      <c r="A767" s="1">
        <v>765</v>
      </c>
      <c r="B767" s="2">
        <v>34925</v>
      </c>
      <c r="C767">
        <v>0.38437519999999997</v>
      </c>
      <c r="D767">
        <v>0.38861620000000002</v>
      </c>
      <c r="E767">
        <v>0.37901780000000002</v>
      </c>
      <c r="F767">
        <v>0.38359379999999998</v>
      </c>
      <c r="G767">
        <v>0.32849099999999998</v>
      </c>
      <c r="H767">
        <v>228394880</v>
      </c>
      <c r="I767">
        <v>1.4</v>
      </c>
    </row>
    <row r="768" spans="1:9" x14ac:dyDescent="0.25">
      <c r="A768" s="1">
        <v>766</v>
      </c>
      <c r="B768" s="2">
        <v>34932</v>
      </c>
      <c r="C768">
        <v>0.39687519999999998</v>
      </c>
      <c r="D768">
        <v>0.40111599999999992</v>
      </c>
      <c r="E768">
        <v>0.390625</v>
      </c>
      <c r="F768">
        <v>0.39676339999999999</v>
      </c>
      <c r="G768">
        <v>0.34051219999999999</v>
      </c>
      <c r="H768">
        <v>274066240</v>
      </c>
      <c r="I768">
        <v>1.4</v>
      </c>
    </row>
    <row r="769" spans="1:9" x14ac:dyDescent="0.25">
      <c r="A769" s="1">
        <v>767</v>
      </c>
      <c r="B769" s="2">
        <v>34939</v>
      </c>
      <c r="C769">
        <v>0.40290179999999998</v>
      </c>
      <c r="D769">
        <v>0.40736600000000001</v>
      </c>
      <c r="E769">
        <v>0.39620559999999999</v>
      </c>
      <c r="F769">
        <v>0.39955380000000001</v>
      </c>
      <c r="G769">
        <v>0.34309200000000001</v>
      </c>
      <c r="H769">
        <v>227232320</v>
      </c>
      <c r="I769">
        <v>1.4</v>
      </c>
    </row>
    <row r="770" spans="1:9" x14ac:dyDescent="0.25">
      <c r="A770" s="1">
        <v>768</v>
      </c>
      <c r="B770" s="2">
        <v>34946</v>
      </c>
      <c r="C770">
        <v>0.38532399999999989</v>
      </c>
      <c r="D770">
        <v>0.38839299999999999</v>
      </c>
      <c r="E770">
        <v>0.38281274999999998</v>
      </c>
      <c r="F770">
        <v>0.38490550000000001</v>
      </c>
      <c r="G770">
        <v>0.33051375</v>
      </c>
      <c r="H770">
        <v>164194800</v>
      </c>
      <c r="I770">
        <v>1</v>
      </c>
    </row>
    <row r="771" spans="1:9" x14ac:dyDescent="0.25">
      <c r="A771" s="1">
        <v>769</v>
      </c>
      <c r="B771" s="2">
        <v>34953</v>
      </c>
      <c r="C771">
        <v>0.39464300000000002</v>
      </c>
      <c r="D771">
        <v>0.39885619999999999</v>
      </c>
      <c r="E771">
        <v>0.39062479999999999</v>
      </c>
      <c r="F771">
        <v>0.39464300000000002</v>
      </c>
      <c r="G771">
        <v>0.33887499999999998</v>
      </c>
      <c r="H771">
        <v>198065280</v>
      </c>
      <c r="I771">
        <v>2</v>
      </c>
    </row>
    <row r="772" spans="1:9" x14ac:dyDescent="0.25">
      <c r="A772" s="1">
        <v>770</v>
      </c>
      <c r="B772" s="2">
        <v>34960</v>
      </c>
      <c r="C772">
        <v>0.36160720000000002</v>
      </c>
      <c r="D772">
        <v>0.36886180000000002</v>
      </c>
      <c r="E772">
        <v>0.34955360000000002</v>
      </c>
      <c r="F772">
        <v>0.35334840000000001</v>
      </c>
      <c r="G772">
        <v>0.30341600000000002</v>
      </c>
      <c r="H772">
        <v>606603200</v>
      </c>
      <c r="I772">
        <v>1.4</v>
      </c>
    </row>
    <row r="773" spans="1:9" x14ac:dyDescent="0.25">
      <c r="A773" s="1">
        <v>771</v>
      </c>
      <c r="B773" s="2">
        <v>34967</v>
      </c>
      <c r="C773">
        <v>0.33147320000000002</v>
      </c>
      <c r="D773">
        <v>0.33484900000000001</v>
      </c>
      <c r="E773">
        <v>0.3263394</v>
      </c>
      <c r="F773">
        <v>0.33027339999999999</v>
      </c>
      <c r="G773">
        <v>0.28360200000000002</v>
      </c>
      <c r="H773">
        <v>374604160</v>
      </c>
      <c r="I773">
        <v>1.4</v>
      </c>
    </row>
    <row r="774" spans="1:9" x14ac:dyDescent="0.25">
      <c r="A774" s="1">
        <v>772</v>
      </c>
      <c r="B774" s="2">
        <v>34974</v>
      </c>
      <c r="C774">
        <v>0.3348216</v>
      </c>
      <c r="D774">
        <v>0.33928580000000003</v>
      </c>
      <c r="E774">
        <v>0.3263392</v>
      </c>
      <c r="F774">
        <v>0.33258939999999998</v>
      </c>
      <c r="G774">
        <v>0.28559059999999997</v>
      </c>
      <c r="H774">
        <v>341747840</v>
      </c>
      <c r="I774">
        <v>1.4</v>
      </c>
    </row>
    <row r="775" spans="1:9" x14ac:dyDescent="0.25">
      <c r="A775" s="1">
        <v>773</v>
      </c>
      <c r="B775" s="2">
        <v>34981</v>
      </c>
      <c r="C775">
        <v>0.32700899999999999</v>
      </c>
      <c r="D775">
        <v>0.33013379999999998</v>
      </c>
      <c r="E775">
        <v>0.31964300000000001</v>
      </c>
      <c r="F775">
        <v>0.32321440000000001</v>
      </c>
      <c r="G775">
        <v>0.27754060000000003</v>
      </c>
      <c r="H775">
        <v>296455040</v>
      </c>
      <c r="I775">
        <v>1.4</v>
      </c>
    </row>
    <row r="776" spans="1:9" x14ac:dyDescent="0.25">
      <c r="A776" s="1">
        <v>774</v>
      </c>
      <c r="B776" s="2">
        <v>34988</v>
      </c>
      <c r="C776">
        <v>0.31540180000000001</v>
      </c>
      <c r="D776">
        <v>0.32120520000000002</v>
      </c>
      <c r="E776">
        <v>0.31049120000000002</v>
      </c>
      <c r="F776">
        <v>0.31607160000000001</v>
      </c>
      <c r="G776">
        <v>0.27140700000000001</v>
      </c>
      <c r="H776">
        <v>262489920</v>
      </c>
      <c r="I776">
        <v>1.4</v>
      </c>
    </row>
    <row r="777" spans="1:9" x14ac:dyDescent="0.25">
      <c r="A777" s="1">
        <v>775</v>
      </c>
      <c r="B777" s="2">
        <v>34995</v>
      </c>
      <c r="C777">
        <v>0.3209822</v>
      </c>
      <c r="D777">
        <v>0.32667420000000003</v>
      </c>
      <c r="E777">
        <v>0.31562519999999999</v>
      </c>
      <c r="F777">
        <v>0.3196428</v>
      </c>
      <c r="G777">
        <v>0.27447359999999998</v>
      </c>
      <c r="H777">
        <v>444010560</v>
      </c>
      <c r="I777">
        <v>1.4</v>
      </c>
    </row>
    <row r="778" spans="1:9" x14ac:dyDescent="0.25">
      <c r="A778" s="1">
        <v>776</v>
      </c>
      <c r="B778" s="2">
        <v>35002</v>
      </c>
      <c r="C778">
        <v>0.31316959999999999</v>
      </c>
      <c r="D778">
        <v>0.3142856</v>
      </c>
      <c r="E778">
        <v>0.30870560000000002</v>
      </c>
      <c r="F778">
        <v>0.31205359999999999</v>
      </c>
      <c r="G778">
        <v>0.267957</v>
      </c>
      <c r="H778">
        <v>160502720</v>
      </c>
      <c r="I778">
        <v>1.4</v>
      </c>
    </row>
    <row r="779" spans="1:9" x14ac:dyDescent="0.25">
      <c r="A779" s="1">
        <v>777</v>
      </c>
      <c r="B779" s="2">
        <v>35009</v>
      </c>
      <c r="C779">
        <v>0.32500000000000001</v>
      </c>
      <c r="D779">
        <v>0.33258919999999997</v>
      </c>
      <c r="E779">
        <v>0.31986619999999999</v>
      </c>
      <c r="F779">
        <v>0.32890639999999999</v>
      </c>
      <c r="G779">
        <v>0.28242820000000002</v>
      </c>
      <c r="H779">
        <v>225283520</v>
      </c>
      <c r="I779">
        <v>1.4</v>
      </c>
    </row>
    <row r="780" spans="1:9" x14ac:dyDescent="0.25">
      <c r="A780" s="1">
        <v>778</v>
      </c>
      <c r="B780" s="2">
        <v>35016</v>
      </c>
      <c r="C780">
        <v>0.35156280000000001</v>
      </c>
      <c r="D780">
        <v>0.36249999999999999</v>
      </c>
      <c r="E780">
        <v>0.34642840000000003</v>
      </c>
      <c r="F780">
        <v>0.35446440000000001</v>
      </c>
      <c r="G780">
        <v>0.3043746</v>
      </c>
      <c r="H780">
        <v>379162560</v>
      </c>
      <c r="I780">
        <v>1.4</v>
      </c>
    </row>
    <row r="781" spans="1:9" x14ac:dyDescent="0.25">
      <c r="A781" s="1">
        <v>779</v>
      </c>
      <c r="B781" s="2">
        <v>35023</v>
      </c>
      <c r="C781">
        <v>0.36450880000000002</v>
      </c>
      <c r="D781">
        <v>0.3689732</v>
      </c>
      <c r="E781">
        <v>0.35513399999999989</v>
      </c>
      <c r="F781">
        <v>0.35926340000000001</v>
      </c>
      <c r="G781">
        <v>0.30849520000000002</v>
      </c>
      <c r="H781">
        <v>231725760</v>
      </c>
      <c r="I781">
        <v>1.4</v>
      </c>
    </row>
    <row r="782" spans="1:9" x14ac:dyDescent="0.25">
      <c r="A782" s="1">
        <v>780</v>
      </c>
      <c r="B782" s="2">
        <v>35030</v>
      </c>
      <c r="C782">
        <v>0.35016724999999999</v>
      </c>
      <c r="D782">
        <v>0.35491050000000002</v>
      </c>
      <c r="E782">
        <v>0.34486624999999999</v>
      </c>
      <c r="F782">
        <v>0.35002800000000001</v>
      </c>
      <c r="G782">
        <v>0.30150125</v>
      </c>
      <c r="H782">
        <v>129060400</v>
      </c>
      <c r="I782">
        <v>1.75</v>
      </c>
    </row>
    <row r="783" spans="1:9" x14ac:dyDescent="0.25">
      <c r="A783" s="1">
        <v>781</v>
      </c>
      <c r="B783" s="2">
        <v>35037</v>
      </c>
      <c r="C783">
        <v>0.35089300000000001</v>
      </c>
      <c r="D783">
        <v>0.35290179999999999</v>
      </c>
      <c r="E783">
        <v>0.34352660000000002</v>
      </c>
      <c r="F783">
        <v>0.34732160000000001</v>
      </c>
      <c r="G783">
        <v>0.2991702</v>
      </c>
      <c r="H783">
        <v>228260480</v>
      </c>
      <c r="I783">
        <v>1.4</v>
      </c>
    </row>
    <row r="784" spans="1:9" x14ac:dyDescent="0.25">
      <c r="A784" s="1">
        <v>782</v>
      </c>
      <c r="B784" s="2">
        <v>35044</v>
      </c>
      <c r="C784">
        <v>0.34866079999999999</v>
      </c>
      <c r="D784">
        <v>0.35267880000000001</v>
      </c>
      <c r="E784">
        <v>0.34062520000000002</v>
      </c>
      <c r="F784">
        <v>0.34787960000000001</v>
      </c>
      <c r="G784">
        <v>0.29965059999999999</v>
      </c>
      <c r="H784">
        <v>191927680</v>
      </c>
      <c r="I784">
        <v>1.4</v>
      </c>
    </row>
    <row r="785" spans="1:9" x14ac:dyDescent="0.25">
      <c r="A785" s="1">
        <v>783</v>
      </c>
      <c r="B785" s="2">
        <v>35051</v>
      </c>
      <c r="C785">
        <v>0.33281240000000001</v>
      </c>
      <c r="D785">
        <v>0.33727679999999999</v>
      </c>
      <c r="E785">
        <v>0.31964300000000001</v>
      </c>
      <c r="F785">
        <v>0.32522319999999999</v>
      </c>
      <c r="G785">
        <v>0.28013539999999998</v>
      </c>
      <c r="H785">
        <v>517874560</v>
      </c>
      <c r="I785">
        <v>1.4</v>
      </c>
    </row>
    <row r="786" spans="1:9" x14ac:dyDescent="0.25">
      <c r="A786" s="1">
        <v>784</v>
      </c>
      <c r="B786" s="2">
        <v>35058</v>
      </c>
      <c r="C786">
        <v>0.29380600000000001</v>
      </c>
      <c r="D786">
        <v>0.29575899999999999</v>
      </c>
      <c r="E786">
        <v>0.28683025000000001</v>
      </c>
      <c r="F786">
        <v>0.29045775000000001</v>
      </c>
      <c r="G786">
        <v>0.25018974999999999</v>
      </c>
      <c r="H786">
        <v>341034400</v>
      </c>
      <c r="I786">
        <v>1</v>
      </c>
    </row>
    <row r="787" spans="1:9" x14ac:dyDescent="0.25">
      <c r="A787" s="1">
        <v>785</v>
      </c>
      <c r="B787" s="2">
        <v>35065</v>
      </c>
      <c r="C787">
        <v>0.28738825000000001</v>
      </c>
      <c r="D787">
        <v>0.29241099999999998</v>
      </c>
      <c r="E787">
        <v>0.28376099999999999</v>
      </c>
      <c r="F787">
        <v>0.28641175000000002</v>
      </c>
      <c r="G787">
        <v>0.24670449999999999</v>
      </c>
      <c r="H787">
        <v>240550800</v>
      </c>
      <c r="I787">
        <v>1.75</v>
      </c>
    </row>
    <row r="788" spans="1:9" x14ac:dyDescent="0.25">
      <c r="A788" s="1">
        <v>786</v>
      </c>
      <c r="B788" s="2">
        <v>35072</v>
      </c>
      <c r="C788">
        <v>0.29062500000000002</v>
      </c>
      <c r="D788">
        <v>0.2986608</v>
      </c>
      <c r="E788">
        <v>0.28638380000000002</v>
      </c>
      <c r="F788">
        <v>0.29408479999999998</v>
      </c>
      <c r="G788">
        <v>0.25331379999999998</v>
      </c>
      <c r="H788">
        <v>287315840</v>
      </c>
      <c r="I788">
        <v>2</v>
      </c>
    </row>
    <row r="789" spans="1:9" x14ac:dyDescent="0.25">
      <c r="A789" s="1">
        <v>787</v>
      </c>
      <c r="B789" s="2">
        <v>35079</v>
      </c>
      <c r="C789">
        <v>0.30044660000000001</v>
      </c>
      <c r="D789">
        <v>0.31004480000000001</v>
      </c>
      <c r="E789">
        <v>0.29285719999999998</v>
      </c>
      <c r="F789">
        <v>0.3035716</v>
      </c>
      <c r="G789">
        <v>0.26148539999999998</v>
      </c>
      <c r="H789">
        <v>427665280</v>
      </c>
      <c r="I789">
        <v>1.4</v>
      </c>
    </row>
    <row r="790" spans="1:9" x14ac:dyDescent="0.25">
      <c r="A790" s="1">
        <v>788</v>
      </c>
      <c r="B790" s="2">
        <v>35086</v>
      </c>
      <c r="C790">
        <v>0.28995559999999998</v>
      </c>
      <c r="D790">
        <v>0.2950894</v>
      </c>
      <c r="E790">
        <v>0.27924100000000002</v>
      </c>
      <c r="F790">
        <v>0.28727659999999999</v>
      </c>
      <c r="G790">
        <v>0.24744959999999999</v>
      </c>
      <c r="H790">
        <v>523335680</v>
      </c>
      <c r="I790">
        <v>1.4</v>
      </c>
    </row>
    <row r="791" spans="1:9" x14ac:dyDescent="0.25">
      <c r="A791" s="1">
        <v>789</v>
      </c>
      <c r="B791" s="2">
        <v>35093</v>
      </c>
      <c r="C791">
        <v>0.28035700000000002</v>
      </c>
      <c r="D791">
        <v>0.28437479999999998</v>
      </c>
      <c r="E791">
        <v>0.26830340000000003</v>
      </c>
      <c r="F791">
        <v>0.27477679999999999</v>
      </c>
      <c r="G791">
        <v>0.23668259999999999</v>
      </c>
      <c r="H791">
        <v>631545600</v>
      </c>
      <c r="I791">
        <v>1.4</v>
      </c>
    </row>
    <row r="792" spans="1:9" x14ac:dyDescent="0.25">
      <c r="A792" s="1">
        <v>790</v>
      </c>
      <c r="B792" s="2">
        <v>35100</v>
      </c>
      <c r="C792">
        <v>0.25145099999999998</v>
      </c>
      <c r="D792">
        <v>0.25691960000000003</v>
      </c>
      <c r="E792">
        <v>0.24907940000000001</v>
      </c>
      <c r="F792">
        <v>0.25323679999999998</v>
      </c>
      <c r="G792">
        <v>0.2181292</v>
      </c>
      <c r="H792">
        <v>431730880</v>
      </c>
      <c r="I792">
        <v>1.4</v>
      </c>
    </row>
    <row r="793" spans="1:9" x14ac:dyDescent="0.25">
      <c r="A793" s="1">
        <v>791</v>
      </c>
      <c r="B793" s="2">
        <v>35107</v>
      </c>
      <c r="C793">
        <v>0.25446439999999998</v>
      </c>
      <c r="D793">
        <v>0.25870520000000002</v>
      </c>
      <c r="E793">
        <v>0.25022339999999998</v>
      </c>
      <c r="F793">
        <v>0.25334820000000002</v>
      </c>
      <c r="G793">
        <v>0.2182248</v>
      </c>
      <c r="H793">
        <v>249934720</v>
      </c>
      <c r="I793">
        <v>1.4</v>
      </c>
    </row>
    <row r="794" spans="1:9" x14ac:dyDescent="0.25">
      <c r="A794" s="1">
        <v>792</v>
      </c>
      <c r="B794" s="2">
        <v>35114</v>
      </c>
      <c r="C794">
        <v>0.25</v>
      </c>
      <c r="D794">
        <v>0.25362725000000003</v>
      </c>
      <c r="E794">
        <v>0.24595449999999999</v>
      </c>
      <c r="F794">
        <v>0.24832599999999999</v>
      </c>
      <c r="G794">
        <v>0.21389900000000001</v>
      </c>
      <c r="H794">
        <v>167552000</v>
      </c>
      <c r="I794">
        <v>1</v>
      </c>
    </row>
    <row r="795" spans="1:9" x14ac:dyDescent="0.25">
      <c r="A795" s="1">
        <v>793</v>
      </c>
      <c r="B795" s="2">
        <v>35121</v>
      </c>
      <c r="C795">
        <v>0.26294640000000002</v>
      </c>
      <c r="D795">
        <v>0.2674106</v>
      </c>
      <c r="E795">
        <v>0.26049119999999998</v>
      </c>
      <c r="F795">
        <v>0.26406259999999998</v>
      </c>
      <c r="G795">
        <v>0.22745380000000001</v>
      </c>
      <c r="H795">
        <v>214901120</v>
      </c>
      <c r="I795">
        <v>2</v>
      </c>
    </row>
    <row r="796" spans="1:9" x14ac:dyDescent="0.25">
      <c r="A796" s="1">
        <v>794</v>
      </c>
      <c r="B796" s="2">
        <v>35128</v>
      </c>
      <c r="C796">
        <v>0.25200919999999999</v>
      </c>
      <c r="D796">
        <v>0.25267879999999998</v>
      </c>
      <c r="E796">
        <v>0.24330360000000001</v>
      </c>
      <c r="F796">
        <v>0.24464279999999999</v>
      </c>
      <c r="G796">
        <v>0.2107262</v>
      </c>
      <c r="H796">
        <v>173729920</v>
      </c>
      <c r="I796">
        <v>1.4</v>
      </c>
    </row>
    <row r="797" spans="1:9" x14ac:dyDescent="0.25">
      <c r="A797" s="1">
        <v>795</v>
      </c>
      <c r="B797" s="2">
        <v>35135</v>
      </c>
      <c r="C797">
        <v>0.23482140000000001</v>
      </c>
      <c r="D797">
        <v>0.23683019999999999</v>
      </c>
      <c r="E797">
        <v>0.22946440000000001</v>
      </c>
      <c r="F797">
        <v>0.23303579999999999</v>
      </c>
      <c r="G797">
        <v>0.2007284</v>
      </c>
      <c r="H797">
        <v>150713920</v>
      </c>
      <c r="I797">
        <v>1.4</v>
      </c>
    </row>
    <row r="798" spans="1:9" x14ac:dyDescent="0.25">
      <c r="A798" s="1">
        <v>796</v>
      </c>
      <c r="B798" s="2">
        <v>35142</v>
      </c>
      <c r="C798">
        <v>0.23158500000000001</v>
      </c>
      <c r="D798">
        <v>0.23303579999999999</v>
      </c>
      <c r="E798">
        <v>0.22857179999999999</v>
      </c>
      <c r="F798">
        <v>0.23069219999999999</v>
      </c>
      <c r="G798">
        <v>0.19871</v>
      </c>
      <c r="H798">
        <v>99942080</v>
      </c>
      <c r="I798">
        <v>1.4</v>
      </c>
    </row>
    <row r="799" spans="1:9" x14ac:dyDescent="0.25">
      <c r="A799" s="1">
        <v>797</v>
      </c>
      <c r="B799" s="2">
        <v>35149</v>
      </c>
      <c r="C799">
        <v>0.22924120000000001</v>
      </c>
      <c r="D799">
        <v>0.23013420000000001</v>
      </c>
      <c r="E799">
        <v>0.22254460000000001</v>
      </c>
      <c r="F799">
        <v>0.22410720000000001</v>
      </c>
      <c r="G799">
        <v>0.19303780000000001</v>
      </c>
      <c r="H799">
        <v>124454400</v>
      </c>
      <c r="I799">
        <v>1.4</v>
      </c>
    </row>
    <row r="800" spans="1:9" x14ac:dyDescent="0.25">
      <c r="A800" s="1">
        <v>798</v>
      </c>
      <c r="B800" s="2">
        <v>35156</v>
      </c>
      <c r="C800">
        <v>0.21674099999999999</v>
      </c>
      <c r="D800">
        <v>0.22500000000000001</v>
      </c>
      <c r="E800">
        <v>0.2125282</v>
      </c>
      <c r="F800">
        <v>0.2203126</v>
      </c>
      <c r="G800">
        <v>0.1897692</v>
      </c>
      <c r="H800">
        <v>242229120</v>
      </c>
      <c r="I800">
        <v>1.4</v>
      </c>
    </row>
    <row r="801" spans="1:9" x14ac:dyDescent="0.25">
      <c r="A801" s="1">
        <v>799</v>
      </c>
      <c r="B801" s="2">
        <v>35163</v>
      </c>
      <c r="C801">
        <v>0.22154024999999999</v>
      </c>
      <c r="D801">
        <v>0.22293525</v>
      </c>
      <c r="E801">
        <v>0.21641325</v>
      </c>
      <c r="F801">
        <v>0.21888949999999999</v>
      </c>
      <c r="G801">
        <v>0.18854325</v>
      </c>
      <c r="H801">
        <v>107139200</v>
      </c>
      <c r="I801">
        <v>1.75</v>
      </c>
    </row>
    <row r="802" spans="1:9" x14ac:dyDescent="0.25">
      <c r="A802" s="1">
        <v>800</v>
      </c>
      <c r="B802" s="2">
        <v>35170</v>
      </c>
      <c r="C802">
        <v>0.22946440000000001</v>
      </c>
      <c r="D802">
        <v>0.23370540000000001</v>
      </c>
      <c r="E802">
        <v>0.22522339999999999</v>
      </c>
      <c r="F802">
        <v>0.23035739999999999</v>
      </c>
      <c r="G802">
        <v>0.19842119999999999</v>
      </c>
      <c r="H802">
        <v>148724800</v>
      </c>
      <c r="I802">
        <v>1.4</v>
      </c>
    </row>
    <row r="803" spans="1:9" x14ac:dyDescent="0.25">
      <c r="A803" s="1">
        <v>801</v>
      </c>
      <c r="B803" s="2">
        <v>35177</v>
      </c>
      <c r="C803">
        <v>0.22678580000000001</v>
      </c>
      <c r="D803">
        <v>0.22859940000000001</v>
      </c>
      <c r="E803">
        <v>0.2223214</v>
      </c>
      <c r="F803">
        <v>0.22511139999999999</v>
      </c>
      <c r="G803">
        <v>0.19390279999999999</v>
      </c>
      <c r="H803">
        <v>123397120</v>
      </c>
      <c r="I803">
        <v>1.4</v>
      </c>
    </row>
    <row r="804" spans="1:9" x14ac:dyDescent="0.25">
      <c r="A804" s="1">
        <v>802</v>
      </c>
      <c r="B804" s="2">
        <v>35184</v>
      </c>
      <c r="C804">
        <v>0.2216516</v>
      </c>
      <c r="D804">
        <v>0.223214</v>
      </c>
      <c r="E804">
        <v>0.21796879999999999</v>
      </c>
      <c r="F804">
        <v>0.22031239999999999</v>
      </c>
      <c r="G804">
        <v>0.1897692</v>
      </c>
      <c r="H804">
        <v>156522240</v>
      </c>
      <c r="I804">
        <v>1.4</v>
      </c>
    </row>
    <row r="805" spans="1:9" x14ac:dyDescent="0.25">
      <c r="A805" s="1">
        <v>803</v>
      </c>
      <c r="B805" s="2">
        <v>35191</v>
      </c>
      <c r="C805">
        <v>0.21919640000000001</v>
      </c>
      <c r="D805">
        <v>0.22165180000000001</v>
      </c>
      <c r="E805">
        <v>0.21428559999999999</v>
      </c>
      <c r="F805">
        <v>0.21785740000000001</v>
      </c>
      <c r="G805">
        <v>0.1876546</v>
      </c>
      <c r="H805">
        <v>167124160</v>
      </c>
      <c r="I805">
        <v>1.4</v>
      </c>
    </row>
    <row r="806" spans="1:9" x14ac:dyDescent="0.25">
      <c r="A806" s="1">
        <v>804</v>
      </c>
      <c r="B806" s="2">
        <v>35198</v>
      </c>
      <c r="C806">
        <v>0.23816979999999999</v>
      </c>
      <c r="D806">
        <v>0.24308060000000001</v>
      </c>
      <c r="E806">
        <v>0.2325894</v>
      </c>
      <c r="F806">
        <v>0.2393972</v>
      </c>
      <c r="G806">
        <v>0.2062078</v>
      </c>
      <c r="H806">
        <v>187203520</v>
      </c>
      <c r="I806">
        <v>1.4</v>
      </c>
    </row>
    <row r="807" spans="1:9" x14ac:dyDescent="0.25">
      <c r="A807" s="1">
        <v>805</v>
      </c>
      <c r="B807" s="2">
        <v>35205</v>
      </c>
      <c r="C807">
        <v>0.25022319999999998</v>
      </c>
      <c r="D807">
        <v>0.25357140000000011</v>
      </c>
      <c r="E807">
        <v>0.24687519999999999</v>
      </c>
      <c r="F807">
        <v>0.24988840000000001</v>
      </c>
      <c r="G807">
        <v>0.21524479999999999</v>
      </c>
      <c r="H807">
        <v>165576320</v>
      </c>
      <c r="I807">
        <v>1.4</v>
      </c>
    </row>
    <row r="808" spans="1:9" x14ac:dyDescent="0.25">
      <c r="A808" s="1">
        <v>806</v>
      </c>
      <c r="B808" s="2">
        <v>35212</v>
      </c>
      <c r="C808">
        <v>0.24051349999999999</v>
      </c>
      <c r="D808">
        <v>0.24330350000000001</v>
      </c>
      <c r="E808">
        <v>0.23381725</v>
      </c>
      <c r="F808">
        <v>0.23702575000000001</v>
      </c>
      <c r="G808">
        <v>0.20416524999999999</v>
      </c>
      <c r="H808">
        <v>138390000</v>
      </c>
      <c r="I808">
        <v>1</v>
      </c>
    </row>
    <row r="809" spans="1:9" x14ac:dyDescent="0.25">
      <c r="A809" s="1">
        <v>807</v>
      </c>
      <c r="B809" s="2">
        <v>35219</v>
      </c>
      <c r="C809">
        <v>0.2310268</v>
      </c>
      <c r="D809">
        <v>0.23549120000000001</v>
      </c>
      <c r="E809">
        <v>0.22522320000000001</v>
      </c>
      <c r="F809">
        <v>0.22790179999999999</v>
      </c>
      <c r="G809">
        <v>0.19630619999999999</v>
      </c>
      <c r="H809">
        <v>142589440</v>
      </c>
      <c r="I809">
        <v>2</v>
      </c>
    </row>
    <row r="810" spans="1:9" x14ac:dyDescent="0.25">
      <c r="A810" s="1">
        <v>808</v>
      </c>
      <c r="B810" s="2">
        <v>35226</v>
      </c>
      <c r="C810">
        <v>0.21919659999999999</v>
      </c>
      <c r="D810">
        <v>0.2214286</v>
      </c>
      <c r="E810">
        <v>0.21383940000000001</v>
      </c>
      <c r="F810">
        <v>0.21796879999999999</v>
      </c>
      <c r="G810">
        <v>0.18775040000000001</v>
      </c>
      <c r="H810">
        <v>401714880</v>
      </c>
      <c r="I810">
        <v>1.4</v>
      </c>
    </row>
    <row r="811" spans="1:9" x14ac:dyDescent="0.25">
      <c r="A811" s="1">
        <v>809</v>
      </c>
      <c r="B811" s="2">
        <v>35233</v>
      </c>
      <c r="C811">
        <v>0.2178572</v>
      </c>
      <c r="D811">
        <v>0.21883379999999999</v>
      </c>
      <c r="E811">
        <v>0.21339320000000001</v>
      </c>
      <c r="F811">
        <v>0.21506719999999999</v>
      </c>
      <c r="G811">
        <v>0.185251</v>
      </c>
      <c r="H811">
        <v>150857280</v>
      </c>
      <c r="I811">
        <v>1.4</v>
      </c>
    </row>
    <row r="812" spans="1:9" x14ac:dyDescent="0.25">
      <c r="A812" s="1">
        <v>810</v>
      </c>
      <c r="B812" s="2">
        <v>35240</v>
      </c>
      <c r="C812">
        <v>0.2064732</v>
      </c>
      <c r="D812">
        <v>0.20714279999999999</v>
      </c>
      <c r="E812">
        <v>0.2004466</v>
      </c>
      <c r="F812">
        <v>0.20267859999999999</v>
      </c>
      <c r="G812">
        <v>0.1745796</v>
      </c>
      <c r="H812">
        <v>157879680</v>
      </c>
      <c r="I812">
        <v>1.4</v>
      </c>
    </row>
    <row r="813" spans="1:9" x14ac:dyDescent="0.25">
      <c r="A813" s="1">
        <v>811</v>
      </c>
      <c r="B813" s="2">
        <v>35247</v>
      </c>
      <c r="C813">
        <v>0.18705359999999999</v>
      </c>
      <c r="D813">
        <v>0.1901786</v>
      </c>
      <c r="E813">
        <v>0.18102679999999999</v>
      </c>
      <c r="F813">
        <v>0.1850446</v>
      </c>
      <c r="G813">
        <v>0.1593908</v>
      </c>
      <c r="H813">
        <v>225639680</v>
      </c>
      <c r="I813">
        <v>1.4</v>
      </c>
    </row>
    <row r="814" spans="1:9" x14ac:dyDescent="0.25">
      <c r="A814" s="1">
        <v>812</v>
      </c>
      <c r="B814" s="2">
        <v>35254</v>
      </c>
      <c r="C814">
        <v>0.1802455</v>
      </c>
      <c r="D814">
        <v>0.18191950000000001</v>
      </c>
      <c r="E814">
        <v>0.17550225</v>
      </c>
      <c r="F814">
        <v>0.17633925</v>
      </c>
      <c r="G814">
        <v>0.15189225000000001</v>
      </c>
      <c r="H814">
        <v>168170800</v>
      </c>
      <c r="I814">
        <v>1.75</v>
      </c>
    </row>
    <row r="815" spans="1:9" x14ac:dyDescent="0.25">
      <c r="A815" s="1">
        <v>813</v>
      </c>
      <c r="B815" s="2">
        <v>35261</v>
      </c>
      <c r="C815">
        <v>0.16763400000000001</v>
      </c>
      <c r="D815">
        <v>0.16875000000000001</v>
      </c>
      <c r="E815">
        <v>0.15982160000000001</v>
      </c>
      <c r="F815">
        <v>0.1622768</v>
      </c>
      <c r="G815">
        <v>0.1397794</v>
      </c>
      <c r="H815">
        <v>210116480</v>
      </c>
      <c r="I815">
        <v>1.4</v>
      </c>
    </row>
    <row r="816" spans="1:9" x14ac:dyDescent="0.25">
      <c r="A816" s="1">
        <v>814</v>
      </c>
      <c r="B816" s="2">
        <v>35268</v>
      </c>
      <c r="C816">
        <v>0.17499999999999999</v>
      </c>
      <c r="D816">
        <v>0.17589279999999999</v>
      </c>
      <c r="E816">
        <v>0.1673828</v>
      </c>
      <c r="F816">
        <v>0.1707592</v>
      </c>
      <c r="G816">
        <v>0.14708579999999999</v>
      </c>
      <c r="H816">
        <v>367610880</v>
      </c>
      <c r="I816">
        <v>1.4</v>
      </c>
    </row>
    <row r="817" spans="1:9" x14ac:dyDescent="0.25">
      <c r="A817" s="1">
        <v>815</v>
      </c>
      <c r="B817" s="2">
        <v>35275</v>
      </c>
      <c r="C817">
        <v>0.18772320000000001</v>
      </c>
      <c r="D817">
        <v>0.19196440000000001</v>
      </c>
      <c r="E817">
        <v>0.18526780000000001</v>
      </c>
      <c r="F817">
        <v>0.1902904</v>
      </c>
      <c r="G817">
        <v>0.16390940000000001</v>
      </c>
      <c r="H817">
        <v>165600960</v>
      </c>
      <c r="I817">
        <v>1.4</v>
      </c>
    </row>
    <row r="818" spans="1:9" x14ac:dyDescent="0.25">
      <c r="A818" s="1">
        <v>816</v>
      </c>
      <c r="B818" s="2">
        <v>35282</v>
      </c>
      <c r="C818">
        <v>0.19486600000000001</v>
      </c>
      <c r="D818">
        <v>0.197545</v>
      </c>
      <c r="E818">
        <v>0.18883920000000001</v>
      </c>
      <c r="F818">
        <v>0.19151779999999999</v>
      </c>
      <c r="G818">
        <v>0.16496640000000001</v>
      </c>
      <c r="H818">
        <v>124261760</v>
      </c>
      <c r="I818">
        <v>1.4</v>
      </c>
    </row>
    <row r="819" spans="1:9" x14ac:dyDescent="0.25">
      <c r="A819" s="1">
        <v>817</v>
      </c>
      <c r="B819" s="2">
        <v>35289</v>
      </c>
      <c r="C819">
        <v>0.19776779999999999</v>
      </c>
      <c r="D819">
        <v>0.20267859999999999</v>
      </c>
      <c r="E819">
        <v>0.1941966</v>
      </c>
      <c r="F819">
        <v>0.20022319999999999</v>
      </c>
      <c r="G819">
        <v>0.17246500000000001</v>
      </c>
      <c r="H819">
        <v>165139520</v>
      </c>
      <c r="I819">
        <v>1.4</v>
      </c>
    </row>
    <row r="820" spans="1:9" x14ac:dyDescent="0.25">
      <c r="A820" s="1">
        <v>818</v>
      </c>
      <c r="B820" s="2">
        <v>35296</v>
      </c>
      <c r="C820">
        <v>0.20200899999999999</v>
      </c>
      <c r="D820">
        <v>0.2055804</v>
      </c>
      <c r="E820">
        <v>0.1995538</v>
      </c>
      <c r="F820">
        <v>0.202902</v>
      </c>
      <c r="G820">
        <v>0.17477219999999999</v>
      </c>
      <c r="H820">
        <v>130213440</v>
      </c>
      <c r="I820">
        <v>1.4</v>
      </c>
    </row>
    <row r="821" spans="1:9" x14ac:dyDescent="0.25">
      <c r="A821" s="1">
        <v>819</v>
      </c>
      <c r="B821" s="2">
        <v>35303</v>
      </c>
      <c r="C821">
        <v>0.20937500000000001</v>
      </c>
      <c r="D821">
        <v>0.21227699999999999</v>
      </c>
      <c r="E821">
        <v>0.20647299999999999</v>
      </c>
      <c r="F821">
        <v>0.2102678</v>
      </c>
      <c r="G821">
        <v>0.181117</v>
      </c>
      <c r="H821">
        <v>141184960</v>
      </c>
      <c r="I821">
        <v>1.4</v>
      </c>
    </row>
    <row r="822" spans="1:9" x14ac:dyDescent="0.25">
      <c r="A822" s="1">
        <v>820</v>
      </c>
      <c r="B822" s="2">
        <v>35310</v>
      </c>
      <c r="C822">
        <v>0.22014500000000001</v>
      </c>
      <c r="D822">
        <v>0.22237699999999999</v>
      </c>
      <c r="E822">
        <v>0.21679699999999999</v>
      </c>
      <c r="F822">
        <v>0.21983125000000001</v>
      </c>
      <c r="G822">
        <v>0.18935450000000001</v>
      </c>
      <c r="H822">
        <v>166390000</v>
      </c>
      <c r="I822">
        <v>1</v>
      </c>
    </row>
    <row r="823" spans="1:9" x14ac:dyDescent="0.25">
      <c r="A823" s="1">
        <v>821</v>
      </c>
      <c r="B823" s="2">
        <v>35317</v>
      </c>
      <c r="C823">
        <v>0.20937500000000001</v>
      </c>
      <c r="D823">
        <v>0.21205360000000001</v>
      </c>
      <c r="E823">
        <v>0.2055806</v>
      </c>
      <c r="F823">
        <v>0.2073662</v>
      </c>
      <c r="G823">
        <v>0.17861759999999999</v>
      </c>
      <c r="H823">
        <v>167681920</v>
      </c>
      <c r="I823">
        <v>2</v>
      </c>
    </row>
    <row r="824" spans="1:9" x14ac:dyDescent="0.25">
      <c r="A824" s="1">
        <v>822</v>
      </c>
      <c r="B824" s="2">
        <v>35324</v>
      </c>
      <c r="C824">
        <v>0.1901786</v>
      </c>
      <c r="D824">
        <v>0.19508919999999999</v>
      </c>
      <c r="E824">
        <v>0.1866072</v>
      </c>
      <c r="F824">
        <v>0.1899554</v>
      </c>
      <c r="G824">
        <v>0.16362080000000001</v>
      </c>
      <c r="H824">
        <v>195018880</v>
      </c>
      <c r="I824">
        <v>1.4</v>
      </c>
    </row>
    <row r="825" spans="1:9" x14ac:dyDescent="0.25">
      <c r="A825" s="1">
        <v>823</v>
      </c>
      <c r="B825" s="2">
        <v>35331</v>
      </c>
      <c r="C825">
        <v>0.2066964</v>
      </c>
      <c r="D825">
        <v>0.20937500000000001</v>
      </c>
      <c r="E825">
        <v>0.20334820000000001</v>
      </c>
      <c r="F825">
        <v>0.20558019999999999</v>
      </c>
      <c r="G825">
        <v>0.1770794</v>
      </c>
      <c r="H825">
        <v>175383040</v>
      </c>
      <c r="I825">
        <v>1.4</v>
      </c>
    </row>
    <row r="826" spans="1:9" x14ac:dyDescent="0.25">
      <c r="A826" s="1">
        <v>824</v>
      </c>
      <c r="B826" s="2">
        <v>35338</v>
      </c>
      <c r="C826">
        <v>0.1993306</v>
      </c>
      <c r="D826">
        <v>0.2013394</v>
      </c>
      <c r="E826">
        <v>0.19799140000000001</v>
      </c>
      <c r="F826">
        <v>0.1995538</v>
      </c>
      <c r="G826">
        <v>0.1718886</v>
      </c>
      <c r="H826">
        <v>104625920</v>
      </c>
      <c r="I826">
        <v>1.4</v>
      </c>
    </row>
    <row r="827" spans="1:9" x14ac:dyDescent="0.25">
      <c r="A827" s="1">
        <v>825</v>
      </c>
      <c r="B827" s="2">
        <v>35345</v>
      </c>
      <c r="C827">
        <v>0.2055806</v>
      </c>
      <c r="D827">
        <v>0.213616</v>
      </c>
      <c r="E827">
        <v>0.20089299999999999</v>
      </c>
      <c r="F827">
        <v>0.20814740000000001</v>
      </c>
      <c r="G827">
        <v>0.17929059999999999</v>
      </c>
      <c r="H827">
        <v>254591680</v>
      </c>
      <c r="I827">
        <v>1.4</v>
      </c>
    </row>
    <row r="828" spans="1:9" x14ac:dyDescent="0.25">
      <c r="A828" s="1">
        <v>826</v>
      </c>
      <c r="B828" s="2">
        <v>35352</v>
      </c>
      <c r="C828">
        <v>0.213616</v>
      </c>
      <c r="D828">
        <v>0.218527</v>
      </c>
      <c r="E828">
        <v>0.2109376</v>
      </c>
      <c r="F828">
        <v>0.214174</v>
      </c>
      <c r="G828">
        <v>0.1844818</v>
      </c>
      <c r="H828">
        <v>188543040</v>
      </c>
      <c r="I828">
        <v>1.4</v>
      </c>
    </row>
    <row r="829" spans="1:9" x14ac:dyDescent="0.25">
      <c r="A829" s="1">
        <v>827</v>
      </c>
      <c r="B829" s="2">
        <v>35359</v>
      </c>
      <c r="C829">
        <v>0.23482140000000001</v>
      </c>
      <c r="D829">
        <v>0.23749999999999999</v>
      </c>
      <c r="E829">
        <v>0.22767860000000001</v>
      </c>
      <c r="F829">
        <v>0.2313616</v>
      </c>
      <c r="G829">
        <v>0.1992864</v>
      </c>
      <c r="H829">
        <v>458940160</v>
      </c>
      <c r="I829">
        <v>1.4</v>
      </c>
    </row>
    <row r="830" spans="1:9" x14ac:dyDescent="0.25">
      <c r="A830" s="1">
        <v>828</v>
      </c>
      <c r="B830" s="2">
        <v>35366</v>
      </c>
      <c r="C830">
        <v>0.22388379999999999</v>
      </c>
      <c r="D830">
        <v>0.2249998</v>
      </c>
      <c r="E830">
        <v>0.21808040000000001</v>
      </c>
      <c r="F830">
        <v>0.22031239999999999</v>
      </c>
      <c r="G830">
        <v>0.18976899999999999</v>
      </c>
      <c r="H830">
        <v>131140800</v>
      </c>
      <c r="I830">
        <v>1.4</v>
      </c>
    </row>
    <row r="831" spans="1:9" x14ac:dyDescent="0.25">
      <c r="A831" s="1">
        <v>829</v>
      </c>
      <c r="B831" s="2">
        <v>35373</v>
      </c>
      <c r="C831">
        <v>0.212723</v>
      </c>
      <c r="D831">
        <v>0.21584819999999999</v>
      </c>
      <c r="E831">
        <v>0.2055804</v>
      </c>
      <c r="F831">
        <v>0.2102678</v>
      </c>
      <c r="G831">
        <v>0.18111720000000001</v>
      </c>
      <c r="H831">
        <v>190700160</v>
      </c>
      <c r="I831">
        <v>1.4</v>
      </c>
    </row>
    <row r="832" spans="1:9" x14ac:dyDescent="0.25">
      <c r="A832" s="1">
        <v>830</v>
      </c>
      <c r="B832" s="2">
        <v>35380</v>
      </c>
      <c r="C832">
        <v>0.2281252</v>
      </c>
      <c r="D832">
        <v>0.2325894</v>
      </c>
      <c r="E832">
        <v>0.22544639999999999</v>
      </c>
      <c r="F832">
        <v>0.2305806</v>
      </c>
      <c r="G832">
        <v>0.1986134</v>
      </c>
      <c r="H832">
        <v>198947840</v>
      </c>
      <c r="I832">
        <v>1.4</v>
      </c>
    </row>
    <row r="833" spans="1:9" x14ac:dyDescent="0.25">
      <c r="A833" s="1">
        <v>831</v>
      </c>
      <c r="B833" s="2">
        <v>35387</v>
      </c>
      <c r="C833">
        <v>0.22834840000000001</v>
      </c>
      <c r="D833">
        <v>0.23035720000000001</v>
      </c>
      <c r="E833">
        <v>0.2232142</v>
      </c>
      <c r="F833">
        <v>0.2253348</v>
      </c>
      <c r="G833">
        <v>0.1940952</v>
      </c>
      <c r="H833">
        <v>111728960</v>
      </c>
      <c r="I833">
        <v>1.4</v>
      </c>
    </row>
    <row r="834" spans="1:9" x14ac:dyDescent="0.25">
      <c r="A834" s="1">
        <v>832</v>
      </c>
      <c r="B834" s="2">
        <v>35394</v>
      </c>
      <c r="C834">
        <v>0.2223214</v>
      </c>
      <c r="D834">
        <v>0.22544639999999999</v>
      </c>
      <c r="E834">
        <v>0.22031239999999999</v>
      </c>
      <c r="F834">
        <v>0.2225444</v>
      </c>
      <c r="G834">
        <v>0.19169140000000001</v>
      </c>
      <c r="H834">
        <v>96212480</v>
      </c>
      <c r="I834">
        <v>1.4</v>
      </c>
    </row>
    <row r="835" spans="1:9" x14ac:dyDescent="0.25">
      <c r="A835" s="1">
        <v>833</v>
      </c>
      <c r="B835" s="2">
        <v>35401</v>
      </c>
      <c r="C835">
        <v>0.217913</v>
      </c>
      <c r="D835">
        <v>0.22181899999999999</v>
      </c>
      <c r="E835">
        <v>0.214286</v>
      </c>
      <c r="F835">
        <v>0.21875</v>
      </c>
      <c r="G835">
        <v>0.18842324999999999</v>
      </c>
      <c r="H835">
        <v>104823600</v>
      </c>
      <c r="I835">
        <v>1.75</v>
      </c>
    </row>
    <row r="836" spans="1:9" x14ac:dyDescent="0.25">
      <c r="A836" s="1">
        <v>834</v>
      </c>
      <c r="B836" s="2">
        <v>35408</v>
      </c>
      <c r="C836">
        <v>0.223214</v>
      </c>
      <c r="D836">
        <v>0.22656280000000001</v>
      </c>
      <c r="E836">
        <v>0.22087039999999999</v>
      </c>
      <c r="F836">
        <v>0.22366040000000001</v>
      </c>
      <c r="G836">
        <v>0.19265280000000001</v>
      </c>
      <c r="H836">
        <v>199306240</v>
      </c>
      <c r="I836">
        <v>1.4</v>
      </c>
    </row>
    <row r="837" spans="1:9" x14ac:dyDescent="0.25">
      <c r="A837" s="1">
        <v>835</v>
      </c>
      <c r="B837" s="2">
        <v>35415</v>
      </c>
      <c r="C837">
        <v>0.2142858</v>
      </c>
      <c r="D837">
        <v>0.21584819999999999</v>
      </c>
      <c r="E837">
        <v>0.2100448</v>
      </c>
      <c r="F837">
        <v>0.21116080000000001</v>
      </c>
      <c r="G837">
        <v>0.1818862</v>
      </c>
      <c r="H837">
        <v>134597120</v>
      </c>
      <c r="I837">
        <v>1.4</v>
      </c>
    </row>
    <row r="838" spans="1:9" x14ac:dyDescent="0.25">
      <c r="A838" s="1">
        <v>836</v>
      </c>
      <c r="B838" s="2">
        <v>35422</v>
      </c>
      <c r="C838">
        <v>0.2046876</v>
      </c>
      <c r="D838">
        <v>0.20848220000000001</v>
      </c>
      <c r="E838">
        <v>0.1995536</v>
      </c>
      <c r="F838">
        <v>0.20468739999999999</v>
      </c>
      <c r="G838">
        <v>0.1763102</v>
      </c>
      <c r="H838">
        <v>275589440</v>
      </c>
      <c r="I838">
        <v>1.4</v>
      </c>
    </row>
    <row r="839" spans="1:9" x14ac:dyDescent="0.25">
      <c r="A839" s="1">
        <v>837</v>
      </c>
      <c r="B839" s="2">
        <v>35429</v>
      </c>
      <c r="C839">
        <v>0.20647299999999999</v>
      </c>
      <c r="D839">
        <v>0.20898425000000001</v>
      </c>
      <c r="E839">
        <v>0.20172975000000001</v>
      </c>
      <c r="F839">
        <v>0.20312474999999999</v>
      </c>
      <c r="G839">
        <v>0.17496400000000001</v>
      </c>
      <c r="H839">
        <v>135324000</v>
      </c>
      <c r="I839">
        <v>1.75</v>
      </c>
    </row>
    <row r="840" spans="1:9" x14ac:dyDescent="0.25">
      <c r="A840" s="1">
        <v>838</v>
      </c>
      <c r="B840" s="2">
        <v>35436</v>
      </c>
      <c r="C840">
        <v>0.18136150000000001</v>
      </c>
      <c r="D840">
        <v>0.18603500000000001</v>
      </c>
      <c r="E840">
        <v>0.17801349999999999</v>
      </c>
      <c r="F840">
        <v>0.18191950000000001</v>
      </c>
      <c r="G840">
        <v>0.15669875</v>
      </c>
      <c r="H840">
        <v>632352000</v>
      </c>
      <c r="I840">
        <v>1.75</v>
      </c>
    </row>
    <row r="841" spans="1:9" x14ac:dyDescent="0.25">
      <c r="A841" s="1">
        <v>839</v>
      </c>
      <c r="B841" s="2">
        <v>35443</v>
      </c>
      <c r="C841">
        <v>0.16116059999999999</v>
      </c>
      <c r="D841">
        <v>0.16294639999999999</v>
      </c>
      <c r="E841">
        <v>0.15736600000000001</v>
      </c>
      <c r="F841">
        <v>0.15937480000000001</v>
      </c>
      <c r="G841">
        <v>0.1372796</v>
      </c>
      <c r="H841">
        <v>636637120</v>
      </c>
      <c r="I841">
        <v>1.4</v>
      </c>
    </row>
    <row r="842" spans="1:9" x14ac:dyDescent="0.25">
      <c r="A842" s="1">
        <v>840</v>
      </c>
      <c r="B842" s="2">
        <v>35450</v>
      </c>
      <c r="C842">
        <v>0.15558060000000001</v>
      </c>
      <c r="D842">
        <v>0.15669659999999999</v>
      </c>
      <c r="E842">
        <v>0.1515628</v>
      </c>
      <c r="F842">
        <v>0.15279039999999999</v>
      </c>
      <c r="G842">
        <v>0.1316078</v>
      </c>
      <c r="H842">
        <v>395389120</v>
      </c>
      <c r="I842">
        <v>1.4</v>
      </c>
    </row>
    <row r="843" spans="1:9" x14ac:dyDescent="0.25">
      <c r="A843" s="1">
        <v>841</v>
      </c>
      <c r="B843" s="2">
        <v>35457</v>
      </c>
      <c r="C843">
        <v>0.1535716</v>
      </c>
      <c r="D843">
        <v>0.15468760000000001</v>
      </c>
      <c r="E843">
        <v>0.15089320000000001</v>
      </c>
      <c r="F843">
        <v>0.1521208</v>
      </c>
      <c r="G843">
        <v>0.13103119999999999</v>
      </c>
      <c r="H843">
        <v>213024000</v>
      </c>
      <c r="I843">
        <v>1.4</v>
      </c>
    </row>
    <row r="844" spans="1:9" x14ac:dyDescent="0.25">
      <c r="A844" s="1">
        <v>842</v>
      </c>
      <c r="B844" s="2">
        <v>35464</v>
      </c>
      <c r="C844">
        <v>0.1497772</v>
      </c>
      <c r="D844">
        <v>0.15022360000000001</v>
      </c>
      <c r="E844">
        <v>0.14687459999999999</v>
      </c>
      <c r="F844">
        <v>0.14810300000000001</v>
      </c>
      <c r="G844">
        <v>0.1275704</v>
      </c>
      <c r="H844">
        <v>213987200</v>
      </c>
      <c r="I844">
        <v>1.4</v>
      </c>
    </row>
    <row r="845" spans="1:9" x14ac:dyDescent="0.25">
      <c r="A845" s="1">
        <v>843</v>
      </c>
      <c r="B845" s="2">
        <v>35471</v>
      </c>
      <c r="C845">
        <v>0.14174100000000001</v>
      </c>
      <c r="D845">
        <v>0.1441962</v>
      </c>
      <c r="E845">
        <v>0.13750019999999999</v>
      </c>
      <c r="F845">
        <v>0.1393974</v>
      </c>
      <c r="G845">
        <v>0.12007180000000001</v>
      </c>
      <c r="H845">
        <v>385461440</v>
      </c>
      <c r="I845">
        <v>1.4</v>
      </c>
    </row>
    <row r="846" spans="1:9" x14ac:dyDescent="0.25">
      <c r="A846" s="1">
        <v>844</v>
      </c>
      <c r="B846" s="2">
        <v>35478</v>
      </c>
      <c r="C846">
        <v>0.14202000000000001</v>
      </c>
      <c r="D846">
        <v>0.14369399999999999</v>
      </c>
      <c r="E846">
        <v>0.13950899999999999</v>
      </c>
      <c r="F846">
        <v>0.14257800000000001</v>
      </c>
      <c r="G846">
        <v>0.1228115</v>
      </c>
      <c r="H846">
        <v>187356400</v>
      </c>
      <c r="I846">
        <v>1</v>
      </c>
    </row>
    <row r="847" spans="1:9" x14ac:dyDescent="0.25">
      <c r="A847" s="1">
        <v>845</v>
      </c>
      <c r="B847" s="2">
        <v>35485</v>
      </c>
      <c r="C847">
        <v>0.15223220000000001</v>
      </c>
      <c r="D847">
        <v>0.15580359999999999</v>
      </c>
      <c r="E847">
        <v>0.1475446</v>
      </c>
      <c r="F847">
        <v>0.1526786</v>
      </c>
      <c r="G847">
        <v>0.13151180000000001</v>
      </c>
      <c r="H847">
        <v>212638720</v>
      </c>
      <c r="I847">
        <v>2</v>
      </c>
    </row>
    <row r="848" spans="1:9" x14ac:dyDescent="0.25">
      <c r="A848" s="1">
        <v>846</v>
      </c>
      <c r="B848" s="2">
        <v>35492</v>
      </c>
      <c r="C848">
        <v>0.15066979999999999</v>
      </c>
      <c r="D848">
        <v>0.1517858</v>
      </c>
      <c r="E848">
        <v>0.1475448</v>
      </c>
      <c r="F848">
        <v>0.14888399999999999</v>
      </c>
      <c r="G848">
        <v>0.1282432</v>
      </c>
      <c r="H848">
        <v>119318080</v>
      </c>
      <c r="I848">
        <v>1.4</v>
      </c>
    </row>
    <row r="849" spans="1:9" x14ac:dyDescent="0.25">
      <c r="A849" s="1">
        <v>847</v>
      </c>
      <c r="B849" s="2">
        <v>35499</v>
      </c>
      <c r="C849">
        <v>0.14866099999999999</v>
      </c>
      <c r="D849">
        <v>0.1500002</v>
      </c>
      <c r="E849">
        <v>0.14609340000000001</v>
      </c>
      <c r="F849">
        <v>0.14866080000000001</v>
      </c>
      <c r="G849">
        <v>0.128051</v>
      </c>
      <c r="H849">
        <v>97090560</v>
      </c>
      <c r="I849">
        <v>1.4</v>
      </c>
    </row>
    <row r="850" spans="1:9" x14ac:dyDescent="0.25">
      <c r="A850" s="1">
        <v>848</v>
      </c>
      <c r="B850" s="2">
        <v>35506</v>
      </c>
      <c r="C850">
        <v>0.14620520000000001</v>
      </c>
      <c r="D850">
        <v>0.1482144</v>
      </c>
      <c r="E850">
        <v>0.14374980000000001</v>
      </c>
      <c r="F850">
        <v>0.1465398</v>
      </c>
      <c r="G850">
        <v>0.12622420000000001</v>
      </c>
      <c r="H850">
        <v>139552000</v>
      </c>
      <c r="I850">
        <v>1.4</v>
      </c>
    </row>
    <row r="851" spans="1:9" x14ac:dyDescent="0.25">
      <c r="A851" s="1">
        <v>849</v>
      </c>
      <c r="B851" s="2">
        <v>35513</v>
      </c>
      <c r="C851">
        <v>0.1477676</v>
      </c>
      <c r="D851">
        <v>0.15089279999999999</v>
      </c>
      <c r="E851">
        <v>0.14374980000000001</v>
      </c>
      <c r="F851">
        <v>0.1477678</v>
      </c>
      <c r="G851">
        <v>0.12728159999999999</v>
      </c>
      <c r="H851">
        <v>172005120</v>
      </c>
      <c r="I851">
        <v>1.4</v>
      </c>
    </row>
    <row r="852" spans="1:9" x14ac:dyDescent="0.25">
      <c r="A852" s="1">
        <v>850</v>
      </c>
      <c r="B852" s="2">
        <v>35520</v>
      </c>
      <c r="C852">
        <v>0.15429699999999999</v>
      </c>
      <c r="D852">
        <v>0.16099350000000001</v>
      </c>
      <c r="E852">
        <v>0.14917</v>
      </c>
      <c r="F852">
        <v>0.156529</v>
      </c>
      <c r="G852">
        <v>0.13482825000000001</v>
      </c>
      <c r="H852">
        <v>582136800</v>
      </c>
      <c r="I852">
        <v>1.75</v>
      </c>
    </row>
    <row r="853" spans="1:9" x14ac:dyDescent="0.25">
      <c r="A853" s="1">
        <v>851</v>
      </c>
      <c r="B853" s="2">
        <v>35527</v>
      </c>
      <c r="C853">
        <v>0.1658482</v>
      </c>
      <c r="D853">
        <v>0.16874980000000001</v>
      </c>
      <c r="E853">
        <v>0.1633928</v>
      </c>
      <c r="F853">
        <v>0.16629459999999999</v>
      </c>
      <c r="G853">
        <v>0.14324000000000001</v>
      </c>
      <c r="H853">
        <v>344411200</v>
      </c>
      <c r="I853">
        <v>1.4</v>
      </c>
    </row>
    <row r="854" spans="1:9" x14ac:dyDescent="0.25">
      <c r="A854" s="1">
        <v>852</v>
      </c>
      <c r="B854" s="2">
        <v>35534</v>
      </c>
      <c r="C854">
        <v>0.16986619999999999</v>
      </c>
      <c r="D854">
        <v>0.1709822</v>
      </c>
      <c r="E854">
        <v>0.16450899999999999</v>
      </c>
      <c r="F854">
        <v>0.16785720000000001</v>
      </c>
      <c r="G854">
        <v>0.1445862</v>
      </c>
      <c r="H854">
        <v>149544640</v>
      </c>
      <c r="I854">
        <v>1.4</v>
      </c>
    </row>
    <row r="855" spans="1:9" x14ac:dyDescent="0.25">
      <c r="A855" s="1">
        <v>853</v>
      </c>
      <c r="B855" s="2">
        <v>35541</v>
      </c>
      <c r="C855">
        <v>0.1674108</v>
      </c>
      <c r="D855">
        <v>0.16986619999999999</v>
      </c>
      <c r="E855">
        <v>0.16250000000000001</v>
      </c>
      <c r="F855">
        <v>0.16495560000000001</v>
      </c>
      <c r="G855">
        <v>0.14208660000000001</v>
      </c>
      <c r="H855">
        <v>134464960</v>
      </c>
      <c r="I855">
        <v>1.4</v>
      </c>
    </row>
    <row r="856" spans="1:9" x14ac:dyDescent="0.25">
      <c r="A856" s="1">
        <v>854</v>
      </c>
      <c r="B856" s="2">
        <v>35548</v>
      </c>
      <c r="C856">
        <v>0.161384</v>
      </c>
      <c r="D856">
        <v>0.1629466</v>
      </c>
      <c r="E856">
        <v>0.15825880000000001</v>
      </c>
      <c r="F856">
        <v>0.16004460000000001</v>
      </c>
      <c r="G856">
        <v>0.13785639999999999</v>
      </c>
      <c r="H856">
        <v>71646400</v>
      </c>
      <c r="I856">
        <v>1.4</v>
      </c>
    </row>
    <row r="857" spans="1:9" x14ac:dyDescent="0.25">
      <c r="A857" s="1">
        <v>855</v>
      </c>
      <c r="B857" s="2">
        <v>35555</v>
      </c>
      <c r="C857">
        <v>0.1533484</v>
      </c>
      <c r="D857">
        <v>0.15468760000000001</v>
      </c>
      <c r="E857">
        <v>0.15089320000000001</v>
      </c>
      <c r="F857">
        <v>0.1530136</v>
      </c>
      <c r="G857">
        <v>0.13180040000000001</v>
      </c>
      <c r="H857">
        <v>116441920</v>
      </c>
      <c r="I857">
        <v>1.4</v>
      </c>
    </row>
    <row r="858" spans="1:9" x14ac:dyDescent="0.25">
      <c r="A858" s="1">
        <v>856</v>
      </c>
      <c r="B858" s="2">
        <v>35562</v>
      </c>
      <c r="C858">
        <v>0.15133959999999999</v>
      </c>
      <c r="D858">
        <v>0.15424119999999999</v>
      </c>
      <c r="E858">
        <v>0.1493304</v>
      </c>
      <c r="F858">
        <v>0.1517858</v>
      </c>
      <c r="G858">
        <v>0.130743</v>
      </c>
      <c r="H858">
        <v>126730240</v>
      </c>
      <c r="I858">
        <v>1.4</v>
      </c>
    </row>
    <row r="859" spans="1:9" x14ac:dyDescent="0.25">
      <c r="A859" s="1">
        <v>857</v>
      </c>
      <c r="B859" s="2">
        <v>35569</v>
      </c>
      <c r="C859">
        <v>0.15736600000000001</v>
      </c>
      <c r="D859">
        <v>0.1591516</v>
      </c>
      <c r="E859">
        <v>0.15401799999999999</v>
      </c>
      <c r="F859">
        <v>0.15580359999999999</v>
      </c>
      <c r="G859">
        <v>0.13420360000000001</v>
      </c>
      <c r="H859">
        <v>115445120</v>
      </c>
      <c r="I859">
        <v>1.4</v>
      </c>
    </row>
    <row r="860" spans="1:9" x14ac:dyDescent="0.25">
      <c r="A860" s="1">
        <v>858</v>
      </c>
      <c r="B860" s="2">
        <v>35576</v>
      </c>
      <c r="C860">
        <v>0.15067</v>
      </c>
      <c r="D860">
        <v>0.1527625</v>
      </c>
      <c r="E860">
        <v>0.1481585</v>
      </c>
      <c r="F860">
        <v>0.150949</v>
      </c>
      <c r="G860">
        <v>0.130022</v>
      </c>
      <c r="H860">
        <v>87718400</v>
      </c>
      <c r="I860">
        <v>1</v>
      </c>
    </row>
    <row r="861" spans="1:9" x14ac:dyDescent="0.25">
      <c r="A861" s="1">
        <v>859</v>
      </c>
      <c r="B861" s="2">
        <v>35583</v>
      </c>
      <c r="C861">
        <v>0.15133940000000001</v>
      </c>
      <c r="D861">
        <v>0.1535716</v>
      </c>
      <c r="E861">
        <v>0.1491074</v>
      </c>
      <c r="F861">
        <v>0.15078159999999999</v>
      </c>
      <c r="G861">
        <v>0.12987760000000001</v>
      </c>
      <c r="H861">
        <v>99944320</v>
      </c>
      <c r="I861">
        <v>2</v>
      </c>
    </row>
    <row r="862" spans="1:9" x14ac:dyDescent="0.25">
      <c r="A862" s="1">
        <v>860</v>
      </c>
      <c r="B862" s="2">
        <v>35590</v>
      </c>
      <c r="C862">
        <v>0.14877280000000001</v>
      </c>
      <c r="D862">
        <v>0.15089320000000001</v>
      </c>
      <c r="E862">
        <v>0.14787939999999999</v>
      </c>
      <c r="F862">
        <v>0.1488844</v>
      </c>
      <c r="G862">
        <v>0.12824360000000001</v>
      </c>
      <c r="H862">
        <v>67587520</v>
      </c>
      <c r="I862">
        <v>1.4</v>
      </c>
    </row>
    <row r="863" spans="1:9" x14ac:dyDescent="0.25">
      <c r="A863" s="1">
        <v>861</v>
      </c>
      <c r="B863" s="2">
        <v>35597</v>
      </c>
      <c r="C863">
        <v>0.14531240000000001</v>
      </c>
      <c r="D863">
        <v>0.1456472</v>
      </c>
      <c r="E863">
        <v>0.1418526</v>
      </c>
      <c r="F863">
        <v>0.14274539999999999</v>
      </c>
      <c r="G863">
        <v>0.1229556</v>
      </c>
      <c r="H863">
        <v>117844160</v>
      </c>
      <c r="I863">
        <v>1.4</v>
      </c>
    </row>
    <row r="864" spans="1:9" x14ac:dyDescent="0.25">
      <c r="A864" s="1">
        <v>862</v>
      </c>
      <c r="B864" s="2">
        <v>35604</v>
      </c>
      <c r="C864">
        <v>0.14084820000000001</v>
      </c>
      <c r="D864">
        <v>0.14308019999999999</v>
      </c>
      <c r="E864">
        <v>0.13895099999999999</v>
      </c>
      <c r="F864">
        <v>0.14101559999999999</v>
      </c>
      <c r="G864">
        <v>0.1214654</v>
      </c>
      <c r="H864">
        <v>116531520</v>
      </c>
      <c r="I864">
        <v>1.4</v>
      </c>
    </row>
    <row r="865" spans="1:9" x14ac:dyDescent="0.25">
      <c r="A865" s="1">
        <v>863</v>
      </c>
      <c r="B865" s="2">
        <v>35611</v>
      </c>
      <c r="C865">
        <v>0.13448660000000001</v>
      </c>
      <c r="D865">
        <v>0.13504459999999999</v>
      </c>
      <c r="E865">
        <v>0.13125000000000001</v>
      </c>
      <c r="F865">
        <v>0.13225439999999999</v>
      </c>
      <c r="G865">
        <v>0.11391900000000001</v>
      </c>
      <c r="H865">
        <v>204180480</v>
      </c>
      <c r="I865">
        <v>1.4</v>
      </c>
    </row>
    <row r="866" spans="1:9" x14ac:dyDescent="0.25">
      <c r="A866" s="1">
        <v>864</v>
      </c>
      <c r="B866" s="2">
        <v>35618</v>
      </c>
      <c r="C866">
        <v>0.12109399999999999</v>
      </c>
      <c r="D866">
        <v>0.12388399999999999</v>
      </c>
      <c r="E866">
        <v>0.1180245</v>
      </c>
      <c r="F866">
        <v>0.11997774999999999</v>
      </c>
      <c r="G866">
        <v>0.10334450000000001</v>
      </c>
      <c r="H866">
        <v>269724000</v>
      </c>
      <c r="I866">
        <v>1.75</v>
      </c>
    </row>
    <row r="867" spans="1:9" x14ac:dyDescent="0.25">
      <c r="A867" s="1">
        <v>865</v>
      </c>
      <c r="B867" s="2">
        <v>35625</v>
      </c>
      <c r="C867">
        <v>0.1235492</v>
      </c>
      <c r="D867">
        <v>0.1292412</v>
      </c>
      <c r="E867">
        <v>0.1218752</v>
      </c>
      <c r="F867">
        <v>0.12767880000000001</v>
      </c>
      <c r="G867">
        <v>0.10997800000000001</v>
      </c>
      <c r="H867">
        <v>375233600</v>
      </c>
      <c r="I867">
        <v>1.4</v>
      </c>
    </row>
    <row r="868" spans="1:9" x14ac:dyDescent="0.25">
      <c r="A868" s="1">
        <v>866</v>
      </c>
      <c r="B868" s="2">
        <v>35632</v>
      </c>
      <c r="C868">
        <v>0.15</v>
      </c>
      <c r="D868">
        <v>0.1540176</v>
      </c>
      <c r="E868">
        <v>0.1441964</v>
      </c>
      <c r="F868">
        <v>0.14888380000000001</v>
      </c>
      <c r="G868">
        <v>0.12824279999999999</v>
      </c>
      <c r="H868">
        <v>456671040</v>
      </c>
      <c r="I868">
        <v>1.4</v>
      </c>
    </row>
    <row r="869" spans="1:9" x14ac:dyDescent="0.25">
      <c r="A869" s="1">
        <v>867</v>
      </c>
      <c r="B869" s="2">
        <v>35639</v>
      </c>
      <c r="C869">
        <v>0.1456472</v>
      </c>
      <c r="D869">
        <v>0.1477678</v>
      </c>
      <c r="E869">
        <v>0.14274539999999999</v>
      </c>
      <c r="F869">
        <v>0.14497740000000001</v>
      </c>
      <c r="G869">
        <v>0.12487819999999999</v>
      </c>
      <c r="H869">
        <v>166918080</v>
      </c>
      <c r="I869">
        <v>1.4</v>
      </c>
    </row>
    <row r="870" spans="1:9" x14ac:dyDescent="0.25">
      <c r="A870" s="1">
        <v>868</v>
      </c>
      <c r="B870" s="2">
        <v>35646</v>
      </c>
      <c r="C870">
        <v>0.15636159999999999</v>
      </c>
      <c r="D870">
        <v>0.1626116</v>
      </c>
      <c r="E870">
        <v>0.15558040000000001</v>
      </c>
      <c r="F870">
        <v>0.1612722</v>
      </c>
      <c r="G870">
        <v>0.13891400000000001</v>
      </c>
      <c r="H870">
        <v>360519040</v>
      </c>
      <c r="I870">
        <v>1.4</v>
      </c>
    </row>
    <row r="871" spans="1:9" x14ac:dyDescent="0.25">
      <c r="A871" s="1">
        <v>869</v>
      </c>
      <c r="B871" s="2">
        <v>35653</v>
      </c>
      <c r="C871">
        <v>0.22868279999999999</v>
      </c>
      <c r="D871">
        <v>0.23593739999999999</v>
      </c>
      <c r="E871">
        <v>0.218722</v>
      </c>
      <c r="F871">
        <v>0.22611600000000001</v>
      </c>
      <c r="G871">
        <v>0.1947682</v>
      </c>
      <c r="H871">
        <v>2311641920</v>
      </c>
      <c r="I871">
        <v>1.4</v>
      </c>
    </row>
    <row r="872" spans="1:9" x14ac:dyDescent="0.25">
      <c r="A872" s="1">
        <v>870</v>
      </c>
      <c r="B872" s="2">
        <v>35660</v>
      </c>
      <c r="C872">
        <v>0.20781259999999999</v>
      </c>
      <c r="D872">
        <v>0.21350459999999999</v>
      </c>
      <c r="E872">
        <v>0.1974332</v>
      </c>
      <c r="F872">
        <v>0.20636180000000001</v>
      </c>
      <c r="G872">
        <v>0.1777524</v>
      </c>
      <c r="H872">
        <v>632614080</v>
      </c>
      <c r="I872">
        <v>1.4</v>
      </c>
    </row>
    <row r="873" spans="1:9" x14ac:dyDescent="0.25">
      <c r="A873" s="1">
        <v>871</v>
      </c>
      <c r="B873" s="2">
        <v>35667</v>
      </c>
      <c r="C873">
        <v>0.2137278</v>
      </c>
      <c r="D873">
        <v>0.2178572</v>
      </c>
      <c r="E873">
        <v>0.21015619999999999</v>
      </c>
      <c r="F873">
        <v>0.21383940000000001</v>
      </c>
      <c r="G873">
        <v>0.18419360000000001</v>
      </c>
      <c r="H873">
        <v>247802240</v>
      </c>
      <c r="I873">
        <v>1.4</v>
      </c>
    </row>
    <row r="874" spans="1:9" x14ac:dyDescent="0.25">
      <c r="A874" s="1">
        <v>872</v>
      </c>
      <c r="B874" s="2">
        <v>35674</v>
      </c>
      <c r="C874">
        <v>0.19852125000000001</v>
      </c>
      <c r="D874">
        <v>0.20145099999999999</v>
      </c>
      <c r="E874">
        <v>0.19531275000000001</v>
      </c>
      <c r="F874">
        <v>0.19796325000000001</v>
      </c>
      <c r="G874">
        <v>0.17051825000000001</v>
      </c>
      <c r="H874">
        <v>155545600</v>
      </c>
      <c r="I874">
        <v>1</v>
      </c>
    </row>
    <row r="875" spans="1:9" x14ac:dyDescent="0.25">
      <c r="A875" s="1">
        <v>873</v>
      </c>
      <c r="B875" s="2">
        <v>35681</v>
      </c>
      <c r="C875">
        <v>0.19966539999999999</v>
      </c>
      <c r="D875">
        <v>0.20323659999999999</v>
      </c>
      <c r="E875">
        <v>0.1963172</v>
      </c>
      <c r="F875">
        <v>0.198326</v>
      </c>
      <c r="G875">
        <v>0.17083100000000001</v>
      </c>
      <c r="H875">
        <v>180915840</v>
      </c>
      <c r="I875">
        <v>2</v>
      </c>
    </row>
    <row r="876" spans="1:9" x14ac:dyDescent="0.25">
      <c r="A876" s="1">
        <v>874</v>
      </c>
      <c r="B876" s="2">
        <v>35688</v>
      </c>
      <c r="C876">
        <v>0.19642860000000001</v>
      </c>
      <c r="D876">
        <v>0.20066980000000001</v>
      </c>
      <c r="E876">
        <v>0.19274540000000001</v>
      </c>
      <c r="F876">
        <v>0.1976562</v>
      </c>
      <c r="G876">
        <v>0.17025380000000001</v>
      </c>
      <c r="H876">
        <v>170712640</v>
      </c>
      <c r="I876">
        <v>1.4</v>
      </c>
    </row>
    <row r="877" spans="1:9" x14ac:dyDescent="0.25">
      <c r="A877" s="1">
        <v>875</v>
      </c>
      <c r="B877" s="2">
        <v>35695</v>
      </c>
      <c r="C877">
        <v>0.19620560000000001</v>
      </c>
      <c r="D877">
        <v>0.1998048</v>
      </c>
      <c r="E877">
        <v>0.1940846</v>
      </c>
      <c r="F877">
        <v>0.19787959999999999</v>
      </c>
      <c r="G877">
        <v>0.17044619999999999</v>
      </c>
      <c r="H877">
        <v>137090240</v>
      </c>
      <c r="I877">
        <v>1.4</v>
      </c>
    </row>
    <row r="878" spans="1:9" x14ac:dyDescent="0.25">
      <c r="A878" s="1">
        <v>876</v>
      </c>
      <c r="B878" s="2">
        <v>35702</v>
      </c>
      <c r="C878">
        <v>0.19363820000000001</v>
      </c>
      <c r="D878">
        <v>0.19631699999999999</v>
      </c>
      <c r="E878">
        <v>0.19062480000000001</v>
      </c>
      <c r="F878">
        <v>0.19241059999999999</v>
      </c>
      <c r="G878">
        <v>0.1657354</v>
      </c>
      <c r="H878">
        <v>204382080</v>
      </c>
      <c r="I878">
        <v>1.4</v>
      </c>
    </row>
    <row r="879" spans="1:9" x14ac:dyDescent="0.25">
      <c r="A879" s="1">
        <v>877</v>
      </c>
      <c r="B879" s="2">
        <v>35709</v>
      </c>
      <c r="C879">
        <v>0.19520100000000001</v>
      </c>
      <c r="D879">
        <v>0.1974332</v>
      </c>
      <c r="E879">
        <v>0.192522</v>
      </c>
      <c r="F879">
        <v>0.1950336</v>
      </c>
      <c r="G879">
        <v>0.1679948</v>
      </c>
      <c r="H879">
        <v>132395200</v>
      </c>
      <c r="I879">
        <v>1.4</v>
      </c>
    </row>
    <row r="880" spans="1:9" x14ac:dyDescent="0.25">
      <c r="A880" s="1">
        <v>878</v>
      </c>
      <c r="B880" s="2">
        <v>35716</v>
      </c>
      <c r="C880">
        <v>0.19486600000000001</v>
      </c>
      <c r="D880">
        <v>0.19988839999999999</v>
      </c>
      <c r="E880">
        <v>0.192857</v>
      </c>
      <c r="F880">
        <v>0.19720960000000001</v>
      </c>
      <c r="G880">
        <v>0.1698692</v>
      </c>
      <c r="H880">
        <v>166897920</v>
      </c>
      <c r="I880">
        <v>1.4</v>
      </c>
    </row>
    <row r="881" spans="1:9" x14ac:dyDescent="0.25">
      <c r="A881" s="1">
        <v>879</v>
      </c>
      <c r="B881" s="2">
        <v>35723</v>
      </c>
      <c r="C881">
        <v>0.1914064</v>
      </c>
      <c r="D881">
        <v>0.19799120000000001</v>
      </c>
      <c r="E881">
        <v>0.1851564</v>
      </c>
      <c r="F881">
        <v>0.19073680000000001</v>
      </c>
      <c r="G881">
        <v>0.16429379999999999</v>
      </c>
      <c r="H881">
        <v>513275840</v>
      </c>
      <c r="I881">
        <v>1.4</v>
      </c>
    </row>
    <row r="882" spans="1:9" x14ac:dyDescent="0.25">
      <c r="A882" s="1">
        <v>880</v>
      </c>
      <c r="B882" s="2">
        <v>35730</v>
      </c>
      <c r="C882">
        <v>0.16216520000000001</v>
      </c>
      <c r="D882">
        <v>0.16651779999999999</v>
      </c>
      <c r="E882">
        <v>0.1574778</v>
      </c>
      <c r="F882">
        <v>0.1583706</v>
      </c>
      <c r="G882">
        <v>0.1364148</v>
      </c>
      <c r="H882">
        <v>306165440</v>
      </c>
      <c r="I882">
        <v>1.4</v>
      </c>
    </row>
    <row r="883" spans="1:9" x14ac:dyDescent="0.25">
      <c r="A883" s="1">
        <v>881</v>
      </c>
      <c r="B883" s="2">
        <v>35737</v>
      </c>
      <c r="C883">
        <v>0.15435280000000001</v>
      </c>
      <c r="D883">
        <v>0.1601564</v>
      </c>
      <c r="E883">
        <v>0.1487724</v>
      </c>
      <c r="F883">
        <v>0.15451999999999999</v>
      </c>
      <c r="G883">
        <v>0.13309779999999999</v>
      </c>
      <c r="H883">
        <v>220590720</v>
      </c>
      <c r="I883">
        <v>1.4</v>
      </c>
    </row>
    <row r="884" spans="1:9" x14ac:dyDescent="0.25">
      <c r="A884" s="1">
        <v>882</v>
      </c>
      <c r="B884" s="2">
        <v>35744</v>
      </c>
      <c r="C884">
        <v>0.1691964</v>
      </c>
      <c r="D884">
        <v>0.1745534</v>
      </c>
      <c r="E884">
        <v>0.16372780000000001</v>
      </c>
      <c r="F884">
        <v>0.1674108</v>
      </c>
      <c r="G884">
        <v>0.14420140000000001</v>
      </c>
      <c r="H884">
        <v>673330560</v>
      </c>
      <c r="I884">
        <v>1.4</v>
      </c>
    </row>
    <row r="885" spans="1:9" x14ac:dyDescent="0.25">
      <c r="A885" s="1">
        <v>883</v>
      </c>
      <c r="B885" s="2">
        <v>35751</v>
      </c>
      <c r="C885">
        <v>0.1646204</v>
      </c>
      <c r="D885">
        <v>0.16607160000000001</v>
      </c>
      <c r="E885">
        <v>0.1598492</v>
      </c>
      <c r="F885">
        <v>0.16238859999999999</v>
      </c>
      <c r="G885">
        <v>0.13987540000000001</v>
      </c>
      <c r="H885">
        <v>227626560</v>
      </c>
      <c r="I885">
        <v>1.4</v>
      </c>
    </row>
    <row r="886" spans="1:9" x14ac:dyDescent="0.25">
      <c r="A886" s="1">
        <v>884</v>
      </c>
      <c r="B886" s="2">
        <v>35758</v>
      </c>
      <c r="C886">
        <v>0.16205359999999999</v>
      </c>
      <c r="D886">
        <v>0.16450899999999999</v>
      </c>
      <c r="E886">
        <v>0.15993280000000001</v>
      </c>
      <c r="F886">
        <v>0.16183020000000001</v>
      </c>
      <c r="G886">
        <v>0.13939460000000001</v>
      </c>
      <c r="H886">
        <v>121905280</v>
      </c>
      <c r="I886">
        <v>1.4</v>
      </c>
    </row>
    <row r="887" spans="1:9" x14ac:dyDescent="0.25">
      <c r="A887" s="1">
        <v>885</v>
      </c>
      <c r="B887" s="2">
        <v>35765</v>
      </c>
      <c r="C887">
        <v>0.157087</v>
      </c>
      <c r="D887">
        <v>0.15931899999999999</v>
      </c>
      <c r="E887">
        <v>0.1535995</v>
      </c>
      <c r="F887">
        <v>0.157087</v>
      </c>
      <c r="G887">
        <v>0.13530924999999999</v>
      </c>
      <c r="H887">
        <v>98599200</v>
      </c>
      <c r="I887">
        <v>1.75</v>
      </c>
    </row>
    <row r="888" spans="1:9" x14ac:dyDescent="0.25">
      <c r="A888" s="1">
        <v>886</v>
      </c>
      <c r="B888" s="2">
        <v>35772</v>
      </c>
      <c r="C888">
        <v>0.14386160000000001</v>
      </c>
      <c r="D888">
        <v>0.14531240000000001</v>
      </c>
      <c r="E888">
        <v>0.13950899999999999</v>
      </c>
      <c r="F888">
        <v>0.14040179999999999</v>
      </c>
      <c r="G888">
        <v>0.120937</v>
      </c>
      <c r="H888">
        <v>258912640</v>
      </c>
      <c r="I888">
        <v>1.4</v>
      </c>
    </row>
    <row r="889" spans="1:9" x14ac:dyDescent="0.25">
      <c r="A889" s="1">
        <v>887</v>
      </c>
      <c r="B889" s="2">
        <v>35779</v>
      </c>
      <c r="C889">
        <v>0.1319196</v>
      </c>
      <c r="D889">
        <v>0.13292419999999999</v>
      </c>
      <c r="E889">
        <v>0.12700900000000001</v>
      </c>
      <c r="F889">
        <v>0.12968740000000001</v>
      </c>
      <c r="G889">
        <v>0.111708</v>
      </c>
      <c r="H889">
        <v>204265600</v>
      </c>
      <c r="I889">
        <v>1.4</v>
      </c>
    </row>
    <row r="890" spans="1:9" x14ac:dyDescent="0.25">
      <c r="A890" s="1">
        <v>888</v>
      </c>
      <c r="B890" s="2">
        <v>35786</v>
      </c>
      <c r="C890">
        <v>0.1245536</v>
      </c>
      <c r="D890">
        <v>0.1264508</v>
      </c>
      <c r="E890">
        <v>0.121652</v>
      </c>
      <c r="F890">
        <v>0.12332600000000001</v>
      </c>
      <c r="G890">
        <v>0.10622860000000001</v>
      </c>
      <c r="H890">
        <v>200612160</v>
      </c>
      <c r="I890">
        <v>1.4</v>
      </c>
    </row>
    <row r="891" spans="1:9" x14ac:dyDescent="0.25">
      <c r="A891" s="1">
        <v>889</v>
      </c>
      <c r="B891" s="2">
        <v>35793</v>
      </c>
      <c r="C891">
        <v>0.1171875</v>
      </c>
      <c r="D891">
        <v>0.119141</v>
      </c>
      <c r="E891">
        <v>0.11565250000000001</v>
      </c>
      <c r="F891">
        <v>0.11718774999999999</v>
      </c>
      <c r="G891">
        <v>0.100941</v>
      </c>
      <c r="H891">
        <v>235684400</v>
      </c>
      <c r="I891">
        <v>1.75</v>
      </c>
    </row>
    <row r="892" spans="1:9" x14ac:dyDescent="0.25">
      <c r="A892" s="1">
        <v>890</v>
      </c>
      <c r="B892" s="2">
        <v>35800</v>
      </c>
      <c r="C892">
        <v>0.125558</v>
      </c>
      <c r="D892">
        <v>0.1336495</v>
      </c>
      <c r="E892">
        <v>0.12137275</v>
      </c>
      <c r="F892">
        <v>0.130441</v>
      </c>
      <c r="G892">
        <v>0.112357</v>
      </c>
      <c r="H892">
        <v>529712400</v>
      </c>
      <c r="I892">
        <v>1.75</v>
      </c>
    </row>
    <row r="893" spans="1:9" x14ac:dyDescent="0.25">
      <c r="A893" s="1">
        <v>891</v>
      </c>
      <c r="B893" s="2">
        <v>35807</v>
      </c>
      <c r="C893">
        <v>0.15669640000000001</v>
      </c>
      <c r="D893">
        <v>0.17075899999999999</v>
      </c>
      <c r="E893">
        <v>0.1493304</v>
      </c>
      <c r="F893">
        <v>0.16261139999999999</v>
      </c>
      <c r="G893">
        <v>0.14006759999999999</v>
      </c>
      <c r="H893">
        <v>1006212480</v>
      </c>
      <c r="I893">
        <v>1.4</v>
      </c>
    </row>
    <row r="894" spans="1:9" x14ac:dyDescent="0.25">
      <c r="A894" s="1">
        <v>892</v>
      </c>
      <c r="B894" s="2">
        <v>35814</v>
      </c>
      <c r="C894">
        <v>0.172154</v>
      </c>
      <c r="D894">
        <v>0.17578099999999999</v>
      </c>
      <c r="E894">
        <v>0.16755049999999999</v>
      </c>
      <c r="F894">
        <v>0.172433</v>
      </c>
      <c r="G894">
        <v>0.14852725</v>
      </c>
      <c r="H894">
        <v>507936800</v>
      </c>
      <c r="I894">
        <v>1</v>
      </c>
    </row>
    <row r="895" spans="1:9" x14ac:dyDescent="0.25">
      <c r="A895" s="1">
        <v>893</v>
      </c>
      <c r="B895" s="2">
        <v>35821</v>
      </c>
      <c r="C895">
        <v>0.17020099999999999</v>
      </c>
      <c r="D895">
        <v>0.17388380000000001</v>
      </c>
      <c r="E895">
        <v>0.16763420000000001</v>
      </c>
      <c r="F895">
        <v>0.17170759999999999</v>
      </c>
      <c r="G895">
        <v>0.1479026</v>
      </c>
      <c r="H895">
        <v>228220160</v>
      </c>
      <c r="I895">
        <v>2</v>
      </c>
    </row>
    <row r="896" spans="1:9" x14ac:dyDescent="0.25">
      <c r="A896" s="1">
        <v>894</v>
      </c>
      <c r="B896" s="2">
        <v>35828</v>
      </c>
      <c r="C896">
        <v>0.16808039999999999</v>
      </c>
      <c r="D896">
        <v>0.1706474</v>
      </c>
      <c r="E896">
        <v>0.1638394</v>
      </c>
      <c r="F896">
        <v>0.16573660000000001</v>
      </c>
      <c r="G896">
        <v>0.14275940000000001</v>
      </c>
      <c r="H896">
        <v>254885120</v>
      </c>
      <c r="I896">
        <v>1.4</v>
      </c>
    </row>
    <row r="897" spans="1:9" x14ac:dyDescent="0.25">
      <c r="A897" s="1">
        <v>895</v>
      </c>
      <c r="B897" s="2">
        <v>35835</v>
      </c>
      <c r="C897">
        <v>0.16205359999999999</v>
      </c>
      <c r="D897">
        <v>0.16752259999999999</v>
      </c>
      <c r="E897">
        <v>0.1612722</v>
      </c>
      <c r="F897">
        <v>0.16528999999999999</v>
      </c>
      <c r="G897">
        <v>0.14237459999999999</v>
      </c>
      <c r="H897">
        <v>301618240</v>
      </c>
      <c r="I897">
        <v>1.4</v>
      </c>
    </row>
    <row r="898" spans="1:9" x14ac:dyDescent="0.25">
      <c r="A898" s="1">
        <v>896</v>
      </c>
      <c r="B898" s="2">
        <v>35842</v>
      </c>
      <c r="C898">
        <v>0.17173550000000001</v>
      </c>
      <c r="D898">
        <v>0.17494399999999999</v>
      </c>
      <c r="E898">
        <v>0.16964299999999999</v>
      </c>
      <c r="F898">
        <v>0.17257249999999999</v>
      </c>
      <c r="G898">
        <v>0.14864749999999999</v>
      </c>
      <c r="H898">
        <v>261357600</v>
      </c>
      <c r="I898">
        <v>1</v>
      </c>
    </row>
    <row r="899" spans="1:9" x14ac:dyDescent="0.25">
      <c r="A899" s="1">
        <v>897</v>
      </c>
      <c r="B899" s="2">
        <v>35849</v>
      </c>
      <c r="C899">
        <v>0.17957600000000001</v>
      </c>
      <c r="D899">
        <v>0.1850446</v>
      </c>
      <c r="E899">
        <v>0.1765622</v>
      </c>
      <c r="F899">
        <v>0.18191959999999999</v>
      </c>
      <c r="G899">
        <v>0.1566988</v>
      </c>
      <c r="H899">
        <v>375981760</v>
      </c>
      <c r="I899">
        <v>2</v>
      </c>
    </row>
    <row r="900" spans="1:9" x14ac:dyDescent="0.25">
      <c r="A900" s="1">
        <v>898</v>
      </c>
      <c r="B900" s="2">
        <v>35856</v>
      </c>
      <c r="C900">
        <v>0.19966500000000001</v>
      </c>
      <c r="D900">
        <v>0.20558019999999999</v>
      </c>
      <c r="E900">
        <v>0.193527</v>
      </c>
      <c r="F900">
        <v>0.20267859999999999</v>
      </c>
      <c r="G900">
        <v>0.17457980000000001</v>
      </c>
      <c r="H900">
        <v>536887680</v>
      </c>
      <c r="I900">
        <v>1.4</v>
      </c>
    </row>
    <row r="901" spans="1:9" x14ac:dyDescent="0.25">
      <c r="A901" s="1">
        <v>899</v>
      </c>
      <c r="B901" s="2">
        <v>35863</v>
      </c>
      <c r="C901">
        <v>0.2064734</v>
      </c>
      <c r="D901">
        <v>0.2160714</v>
      </c>
      <c r="E901">
        <v>0.20267840000000001</v>
      </c>
      <c r="F901">
        <v>0.2121652</v>
      </c>
      <c r="G901">
        <v>0.18275140000000001</v>
      </c>
      <c r="H901">
        <v>613683840</v>
      </c>
      <c r="I901">
        <v>1.4</v>
      </c>
    </row>
    <row r="902" spans="1:9" x14ac:dyDescent="0.25">
      <c r="A902" s="1">
        <v>900</v>
      </c>
      <c r="B902" s="2">
        <v>35870</v>
      </c>
      <c r="C902">
        <v>0.22968759999999999</v>
      </c>
      <c r="D902">
        <v>0.23604919999999999</v>
      </c>
      <c r="E902">
        <v>0.22410720000000001</v>
      </c>
      <c r="F902">
        <v>0.23392859999999999</v>
      </c>
      <c r="G902">
        <v>0.2014978</v>
      </c>
      <c r="H902">
        <v>728024640</v>
      </c>
      <c r="I902">
        <v>1.4</v>
      </c>
    </row>
    <row r="903" spans="1:9" x14ac:dyDescent="0.25">
      <c r="A903" s="1">
        <v>901</v>
      </c>
      <c r="B903" s="2">
        <v>35877</v>
      </c>
      <c r="C903">
        <v>0.23571420000000001</v>
      </c>
      <c r="D903">
        <v>0.23872740000000001</v>
      </c>
      <c r="E903">
        <v>0.2304688</v>
      </c>
      <c r="F903">
        <v>0.23666280000000001</v>
      </c>
      <c r="G903">
        <v>0.20385259999999999</v>
      </c>
      <c r="H903">
        <v>295505280</v>
      </c>
      <c r="I903">
        <v>1.4</v>
      </c>
    </row>
    <row r="904" spans="1:9" x14ac:dyDescent="0.25">
      <c r="A904" s="1">
        <v>902</v>
      </c>
      <c r="B904" s="2">
        <v>35884</v>
      </c>
      <c r="C904">
        <v>0.23950879999999999</v>
      </c>
      <c r="D904">
        <v>0.24564739999999999</v>
      </c>
      <c r="E904">
        <v>0.23604900000000001</v>
      </c>
      <c r="F904">
        <v>0.24302460000000001</v>
      </c>
      <c r="G904">
        <v>0.2093324</v>
      </c>
      <c r="H904">
        <v>354513600</v>
      </c>
      <c r="I904">
        <v>1.4</v>
      </c>
    </row>
    <row r="905" spans="1:9" x14ac:dyDescent="0.25">
      <c r="A905" s="1">
        <v>903</v>
      </c>
      <c r="B905" s="2">
        <v>35891</v>
      </c>
      <c r="C905">
        <v>0.2434154</v>
      </c>
      <c r="D905">
        <v>0.245201</v>
      </c>
      <c r="E905">
        <v>0.239732</v>
      </c>
      <c r="F905">
        <v>0.2421876</v>
      </c>
      <c r="G905">
        <v>0.20861160000000001</v>
      </c>
      <c r="H905">
        <v>239749440</v>
      </c>
      <c r="I905">
        <v>1.4</v>
      </c>
    </row>
    <row r="906" spans="1:9" x14ac:dyDescent="0.25">
      <c r="A906" s="1">
        <v>904</v>
      </c>
      <c r="B906" s="2">
        <v>35898</v>
      </c>
      <c r="C906">
        <v>0.2271205</v>
      </c>
      <c r="D906">
        <v>0.2320035</v>
      </c>
      <c r="E906">
        <v>0.2222375</v>
      </c>
      <c r="F906">
        <v>0.22893425000000001</v>
      </c>
      <c r="G906">
        <v>0.1971955</v>
      </c>
      <c r="H906">
        <v>244126400</v>
      </c>
      <c r="I906">
        <v>1.75</v>
      </c>
    </row>
    <row r="907" spans="1:9" x14ac:dyDescent="0.25">
      <c r="A907" s="1">
        <v>905</v>
      </c>
      <c r="B907" s="2">
        <v>35905</v>
      </c>
      <c r="C907">
        <v>0.2482144</v>
      </c>
      <c r="D907">
        <v>0.25446439999999998</v>
      </c>
      <c r="E907">
        <v>0.2436384</v>
      </c>
      <c r="F907">
        <v>0.24988840000000001</v>
      </c>
      <c r="G907">
        <v>0.21524460000000001</v>
      </c>
      <c r="H907">
        <v>766651200</v>
      </c>
      <c r="I907">
        <v>1.4</v>
      </c>
    </row>
    <row r="908" spans="1:9" x14ac:dyDescent="0.25">
      <c r="A908" s="1">
        <v>906</v>
      </c>
      <c r="B908" s="2">
        <v>35912</v>
      </c>
      <c r="C908">
        <v>0.24955359999999999</v>
      </c>
      <c r="D908">
        <v>0.25558059999999999</v>
      </c>
      <c r="E908">
        <v>0.24542420000000001</v>
      </c>
      <c r="F908">
        <v>0.249777</v>
      </c>
      <c r="G908">
        <v>0.2151488</v>
      </c>
      <c r="H908">
        <v>346722880</v>
      </c>
      <c r="I908">
        <v>1.4</v>
      </c>
    </row>
    <row r="909" spans="1:9" x14ac:dyDescent="0.25">
      <c r="A909" s="1">
        <v>907</v>
      </c>
      <c r="B909" s="2">
        <v>35919</v>
      </c>
      <c r="C909">
        <v>0.24743319999999999</v>
      </c>
      <c r="D909">
        <v>0.25145099999999998</v>
      </c>
      <c r="E909">
        <v>0.24252219999999999</v>
      </c>
      <c r="F909">
        <v>0.24709819999999999</v>
      </c>
      <c r="G909">
        <v>0.21284139999999999</v>
      </c>
      <c r="H909">
        <v>272375040</v>
      </c>
      <c r="I909">
        <v>1.4</v>
      </c>
    </row>
    <row r="910" spans="1:9" x14ac:dyDescent="0.25">
      <c r="A910" s="1">
        <v>908</v>
      </c>
      <c r="B910" s="2">
        <v>35926</v>
      </c>
      <c r="C910">
        <v>0.26897320000000002</v>
      </c>
      <c r="D910">
        <v>0.27332580000000001</v>
      </c>
      <c r="E910">
        <v>0.26595999999999997</v>
      </c>
      <c r="F910">
        <v>0.27064719999999998</v>
      </c>
      <c r="G910">
        <v>0.23312559999999999</v>
      </c>
      <c r="H910">
        <v>561005760</v>
      </c>
      <c r="I910">
        <v>1.4</v>
      </c>
    </row>
    <row r="911" spans="1:9" x14ac:dyDescent="0.25">
      <c r="A911" s="1">
        <v>909</v>
      </c>
      <c r="B911" s="2">
        <v>35933</v>
      </c>
      <c r="C911">
        <v>0.26863819999999999</v>
      </c>
      <c r="D911">
        <v>0.27131699999999997</v>
      </c>
      <c r="E911">
        <v>0.26238840000000002</v>
      </c>
      <c r="F911">
        <v>0.2655132</v>
      </c>
      <c r="G911">
        <v>0.2287034</v>
      </c>
      <c r="H911">
        <v>247976960</v>
      </c>
      <c r="I911">
        <v>1.4</v>
      </c>
    </row>
    <row r="912" spans="1:9" x14ac:dyDescent="0.25">
      <c r="A912" s="1">
        <v>910</v>
      </c>
      <c r="B912" s="2">
        <v>35940</v>
      </c>
      <c r="C912">
        <v>0.26088175000000002</v>
      </c>
      <c r="D912">
        <v>0.26283475000000001</v>
      </c>
      <c r="E912">
        <v>0.25334800000000002</v>
      </c>
      <c r="F912">
        <v>0.25823125000000002</v>
      </c>
      <c r="G912">
        <v>0.22243125</v>
      </c>
      <c r="H912">
        <v>201507600</v>
      </c>
      <c r="I912">
        <v>1</v>
      </c>
    </row>
    <row r="913" spans="1:9" x14ac:dyDescent="0.25">
      <c r="A913" s="1">
        <v>911</v>
      </c>
      <c r="B913" s="2">
        <v>35947</v>
      </c>
      <c r="C913">
        <v>0.24017859999999999</v>
      </c>
      <c r="D913">
        <v>0.2466518</v>
      </c>
      <c r="E913">
        <v>0.2340402</v>
      </c>
      <c r="F913">
        <v>0.2388392</v>
      </c>
      <c r="G913">
        <v>0.2057274</v>
      </c>
      <c r="H913">
        <v>303374400</v>
      </c>
      <c r="I913">
        <v>2</v>
      </c>
    </row>
    <row r="914" spans="1:9" x14ac:dyDescent="0.25">
      <c r="A914" s="1">
        <v>912</v>
      </c>
      <c r="B914" s="2">
        <v>35954</v>
      </c>
      <c r="C914">
        <v>0.2393972</v>
      </c>
      <c r="D914">
        <v>0.24352699999999999</v>
      </c>
      <c r="E914">
        <v>0.23426340000000001</v>
      </c>
      <c r="F914">
        <v>0.23950879999999999</v>
      </c>
      <c r="G914">
        <v>0.20630399999999999</v>
      </c>
      <c r="H914">
        <v>146106240</v>
      </c>
      <c r="I914">
        <v>1.4</v>
      </c>
    </row>
    <row r="915" spans="1:9" x14ac:dyDescent="0.25">
      <c r="A915" s="1">
        <v>913</v>
      </c>
      <c r="B915" s="2">
        <v>35961</v>
      </c>
      <c r="C915">
        <v>0.24721000000000001</v>
      </c>
      <c r="D915">
        <v>0.25468740000000001</v>
      </c>
      <c r="E915">
        <v>0.24542439999999999</v>
      </c>
      <c r="F915">
        <v>0.24955359999999999</v>
      </c>
      <c r="G915">
        <v>0.21495639999999999</v>
      </c>
      <c r="H915">
        <v>209121920</v>
      </c>
      <c r="I915">
        <v>1.4</v>
      </c>
    </row>
    <row r="916" spans="1:9" x14ac:dyDescent="0.25">
      <c r="A916" s="1">
        <v>914</v>
      </c>
      <c r="B916" s="2">
        <v>35968</v>
      </c>
      <c r="C916">
        <v>0.2460938</v>
      </c>
      <c r="D916">
        <v>0.24955359999999999</v>
      </c>
      <c r="E916">
        <v>0.24274560000000001</v>
      </c>
      <c r="F916">
        <v>0.24620539999999999</v>
      </c>
      <c r="G916">
        <v>0.21207219999999999</v>
      </c>
      <c r="H916">
        <v>141796480</v>
      </c>
      <c r="I916">
        <v>1.4</v>
      </c>
    </row>
    <row r="917" spans="1:9" x14ac:dyDescent="0.25">
      <c r="A917" s="1">
        <v>915</v>
      </c>
      <c r="B917" s="2">
        <v>35975</v>
      </c>
      <c r="C917">
        <v>0.25089280000000003</v>
      </c>
      <c r="D917">
        <v>0.25535680000000011</v>
      </c>
      <c r="E917">
        <v>0.2476564</v>
      </c>
      <c r="F917">
        <v>0.25267840000000003</v>
      </c>
      <c r="G917">
        <v>0.21764800000000001</v>
      </c>
      <c r="H917">
        <v>194792640</v>
      </c>
      <c r="I917">
        <v>1.4</v>
      </c>
    </row>
    <row r="918" spans="1:9" x14ac:dyDescent="0.25">
      <c r="A918" s="1">
        <v>916</v>
      </c>
      <c r="B918" s="2">
        <v>35982</v>
      </c>
      <c r="C918">
        <v>0.26046324999999998</v>
      </c>
      <c r="D918">
        <v>0.26618275000000002</v>
      </c>
      <c r="E918">
        <v>0.25613849999999999</v>
      </c>
      <c r="F918">
        <v>0.26339275000000001</v>
      </c>
      <c r="G918">
        <v>0.226877</v>
      </c>
      <c r="H918">
        <v>253559600</v>
      </c>
      <c r="I918">
        <v>1.75</v>
      </c>
    </row>
    <row r="919" spans="1:9" x14ac:dyDescent="0.25">
      <c r="A919" s="1">
        <v>917</v>
      </c>
      <c r="B919" s="2">
        <v>35989</v>
      </c>
      <c r="C919">
        <v>0.2824776</v>
      </c>
      <c r="D919">
        <v>0.29319220000000001</v>
      </c>
      <c r="E919">
        <v>0.27812500000000001</v>
      </c>
      <c r="F919">
        <v>0.28705340000000001</v>
      </c>
      <c r="G919">
        <v>0.247257</v>
      </c>
      <c r="H919">
        <v>551761280</v>
      </c>
      <c r="I919">
        <v>1.4</v>
      </c>
    </row>
    <row r="920" spans="1:9" x14ac:dyDescent="0.25">
      <c r="A920" s="1">
        <v>918</v>
      </c>
      <c r="B920" s="2">
        <v>35996</v>
      </c>
      <c r="C920">
        <v>0.32020080000000001</v>
      </c>
      <c r="D920">
        <v>0.32265619999999989</v>
      </c>
      <c r="E920">
        <v>0.31082579999999999</v>
      </c>
      <c r="F920">
        <v>0.31874999999999998</v>
      </c>
      <c r="G920">
        <v>0.27455960000000001</v>
      </c>
      <c r="H920">
        <v>943658240</v>
      </c>
      <c r="I920">
        <v>1.4</v>
      </c>
    </row>
    <row r="921" spans="1:9" x14ac:dyDescent="0.25">
      <c r="A921" s="1">
        <v>919</v>
      </c>
      <c r="B921" s="2">
        <v>36003</v>
      </c>
      <c r="C921">
        <v>0.31339299999999998</v>
      </c>
      <c r="D921">
        <v>0.31897300000000001</v>
      </c>
      <c r="E921">
        <v>0.3064732</v>
      </c>
      <c r="F921">
        <v>0.31194199999999989</v>
      </c>
      <c r="G921">
        <v>0.26869520000000002</v>
      </c>
      <c r="H921">
        <v>269776640</v>
      </c>
      <c r="I921">
        <v>1.4</v>
      </c>
    </row>
    <row r="922" spans="1:9" x14ac:dyDescent="0.25">
      <c r="A922" s="1">
        <v>920</v>
      </c>
      <c r="B922" s="2">
        <v>36010</v>
      </c>
      <c r="C922">
        <v>0.31160700000000002</v>
      </c>
      <c r="D922">
        <v>0.32064740000000003</v>
      </c>
      <c r="E922">
        <v>0.3034598</v>
      </c>
      <c r="F922">
        <v>0.3125</v>
      </c>
      <c r="G922">
        <v>0.26917580000000002</v>
      </c>
      <c r="H922">
        <v>304053120</v>
      </c>
      <c r="I922">
        <v>1.4</v>
      </c>
    </row>
    <row r="923" spans="1:9" x14ac:dyDescent="0.25">
      <c r="A923" s="1">
        <v>921</v>
      </c>
      <c r="B923" s="2">
        <v>36017</v>
      </c>
      <c r="C923">
        <v>0.31752219999999998</v>
      </c>
      <c r="D923">
        <v>0.32912960000000002</v>
      </c>
      <c r="E923">
        <v>0.31183040000000001</v>
      </c>
      <c r="F923">
        <v>0.32410739999999999</v>
      </c>
      <c r="G923">
        <v>0.27917419999999998</v>
      </c>
      <c r="H923">
        <v>394647680</v>
      </c>
      <c r="I923">
        <v>1.4</v>
      </c>
    </row>
    <row r="924" spans="1:9" x14ac:dyDescent="0.25">
      <c r="A924" s="1">
        <v>922</v>
      </c>
      <c r="B924" s="2">
        <v>36024</v>
      </c>
      <c r="C924">
        <v>0.35558040000000002</v>
      </c>
      <c r="D924">
        <v>0.3683032</v>
      </c>
      <c r="E924">
        <v>0.34930260000000002</v>
      </c>
      <c r="F924">
        <v>0.358817</v>
      </c>
      <c r="G924">
        <v>0.30907200000000001</v>
      </c>
      <c r="H924">
        <v>844336640</v>
      </c>
      <c r="I924">
        <v>1.4</v>
      </c>
    </row>
    <row r="925" spans="1:9" x14ac:dyDescent="0.25">
      <c r="A925" s="1">
        <v>923</v>
      </c>
      <c r="B925" s="2">
        <v>36031</v>
      </c>
      <c r="C925">
        <v>0.37566959999999999</v>
      </c>
      <c r="D925">
        <v>0.38448680000000002</v>
      </c>
      <c r="E925">
        <v>0.36183019999999999</v>
      </c>
      <c r="F925">
        <v>0.37209819999999999</v>
      </c>
      <c r="G925">
        <v>0.32051160000000001</v>
      </c>
      <c r="H925">
        <v>581483840</v>
      </c>
      <c r="I925">
        <v>1.4</v>
      </c>
    </row>
    <row r="926" spans="1:9" x14ac:dyDescent="0.25">
      <c r="A926" s="1">
        <v>924</v>
      </c>
      <c r="B926" s="2">
        <v>36038</v>
      </c>
      <c r="C926">
        <v>0.34531240000000002</v>
      </c>
      <c r="D926">
        <v>0.35022320000000001</v>
      </c>
      <c r="E926">
        <v>0.32243319999999998</v>
      </c>
      <c r="F926">
        <v>0.328683</v>
      </c>
      <c r="G926">
        <v>0.28311560000000002</v>
      </c>
      <c r="H926">
        <v>763353920</v>
      </c>
      <c r="I926">
        <v>1.4</v>
      </c>
    </row>
    <row r="927" spans="1:9" x14ac:dyDescent="0.25">
      <c r="A927" s="1">
        <v>925</v>
      </c>
      <c r="B927" s="2">
        <v>36045</v>
      </c>
      <c r="C927">
        <v>0.30664049999999998</v>
      </c>
      <c r="D927">
        <v>0.32212600000000002</v>
      </c>
      <c r="E927">
        <v>0.29826999999999998</v>
      </c>
      <c r="F927">
        <v>0.31124449999999998</v>
      </c>
      <c r="G927">
        <v>0.26809450000000001</v>
      </c>
      <c r="H927">
        <v>624775200</v>
      </c>
      <c r="I927">
        <v>1</v>
      </c>
    </row>
    <row r="928" spans="1:9" x14ac:dyDescent="0.25">
      <c r="A928" s="1">
        <v>926</v>
      </c>
      <c r="B928" s="2">
        <v>36052</v>
      </c>
      <c r="C928">
        <v>0.33761180000000002</v>
      </c>
      <c r="D928">
        <v>0.34475460000000002</v>
      </c>
      <c r="E928">
        <v>0.32767839999999998</v>
      </c>
      <c r="F928">
        <v>0.33671879999999998</v>
      </c>
      <c r="G928">
        <v>0.2900372</v>
      </c>
      <c r="H928">
        <v>376745600</v>
      </c>
      <c r="I928">
        <v>2</v>
      </c>
    </row>
    <row r="929" spans="1:9" x14ac:dyDescent="0.25">
      <c r="A929" s="1">
        <v>927</v>
      </c>
      <c r="B929" s="2">
        <v>36059</v>
      </c>
      <c r="C929">
        <v>0.32712059999999998</v>
      </c>
      <c r="D929">
        <v>0.3359374</v>
      </c>
      <c r="E929">
        <v>0.32187500000000002</v>
      </c>
      <c r="F929">
        <v>0.33069199999999999</v>
      </c>
      <c r="G929">
        <v>0.28484619999999988</v>
      </c>
      <c r="H929">
        <v>312553920</v>
      </c>
      <c r="I929">
        <v>1.4</v>
      </c>
    </row>
    <row r="930" spans="1:9" x14ac:dyDescent="0.25">
      <c r="A930" s="1">
        <v>928</v>
      </c>
      <c r="B930" s="2">
        <v>36066</v>
      </c>
      <c r="C930">
        <v>0.33962059999999999</v>
      </c>
      <c r="D930">
        <v>0.34810279999999999</v>
      </c>
      <c r="E930">
        <v>0.33270119999999997</v>
      </c>
      <c r="F930">
        <v>0.34218739999999997</v>
      </c>
      <c r="G930">
        <v>0.29474760000000011</v>
      </c>
      <c r="H930">
        <v>332480960</v>
      </c>
      <c r="I930">
        <v>1.4</v>
      </c>
    </row>
    <row r="931" spans="1:9" x14ac:dyDescent="0.25">
      <c r="A931" s="1">
        <v>929</v>
      </c>
      <c r="B931" s="2">
        <v>36073</v>
      </c>
      <c r="C931">
        <v>0.32868280000000011</v>
      </c>
      <c r="D931">
        <v>0.33582600000000001</v>
      </c>
      <c r="E931">
        <v>0.31629479999999999</v>
      </c>
      <c r="F931">
        <v>0.32243300000000003</v>
      </c>
      <c r="G931">
        <v>0.27773219999999998</v>
      </c>
      <c r="H931">
        <v>373997120</v>
      </c>
      <c r="I931">
        <v>1.4</v>
      </c>
    </row>
    <row r="932" spans="1:9" x14ac:dyDescent="0.25">
      <c r="A932" s="1">
        <v>930</v>
      </c>
      <c r="B932" s="2">
        <v>36080</v>
      </c>
      <c r="C932">
        <v>0.29698659999999999</v>
      </c>
      <c r="D932">
        <v>0.30803580000000003</v>
      </c>
      <c r="E932">
        <v>0.2860492</v>
      </c>
      <c r="F932">
        <v>0.29977680000000001</v>
      </c>
      <c r="G932">
        <v>0.25821660000000002</v>
      </c>
      <c r="H932">
        <v>570713920</v>
      </c>
      <c r="I932">
        <v>1.4</v>
      </c>
    </row>
    <row r="933" spans="1:9" x14ac:dyDescent="0.25">
      <c r="A933" s="1">
        <v>931</v>
      </c>
      <c r="B933" s="2">
        <v>36087</v>
      </c>
      <c r="C933">
        <v>0.33549119999999999</v>
      </c>
      <c r="D933">
        <v>0.3462054</v>
      </c>
      <c r="E933">
        <v>0.32265640000000001</v>
      </c>
      <c r="F933">
        <v>0.33381680000000002</v>
      </c>
      <c r="G933">
        <v>0.28753759999999989</v>
      </c>
      <c r="H933">
        <v>1030731520</v>
      </c>
      <c r="I933">
        <v>1.4</v>
      </c>
    </row>
    <row r="934" spans="1:9" x14ac:dyDescent="0.25">
      <c r="A934" s="1">
        <v>932</v>
      </c>
      <c r="B934" s="2">
        <v>36094</v>
      </c>
      <c r="C934">
        <v>0.32924120000000001</v>
      </c>
      <c r="D934">
        <v>0.33549119999999999</v>
      </c>
      <c r="E934">
        <v>0.31897320000000001</v>
      </c>
      <c r="F934">
        <v>0.32656239999999997</v>
      </c>
      <c r="G934">
        <v>0.28128900000000001</v>
      </c>
      <c r="H934">
        <v>392380800</v>
      </c>
      <c r="I934">
        <v>1.4</v>
      </c>
    </row>
    <row r="935" spans="1:9" x14ac:dyDescent="0.25">
      <c r="A935" s="1">
        <v>933</v>
      </c>
      <c r="B935" s="2">
        <v>36101</v>
      </c>
      <c r="C935">
        <v>0.32857140000000001</v>
      </c>
      <c r="D935">
        <v>0.33683020000000002</v>
      </c>
      <c r="E935">
        <v>0.32053559999999998</v>
      </c>
      <c r="F935">
        <v>0.32723219999999997</v>
      </c>
      <c r="G935">
        <v>0.28186620000000001</v>
      </c>
      <c r="H935">
        <v>363578880</v>
      </c>
      <c r="I935">
        <v>1.4</v>
      </c>
    </row>
    <row r="936" spans="1:9" x14ac:dyDescent="0.25">
      <c r="A936" s="1">
        <v>934</v>
      </c>
      <c r="B936" s="2">
        <v>36108</v>
      </c>
      <c r="C936">
        <v>0.33906259999999999</v>
      </c>
      <c r="D936">
        <v>0.34486620000000001</v>
      </c>
      <c r="E936">
        <v>0.33258919999999997</v>
      </c>
      <c r="F936">
        <v>0.33816980000000002</v>
      </c>
      <c r="G936">
        <v>0.29128739999999997</v>
      </c>
      <c r="H936">
        <v>612716160</v>
      </c>
      <c r="I936">
        <v>1.4</v>
      </c>
    </row>
    <row r="937" spans="1:9" x14ac:dyDescent="0.25">
      <c r="A937" s="1">
        <v>935</v>
      </c>
      <c r="B937" s="2">
        <v>36115</v>
      </c>
      <c r="C937">
        <v>0.31417420000000001</v>
      </c>
      <c r="D937">
        <v>0.32020100000000001</v>
      </c>
      <c r="E937">
        <v>0.30491079999999998</v>
      </c>
      <c r="F937">
        <v>0.31138379999999999</v>
      </c>
      <c r="G937">
        <v>0.26821440000000002</v>
      </c>
      <c r="H937">
        <v>720787200</v>
      </c>
      <c r="I937">
        <v>1.4</v>
      </c>
    </row>
    <row r="938" spans="1:9" x14ac:dyDescent="0.25">
      <c r="A938" s="1">
        <v>936</v>
      </c>
      <c r="B938" s="2">
        <v>36122</v>
      </c>
      <c r="C938">
        <v>0.31863819999999998</v>
      </c>
      <c r="D938">
        <v>0.32600440000000003</v>
      </c>
      <c r="E938">
        <v>0.3125</v>
      </c>
      <c r="F938">
        <v>0.31707580000000002</v>
      </c>
      <c r="G938">
        <v>0.27311760000000013</v>
      </c>
      <c r="H938">
        <v>372818880</v>
      </c>
      <c r="I938">
        <v>1.4</v>
      </c>
    </row>
    <row r="939" spans="1:9" x14ac:dyDescent="0.25">
      <c r="A939" s="1">
        <v>937</v>
      </c>
      <c r="B939" s="2">
        <v>36129</v>
      </c>
      <c r="C939">
        <v>0.31612750000000001</v>
      </c>
      <c r="D939">
        <v>0.31863849999999999</v>
      </c>
      <c r="E939">
        <v>0.30622199999999999</v>
      </c>
      <c r="F939">
        <v>0.30817525000000001</v>
      </c>
      <c r="G939">
        <v>0.26545099999999999</v>
      </c>
      <c r="H939">
        <v>334535600</v>
      </c>
      <c r="I939">
        <v>1.75</v>
      </c>
    </row>
    <row r="940" spans="1:9" x14ac:dyDescent="0.25">
      <c r="A940" s="1">
        <v>938</v>
      </c>
      <c r="B940" s="2">
        <v>36136</v>
      </c>
      <c r="C940">
        <v>0.30379479999999998</v>
      </c>
      <c r="D940">
        <v>0.3149554</v>
      </c>
      <c r="E940">
        <v>0.29196420000000001</v>
      </c>
      <c r="F940">
        <v>0.3041296</v>
      </c>
      <c r="G940">
        <v>0.26196599999999998</v>
      </c>
      <c r="H940">
        <v>748446720</v>
      </c>
      <c r="I940">
        <v>1.4</v>
      </c>
    </row>
    <row r="941" spans="1:9" x14ac:dyDescent="0.25">
      <c r="A941" s="1">
        <v>939</v>
      </c>
      <c r="B941" s="2">
        <v>36143</v>
      </c>
      <c r="C941">
        <v>0.29363840000000002</v>
      </c>
      <c r="D941">
        <v>0.29832579999999997</v>
      </c>
      <c r="E941">
        <v>0.28526760000000001</v>
      </c>
      <c r="F941">
        <v>0.28984359999999998</v>
      </c>
      <c r="G941">
        <v>0.24966079999999999</v>
      </c>
      <c r="H941">
        <v>571144000</v>
      </c>
      <c r="I941">
        <v>1.4</v>
      </c>
    </row>
    <row r="942" spans="1:9" x14ac:dyDescent="0.25">
      <c r="A942" s="1">
        <v>940</v>
      </c>
      <c r="B942" s="2">
        <v>36150</v>
      </c>
      <c r="C942">
        <v>0.30033480000000001</v>
      </c>
      <c r="D942">
        <v>0.30814720000000001</v>
      </c>
      <c r="E942">
        <v>0.2957592</v>
      </c>
      <c r="F942">
        <v>0.30368299999999998</v>
      </c>
      <c r="G942">
        <v>0.26158140000000002</v>
      </c>
      <c r="H942">
        <v>423722880</v>
      </c>
      <c r="I942">
        <v>1.4</v>
      </c>
    </row>
    <row r="943" spans="1:9" x14ac:dyDescent="0.25">
      <c r="A943" s="1">
        <v>941</v>
      </c>
      <c r="B943" s="2">
        <v>36157</v>
      </c>
      <c r="C943">
        <v>0.34347100000000003</v>
      </c>
      <c r="D943">
        <v>0.35658499999999999</v>
      </c>
      <c r="E943">
        <v>0.34054125000000002</v>
      </c>
      <c r="F943">
        <v>0.35253899999999999</v>
      </c>
      <c r="G943">
        <v>0.30366425000000002</v>
      </c>
      <c r="H943">
        <v>827783600</v>
      </c>
      <c r="I943">
        <v>1.75</v>
      </c>
    </row>
    <row r="944" spans="1:9" x14ac:dyDescent="0.25">
      <c r="A944" s="1">
        <v>942</v>
      </c>
      <c r="B944" s="2">
        <v>36164</v>
      </c>
      <c r="C944">
        <v>0.36579250000000002</v>
      </c>
      <c r="D944">
        <v>0.37109399999999998</v>
      </c>
      <c r="E944">
        <v>0.35658499999999999</v>
      </c>
      <c r="F944">
        <v>0.36397875000000002</v>
      </c>
      <c r="G944">
        <v>0.31351800000000002</v>
      </c>
      <c r="H944">
        <v>462322000</v>
      </c>
      <c r="I944">
        <v>1.75</v>
      </c>
    </row>
    <row r="945" spans="1:9" x14ac:dyDescent="0.25">
      <c r="A945" s="1">
        <v>943</v>
      </c>
      <c r="B945" s="2">
        <v>36171</v>
      </c>
      <c r="C945">
        <v>0.39397320000000002</v>
      </c>
      <c r="D945">
        <v>0.40368300000000001</v>
      </c>
      <c r="E945">
        <v>0.38124999999999998</v>
      </c>
      <c r="F945">
        <v>0.39453139999999998</v>
      </c>
      <c r="G945">
        <v>0.33983520000000011</v>
      </c>
      <c r="H945">
        <v>1085501760</v>
      </c>
      <c r="I945">
        <v>1.4</v>
      </c>
    </row>
    <row r="946" spans="1:9" x14ac:dyDescent="0.25">
      <c r="A946" s="1">
        <v>944</v>
      </c>
      <c r="B946" s="2">
        <v>36178</v>
      </c>
      <c r="C946">
        <v>0.39397325</v>
      </c>
      <c r="D946">
        <v>0.40638950000000013</v>
      </c>
      <c r="E946">
        <v>0.37374425</v>
      </c>
      <c r="F946">
        <v>0.39132275</v>
      </c>
      <c r="G946">
        <v>0.33707100000000001</v>
      </c>
      <c r="H946">
        <v>1149604400</v>
      </c>
      <c r="I946">
        <v>1</v>
      </c>
    </row>
    <row r="947" spans="1:9" x14ac:dyDescent="0.25">
      <c r="A947" s="1">
        <v>945</v>
      </c>
      <c r="B947" s="2">
        <v>36185</v>
      </c>
      <c r="C947">
        <v>0.35781239999999997</v>
      </c>
      <c r="D947">
        <v>0.3641742</v>
      </c>
      <c r="E947">
        <v>0.34687479999999998</v>
      </c>
      <c r="F947">
        <v>0.35424099999999997</v>
      </c>
      <c r="G947">
        <v>0.30513020000000002</v>
      </c>
      <c r="H947">
        <v>528920000</v>
      </c>
      <c r="I947">
        <v>2</v>
      </c>
    </row>
    <row r="948" spans="1:9" x14ac:dyDescent="0.25">
      <c r="A948" s="1">
        <v>946</v>
      </c>
      <c r="B948" s="2">
        <v>36192</v>
      </c>
      <c r="C948">
        <v>0.36551339999999988</v>
      </c>
      <c r="D948">
        <v>0.369643</v>
      </c>
      <c r="E948">
        <v>0.35747780000000001</v>
      </c>
      <c r="F948">
        <v>0.36361600000000011</v>
      </c>
      <c r="G948">
        <v>0.31320559999999997</v>
      </c>
      <c r="H948">
        <v>356581120</v>
      </c>
      <c r="I948">
        <v>1.4</v>
      </c>
    </row>
    <row r="949" spans="1:9" x14ac:dyDescent="0.25">
      <c r="A949" s="1">
        <v>947</v>
      </c>
      <c r="B949" s="2">
        <v>36199</v>
      </c>
      <c r="C949">
        <v>0.3473214</v>
      </c>
      <c r="D949">
        <v>0.3533482</v>
      </c>
      <c r="E949">
        <v>0.33437499999999998</v>
      </c>
      <c r="F949">
        <v>0.34162959999999998</v>
      </c>
      <c r="G949">
        <v>0.29426720000000001</v>
      </c>
      <c r="H949">
        <v>471022720</v>
      </c>
      <c r="I949">
        <v>1.4</v>
      </c>
    </row>
    <row r="950" spans="1:9" x14ac:dyDescent="0.25">
      <c r="A950" s="1">
        <v>948</v>
      </c>
      <c r="B950" s="2">
        <v>36206</v>
      </c>
      <c r="C950">
        <v>0.34082024999999999</v>
      </c>
      <c r="D950">
        <v>0.34960924999999998</v>
      </c>
      <c r="E950">
        <v>0.33175225000000003</v>
      </c>
      <c r="F950">
        <v>0.3410995</v>
      </c>
      <c r="G950">
        <v>0.29381049999999997</v>
      </c>
      <c r="H950">
        <v>564720800</v>
      </c>
      <c r="I950">
        <v>1</v>
      </c>
    </row>
    <row r="951" spans="1:9" x14ac:dyDescent="0.25">
      <c r="A951" s="1">
        <v>949</v>
      </c>
      <c r="B951" s="2">
        <v>36213</v>
      </c>
      <c r="C951">
        <v>0.33604899999999999</v>
      </c>
      <c r="D951">
        <v>0.34285719999999997</v>
      </c>
      <c r="E951">
        <v>0.32823659999999999</v>
      </c>
      <c r="F951">
        <v>0.33381699999999997</v>
      </c>
      <c r="G951">
        <v>0.2875376</v>
      </c>
      <c r="H951">
        <v>351364160</v>
      </c>
      <c r="I951">
        <v>2</v>
      </c>
    </row>
    <row r="952" spans="1:9" x14ac:dyDescent="0.25">
      <c r="A952" s="1">
        <v>950</v>
      </c>
      <c r="B952" s="2">
        <v>36220</v>
      </c>
      <c r="C952">
        <v>0.33214280000000002</v>
      </c>
      <c r="D952">
        <v>0.33582600000000001</v>
      </c>
      <c r="E952">
        <v>0.32131700000000002</v>
      </c>
      <c r="F952">
        <v>0.3238838</v>
      </c>
      <c r="G952">
        <v>0.27898160000000011</v>
      </c>
      <c r="H952">
        <v>390922560</v>
      </c>
      <c r="I952">
        <v>1.4</v>
      </c>
    </row>
    <row r="953" spans="1:9" x14ac:dyDescent="0.25">
      <c r="A953" s="1">
        <v>951</v>
      </c>
      <c r="B953" s="2">
        <v>36227</v>
      </c>
      <c r="C953">
        <v>0.30524580000000001</v>
      </c>
      <c r="D953">
        <v>0.31060280000000001</v>
      </c>
      <c r="E953">
        <v>0.29497780000000001</v>
      </c>
      <c r="F953">
        <v>0.30323679999999997</v>
      </c>
      <c r="G953">
        <v>0.26119720000000002</v>
      </c>
      <c r="H953">
        <v>472476480</v>
      </c>
      <c r="I953">
        <v>1.4</v>
      </c>
    </row>
    <row r="954" spans="1:9" x14ac:dyDescent="0.25">
      <c r="A954" s="1">
        <v>952</v>
      </c>
      <c r="B954" s="2">
        <v>36234</v>
      </c>
      <c r="C954">
        <v>0.29709819999999998</v>
      </c>
      <c r="D954">
        <v>0.30524560000000001</v>
      </c>
      <c r="E954">
        <v>0.29196420000000001</v>
      </c>
      <c r="F954">
        <v>0.29665180000000002</v>
      </c>
      <c r="G954">
        <v>0.25552520000000001</v>
      </c>
      <c r="H954">
        <v>392638400</v>
      </c>
      <c r="I954">
        <v>1.4</v>
      </c>
    </row>
    <row r="955" spans="1:9" x14ac:dyDescent="0.25">
      <c r="A955" s="1">
        <v>953</v>
      </c>
      <c r="B955" s="2">
        <v>36241</v>
      </c>
      <c r="C955">
        <v>0.31294660000000002</v>
      </c>
      <c r="D955">
        <v>0.31863839999999999</v>
      </c>
      <c r="E955">
        <v>0.3016742</v>
      </c>
      <c r="F955">
        <v>0.3100444</v>
      </c>
      <c r="G955">
        <v>0.26706099999999999</v>
      </c>
      <c r="H955">
        <v>424668160</v>
      </c>
      <c r="I955">
        <v>1.4</v>
      </c>
    </row>
    <row r="956" spans="1:9" x14ac:dyDescent="0.25">
      <c r="A956" s="1">
        <v>954</v>
      </c>
      <c r="B956" s="2">
        <v>36248</v>
      </c>
      <c r="C956">
        <v>0.3023438</v>
      </c>
      <c r="D956">
        <v>0.3077008</v>
      </c>
      <c r="E956">
        <v>0.29475459999999998</v>
      </c>
      <c r="F956">
        <v>0.30200880000000002</v>
      </c>
      <c r="G956">
        <v>0.26013940000000002</v>
      </c>
      <c r="H956">
        <v>407675520</v>
      </c>
      <c r="I956">
        <v>1.4</v>
      </c>
    </row>
    <row r="957" spans="1:9" x14ac:dyDescent="0.25">
      <c r="A957" s="1">
        <v>955</v>
      </c>
      <c r="B957" s="2">
        <v>36255</v>
      </c>
      <c r="C957">
        <v>0.32017325000000002</v>
      </c>
      <c r="D957">
        <v>0.33049675000000001</v>
      </c>
      <c r="E957">
        <v>0.31835950000000002</v>
      </c>
      <c r="F957">
        <v>0.32352150000000002</v>
      </c>
      <c r="G957">
        <v>0.27866974999999988</v>
      </c>
      <c r="H957">
        <v>424967200</v>
      </c>
      <c r="I957">
        <v>1.75</v>
      </c>
    </row>
    <row r="958" spans="1:9" x14ac:dyDescent="0.25">
      <c r="A958" s="1">
        <v>956</v>
      </c>
      <c r="B958" s="2">
        <v>36262</v>
      </c>
      <c r="C958">
        <v>0.32678580000000002</v>
      </c>
      <c r="D958">
        <v>0.3352678</v>
      </c>
      <c r="E958">
        <v>0.32142880000000001</v>
      </c>
      <c r="F958">
        <v>0.33035720000000002</v>
      </c>
      <c r="G958">
        <v>0.28455780000000003</v>
      </c>
      <c r="H958">
        <v>400234240</v>
      </c>
      <c r="I958">
        <v>1.4</v>
      </c>
    </row>
    <row r="959" spans="1:9" x14ac:dyDescent="0.25">
      <c r="A959" s="1">
        <v>957</v>
      </c>
      <c r="B959" s="2">
        <v>36269</v>
      </c>
      <c r="C959">
        <v>0.31874999999999998</v>
      </c>
      <c r="D959">
        <v>0.3252234</v>
      </c>
      <c r="E959">
        <v>0.30814740000000002</v>
      </c>
      <c r="F959">
        <v>0.31289040000000001</v>
      </c>
      <c r="G959">
        <v>0.26951259999999999</v>
      </c>
      <c r="H959">
        <v>850384640</v>
      </c>
      <c r="I959">
        <v>1.4</v>
      </c>
    </row>
    <row r="960" spans="1:9" x14ac:dyDescent="0.25">
      <c r="A960" s="1">
        <v>958</v>
      </c>
      <c r="B960" s="2">
        <v>36276</v>
      </c>
      <c r="C960">
        <v>0.3190848</v>
      </c>
      <c r="D960">
        <v>0.33292440000000001</v>
      </c>
      <c r="E960">
        <v>0.31707580000000002</v>
      </c>
      <c r="F960">
        <v>0.33024540000000002</v>
      </c>
      <c r="G960">
        <v>0.28446159999999998</v>
      </c>
      <c r="H960">
        <v>718040960</v>
      </c>
      <c r="I960">
        <v>1.4</v>
      </c>
    </row>
    <row r="961" spans="1:9" x14ac:dyDescent="0.25">
      <c r="A961" s="1">
        <v>959</v>
      </c>
      <c r="B961" s="2">
        <v>36283</v>
      </c>
      <c r="C961">
        <v>0.39453139999999998</v>
      </c>
      <c r="D961">
        <v>0.41607139999999998</v>
      </c>
      <c r="E961">
        <v>0.38956479999999999</v>
      </c>
      <c r="F961">
        <v>0.40781240000000002</v>
      </c>
      <c r="G961">
        <v>0.35127439999999999</v>
      </c>
      <c r="H961">
        <v>1358622720</v>
      </c>
      <c r="I961">
        <v>1.4</v>
      </c>
    </row>
    <row r="962" spans="1:9" x14ac:dyDescent="0.25">
      <c r="A962" s="1">
        <v>960</v>
      </c>
      <c r="B962" s="2">
        <v>36290</v>
      </c>
      <c r="C962">
        <v>0.41517880000000001</v>
      </c>
      <c r="D962">
        <v>0.42020099999999988</v>
      </c>
      <c r="E962">
        <v>0.39676339999999999</v>
      </c>
      <c r="F962">
        <v>0.40915180000000012</v>
      </c>
      <c r="G962">
        <v>0.35242839999999998</v>
      </c>
      <c r="H962">
        <v>530279680</v>
      </c>
      <c r="I962">
        <v>1.4</v>
      </c>
    </row>
    <row r="963" spans="1:9" x14ac:dyDescent="0.25">
      <c r="A963" s="1">
        <v>961</v>
      </c>
      <c r="B963" s="2">
        <v>36297</v>
      </c>
      <c r="C963">
        <v>0.40189760000000002</v>
      </c>
      <c r="D963">
        <v>0.41071439999999998</v>
      </c>
      <c r="E963">
        <v>0.39386159999999998</v>
      </c>
      <c r="F963">
        <v>0.40390619999999988</v>
      </c>
      <c r="G963">
        <v>0.34790979999999999</v>
      </c>
      <c r="H963">
        <v>317327360</v>
      </c>
      <c r="I963">
        <v>1.4</v>
      </c>
    </row>
    <row r="964" spans="1:9" x14ac:dyDescent="0.25">
      <c r="A964" s="1">
        <v>962</v>
      </c>
      <c r="B964" s="2">
        <v>36304</v>
      </c>
      <c r="C964">
        <v>0.39709840000000002</v>
      </c>
      <c r="D964">
        <v>0.40379440000000011</v>
      </c>
      <c r="E964">
        <v>0.38359359999999998</v>
      </c>
      <c r="F964">
        <v>0.39073659999999999</v>
      </c>
      <c r="G964">
        <v>0.33656619999999998</v>
      </c>
      <c r="H964">
        <v>371696640</v>
      </c>
      <c r="I964">
        <v>1.4</v>
      </c>
    </row>
    <row r="965" spans="1:9" x14ac:dyDescent="0.25">
      <c r="A965" s="1">
        <v>963</v>
      </c>
      <c r="B965" s="2">
        <v>36311</v>
      </c>
      <c r="C965">
        <v>0.37904599999999999</v>
      </c>
      <c r="D965">
        <v>0.39034574999999999</v>
      </c>
      <c r="E965">
        <v>0.375</v>
      </c>
      <c r="F965">
        <v>0.38643975000000003</v>
      </c>
      <c r="G965">
        <v>0.33286500000000002</v>
      </c>
      <c r="H965">
        <v>335487600</v>
      </c>
      <c r="I965">
        <v>1</v>
      </c>
    </row>
    <row r="966" spans="1:9" x14ac:dyDescent="0.25">
      <c r="A966" s="1">
        <v>964</v>
      </c>
      <c r="B966" s="2">
        <v>36318</v>
      </c>
      <c r="C966">
        <v>0.41450900000000002</v>
      </c>
      <c r="D966">
        <v>0.42578120000000003</v>
      </c>
      <c r="E966">
        <v>0.41060259999999998</v>
      </c>
      <c r="F966">
        <v>0.42120560000000012</v>
      </c>
      <c r="G966">
        <v>0.36281140000000001</v>
      </c>
      <c r="H966">
        <v>451512320</v>
      </c>
      <c r="I966">
        <v>2</v>
      </c>
    </row>
    <row r="967" spans="1:9" x14ac:dyDescent="0.25">
      <c r="A967" s="1">
        <v>965</v>
      </c>
      <c r="B967" s="2">
        <v>36325</v>
      </c>
      <c r="C967">
        <v>0.42622779999999999</v>
      </c>
      <c r="D967">
        <v>0.4297994</v>
      </c>
      <c r="E967">
        <v>0.41729899999999998</v>
      </c>
      <c r="F967">
        <v>0.42165200000000003</v>
      </c>
      <c r="G967">
        <v>0.36319560000000001</v>
      </c>
      <c r="H967">
        <v>265323520</v>
      </c>
      <c r="I967">
        <v>1.4</v>
      </c>
    </row>
    <row r="968" spans="1:9" x14ac:dyDescent="0.25">
      <c r="A968" s="1">
        <v>966</v>
      </c>
      <c r="B968" s="2">
        <v>36332</v>
      </c>
      <c r="C968">
        <v>0.41350459999999989</v>
      </c>
      <c r="D968">
        <v>0.42377219999999999</v>
      </c>
      <c r="E968">
        <v>0.40792420000000001</v>
      </c>
      <c r="F968">
        <v>0.4178572000000001</v>
      </c>
      <c r="G968">
        <v>0.359927</v>
      </c>
      <c r="H968">
        <v>184605120</v>
      </c>
      <c r="I968">
        <v>1.4</v>
      </c>
    </row>
    <row r="969" spans="1:9" x14ac:dyDescent="0.25">
      <c r="A969" s="1">
        <v>967</v>
      </c>
      <c r="B969" s="2">
        <v>36339</v>
      </c>
      <c r="C969">
        <v>0.39274540000000002</v>
      </c>
      <c r="D969">
        <v>0.39514519999999997</v>
      </c>
      <c r="E969">
        <v>0.38504460000000001</v>
      </c>
      <c r="F969">
        <v>0.38593739999999999</v>
      </c>
      <c r="G969">
        <v>0.33243240000000002</v>
      </c>
      <c r="H969">
        <v>337552320</v>
      </c>
      <c r="I969">
        <v>1.4</v>
      </c>
    </row>
    <row r="970" spans="1:9" x14ac:dyDescent="0.25">
      <c r="A970" s="1">
        <v>968</v>
      </c>
      <c r="B970" s="2">
        <v>36346</v>
      </c>
      <c r="C970">
        <v>0.40234350000000002</v>
      </c>
      <c r="D970">
        <v>0.41503925000000003</v>
      </c>
      <c r="E970">
        <v>0.39732149999999999</v>
      </c>
      <c r="F970">
        <v>0.40917949999999997</v>
      </c>
      <c r="G970">
        <v>0.35245225000000002</v>
      </c>
      <c r="H970">
        <v>249138400</v>
      </c>
      <c r="I970">
        <v>1</v>
      </c>
    </row>
    <row r="971" spans="1:9" x14ac:dyDescent="0.25">
      <c r="A971" s="1">
        <v>969</v>
      </c>
      <c r="B971" s="2">
        <v>36353</v>
      </c>
      <c r="C971">
        <v>0.4543526</v>
      </c>
      <c r="D971">
        <v>0.47265620000000003</v>
      </c>
      <c r="E971">
        <v>0.44799099999999997</v>
      </c>
      <c r="F971">
        <v>0.46763399999999999</v>
      </c>
      <c r="G971">
        <v>0.40280260000000001</v>
      </c>
      <c r="H971">
        <v>818124160</v>
      </c>
      <c r="I971">
        <v>2</v>
      </c>
    </row>
    <row r="972" spans="1:9" x14ac:dyDescent="0.25">
      <c r="A972" s="1">
        <v>970</v>
      </c>
      <c r="B972" s="2">
        <v>36360</v>
      </c>
      <c r="C972">
        <v>0.48470999999999997</v>
      </c>
      <c r="D972">
        <v>0.49475439999999998</v>
      </c>
      <c r="E972">
        <v>0.47142840000000003</v>
      </c>
      <c r="F972">
        <v>0.48281239999999997</v>
      </c>
      <c r="G972">
        <v>0.41587699999999989</v>
      </c>
      <c r="H972">
        <v>714483840</v>
      </c>
      <c r="I972">
        <v>1.4</v>
      </c>
    </row>
    <row r="973" spans="1:9" x14ac:dyDescent="0.25">
      <c r="A973" s="1">
        <v>971</v>
      </c>
      <c r="B973" s="2">
        <v>36367</v>
      </c>
      <c r="C973">
        <v>0.47845979999999999</v>
      </c>
      <c r="D973">
        <v>0.48493320000000001</v>
      </c>
      <c r="E973">
        <v>0.46484360000000002</v>
      </c>
      <c r="F973">
        <v>0.47064719999999999</v>
      </c>
      <c r="G973">
        <v>0.40539819999999999</v>
      </c>
      <c r="H973">
        <v>429441600</v>
      </c>
      <c r="I973">
        <v>1.4</v>
      </c>
    </row>
    <row r="974" spans="1:9" x14ac:dyDescent="0.25">
      <c r="A974" s="1">
        <v>972</v>
      </c>
      <c r="B974" s="2">
        <v>36374</v>
      </c>
      <c r="C974">
        <v>0.48214299999999999</v>
      </c>
      <c r="D974">
        <v>0.4976564</v>
      </c>
      <c r="E974">
        <v>0.47968739999999999</v>
      </c>
      <c r="F974">
        <v>0.48816979999999999</v>
      </c>
      <c r="G974">
        <v>0.42049140000000002</v>
      </c>
      <c r="H974">
        <v>349175680</v>
      </c>
      <c r="I974">
        <v>1.4</v>
      </c>
    </row>
    <row r="975" spans="1:9" x14ac:dyDescent="0.25">
      <c r="A975" s="1">
        <v>973</v>
      </c>
      <c r="B975" s="2">
        <v>36381</v>
      </c>
      <c r="C975">
        <v>0.48900680000000002</v>
      </c>
      <c r="D975">
        <v>0.4976564</v>
      </c>
      <c r="E975">
        <v>0.47633940000000002</v>
      </c>
      <c r="F975">
        <v>0.48638399999999998</v>
      </c>
      <c r="G975">
        <v>0.41895339999999998</v>
      </c>
      <c r="H975">
        <v>346236800</v>
      </c>
      <c r="I975">
        <v>1.4</v>
      </c>
    </row>
    <row r="976" spans="1:9" x14ac:dyDescent="0.25">
      <c r="A976" s="1">
        <v>974</v>
      </c>
      <c r="B976" s="2">
        <v>36388</v>
      </c>
      <c r="C976">
        <v>0.51696439999999999</v>
      </c>
      <c r="D976">
        <v>0.53537939999999995</v>
      </c>
      <c r="E976">
        <v>0.51350459999999998</v>
      </c>
      <c r="F976">
        <v>0.52790180000000009</v>
      </c>
      <c r="G976">
        <v>0.45471499999999998</v>
      </c>
      <c r="H976">
        <v>501607680</v>
      </c>
      <c r="I976">
        <v>1.4</v>
      </c>
    </row>
    <row r="977" spans="1:9" x14ac:dyDescent="0.25">
      <c r="A977" s="1">
        <v>975</v>
      </c>
      <c r="B977" s="2">
        <v>36395</v>
      </c>
      <c r="C977">
        <v>0.53359359999999989</v>
      </c>
      <c r="D977">
        <v>0.54218759999999999</v>
      </c>
      <c r="E977">
        <v>0.52611599999999992</v>
      </c>
      <c r="F977">
        <v>0.53415179999999995</v>
      </c>
      <c r="G977">
        <v>0.46009899999999992</v>
      </c>
      <c r="H977">
        <v>404608960</v>
      </c>
      <c r="I977">
        <v>1.4</v>
      </c>
    </row>
    <row r="978" spans="1:9" x14ac:dyDescent="0.25">
      <c r="A978" s="1">
        <v>976</v>
      </c>
      <c r="B978" s="2">
        <v>36402</v>
      </c>
      <c r="C978">
        <v>0.55346000000000006</v>
      </c>
      <c r="D978">
        <v>0.56316959999999994</v>
      </c>
      <c r="E978">
        <v>0.54620519999999995</v>
      </c>
      <c r="F978">
        <v>0.55479919999999994</v>
      </c>
      <c r="G978">
        <v>0.47788380000000003</v>
      </c>
      <c r="H978">
        <v>397069120</v>
      </c>
      <c r="I978">
        <v>1.4</v>
      </c>
    </row>
    <row r="979" spans="1:9" x14ac:dyDescent="0.25">
      <c r="A979" s="1">
        <v>977</v>
      </c>
      <c r="B979" s="2">
        <v>36409</v>
      </c>
      <c r="C979">
        <v>0.60079525</v>
      </c>
      <c r="D979">
        <v>0.62806925000000002</v>
      </c>
      <c r="E979">
        <v>0.59249425</v>
      </c>
      <c r="F979">
        <v>0.62039599999999995</v>
      </c>
      <c r="G979">
        <v>0.53438649999999999</v>
      </c>
      <c r="H979">
        <v>988397200</v>
      </c>
      <c r="I979">
        <v>1</v>
      </c>
    </row>
    <row r="980" spans="1:9" x14ac:dyDescent="0.25">
      <c r="A980" s="1">
        <v>978</v>
      </c>
      <c r="B980" s="2">
        <v>36416</v>
      </c>
      <c r="C980">
        <v>0.67589279999999996</v>
      </c>
      <c r="D980">
        <v>0.68984359999999989</v>
      </c>
      <c r="E980">
        <v>0.66316980000000003</v>
      </c>
      <c r="F980">
        <v>0.6765625999999999</v>
      </c>
      <c r="G980">
        <v>0.58276639999999991</v>
      </c>
      <c r="H980">
        <v>598368960</v>
      </c>
      <c r="I980">
        <v>2</v>
      </c>
    </row>
    <row r="981" spans="1:9" x14ac:dyDescent="0.25">
      <c r="A981" s="1">
        <v>979</v>
      </c>
      <c r="B981" s="2">
        <v>36423</v>
      </c>
      <c r="C981">
        <v>0.6856584</v>
      </c>
      <c r="D981">
        <v>0.70279020000000014</v>
      </c>
      <c r="E981">
        <v>0.67310279999999989</v>
      </c>
      <c r="F981">
        <v>0.68928560000000005</v>
      </c>
      <c r="G981">
        <v>0.59372559999999996</v>
      </c>
      <c r="H981">
        <v>384740160</v>
      </c>
      <c r="I981">
        <v>1.4</v>
      </c>
    </row>
    <row r="982" spans="1:9" x14ac:dyDescent="0.25">
      <c r="A982" s="1">
        <v>980</v>
      </c>
      <c r="B982" s="2">
        <v>36430</v>
      </c>
      <c r="C982">
        <v>0.61395099999999991</v>
      </c>
      <c r="D982">
        <v>0.62480480000000005</v>
      </c>
      <c r="E982">
        <v>0.58071980000000001</v>
      </c>
      <c r="F982">
        <v>0.58772319999999989</v>
      </c>
      <c r="G982">
        <v>0.50624319999999989</v>
      </c>
      <c r="H982">
        <v>1550510080</v>
      </c>
      <c r="I982">
        <v>1.4</v>
      </c>
    </row>
    <row r="983" spans="1:9" x14ac:dyDescent="0.25">
      <c r="A983" s="1">
        <v>981</v>
      </c>
      <c r="B983" s="2">
        <v>36437</v>
      </c>
      <c r="C983">
        <v>0.54609379999999996</v>
      </c>
      <c r="D983">
        <v>0.56205360000000004</v>
      </c>
      <c r="E983">
        <v>0.52957599999999994</v>
      </c>
      <c r="F983">
        <v>0.55050220000000005</v>
      </c>
      <c r="G983">
        <v>0.4741824</v>
      </c>
      <c r="H983">
        <v>810895680</v>
      </c>
      <c r="I983">
        <v>1.4</v>
      </c>
    </row>
    <row r="984" spans="1:9" x14ac:dyDescent="0.25">
      <c r="A984" s="1">
        <v>982</v>
      </c>
      <c r="B984" s="2">
        <v>36444</v>
      </c>
      <c r="C984">
        <v>0.59933059999999994</v>
      </c>
      <c r="D984">
        <v>0.60881699999999994</v>
      </c>
      <c r="E984">
        <v>0.58236600000000005</v>
      </c>
      <c r="F984">
        <v>0.59598200000000001</v>
      </c>
      <c r="G984">
        <v>0.51335699999999995</v>
      </c>
      <c r="H984">
        <v>574058240</v>
      </c>
      <c r="I984">
        <v>1.4</v>
      </c>
    </row>
    <row r="985" spans="1:9" x14ac:dyDescent="0.25">
      <c r="A985" s="1">
        <v>983</v>
      </c>
      <c r="B985" s="2">
        <v>36451</v>
      </c>
      <c r="C985">
        <v>0.62276799999999999</v>
      </c>
      <c r="D985">
        <v>0.64732140000000005</v>
      </c>
      <c r="E985">
        <v>0.60904000000000003</v>
      </c>
      <c r="F985">
        <v>0.62985520000000006</v>
      </c>
      <c r="G985">
        <v>0.54253420000000008</v>
      </c>
      <c r="H985">
        <v>1009774080</v>
      </c>
      <c r="I985">
        <v>1.4</v>
      </c>
    </row>
    <row r="986" spans="1:9" x14ac:dyDescent="0.25">
      <c r="A986" s="1">
        <v>984</v>
      </c>
      <c r="B986" s="2">
        <v>36458</v>
      </c>
      <c r="C986">
        <v>0.65279000000000009</v>
      </c>
      <c r="D986">
        <v>0.67979919999999994</v>
      </c>
      <c r="E986">
        <v>0.63917400000000002</v>
      </c>
      <c r="F986">
        <v>0.6574778</v>
      </c>
      <c r="G986">
        <v>0.56632719999999992</v>
      </c>
      <c r="H986">
        <v>728707840</v>
      </c>
      <c r="I986">
        <v>1.4</v>
      </c>
    </row>
    <row r="987" spans="1:9" x14ac:dyDescent="0.25">
      <c r="A987" s="1">
        <v>985</v>
      </c>
      <c r="B987" s="2">
        <v>36465</v>
      </c>
      <c r="C987">
        <v>0.68783499999999997</v>
      </c>
      <c r="D987">
        <v>0.70156239999999992</v>
      </c>
      <c r="E987">
        <v>0.67678559999999999</v>
      </c>
      <c r="F987">
        <v>0.6911832</v>
      </c>
      <c r="G987">
        <v>0.59536</v>
      </c>
      <c r="H987">
        <v>422045120</v>
      </c>
      <c r="I987">
        <v>1.4</v>
      </c>
    </row>
    <row r="988" spans="1:9" x14ac:dyDescent="0.25">
      <c r="A988" s="1">
        <v>986</v>
      </c>
      <c r="B988" s="2">
        <v>36472</v>
      </c>
      <c r="C988">
        <v>0.73939739999999998</v>
      </c>
      <c r="D988">
        <v>0.77932500000000005</v>
      </c>
      <c r="E988">
        <v>0.73158480000000004</v>
      </c>
      <c r="F988">
        <v>0.76796880000000001</v>
      </c>
      <c r="G988">
        <v>0.66150020000000009</v>
      </c>
      <c r="H988">
        <v>494903360</v>
      </c>
      <c r="I988">
        <v>1.4</v>
      </c>
    </row>
    <row r="989" spans="1:9" x14ac:dyDescent="0.25">
      <c r="A989" s="1">
        <v>987</v>
      </c>
      <c r="B989" s="2">
        <v>36479</v>
      </c>
      <c r="C989">
        <v>0.81389500000000015</v>
      </c>
      <c r="D989">
        <v>0.83080359999999998</v>
      </c>
      <c r="E989">
        <v>0.78906240000000005</v>
      </c>
      <c r="F989">
        <v>0.80959819999999993</v>
      </c>
      <c r="G989">
        <v>0.69735839999999993</v>
      </c>
      <c r="H989">
        <v>439183360</v>
      </c>
      <c r="I989">
        <v>1.4</v>
      </c>
    </row>
    <row r="990" spans="1:9" x14ac:dyDescent="0.25">
      <c r="A990" s="1">
        <v>988</v>
      </c>
      <c r="B990" s="2">
        <v>36486</v>
      </c>
      <c r="C990">
        <v>0.80892839999999988</v>
      </c>
      <c r="D990">
        <v>0.82544620000000002</v>
      </c>
      <c r="E990">
        <v>0.7933036</v>
      </c>
      <c r="F990">
        <v>0.81093759999999993</v>
      </c>
      <c r="G990">
        <v>0.69851200000000002</v>
      </c>
      <c r="H990">
        <v>295617280</v>
      </c>
      <c r="I990">
        <v>1.4</v>
      </c>
    </row>
    <row r="991" spans="1:9" x14ac:dyDescent="0.25">
      <c r="A991" s="1">
        <v>989</v>
      </c>
      <c r="B991" s="2">
        <v>36493</v>
      </c>
      <c r="C991">
        <v>0.83426325000000001</v>
      </c>
      <c r="D991">
        <v>0.86049100000000001</v>
      </c>
      <c r="E991">
        <v>0.82045199999999996</v>
      </c>
      <c r="F991">
        <v>0.84179674999999987</v>
      </c>
      <c r="G991">
        <v>0.72509275000000006</v>
      </c>
      <c r="H991">
        <v>338662800</v>
      </c>
      <c r="I991">
        <v>1.75</v>
      </c>
    </row>
    <row r="992" spans="1:9" x14ac:dyDescent="0.25">
      <c r="A992" s="1">
        <v>990</v>
      </c>
      <c r="B992" s="2">
        <v>36500</v>
      </c>
      <c r="C992">
        <v>0.94464280000000012</v>
      </c>
      <c r="D992">
        <v>0.98526779999999992</v>
      </c>
      <c r="E992">
        <v>0.93303580000000008</v>
      </c>
      <c r="F992">
        <v>0.96808040000000006</v>
      </c>
      <c r="G992">
        <v>0.83386919999999998</v>
      </c>
      <c r="H992">
        <v>628761280</v>
      </c>
      <c r="I992">
        <v>1.4</v>
      </c>
    </row>
    <row r="993" spans="1:9" x14ac:dyDescent="0.25">
      <c r="A993" s="1">
        <v>991</v>
      </c>
      <c r="B993" s="2">
        <v>36507</v>
      </c>
      <c r="C993">
        <v>0.98484919999999998</v>
      </c>
      <c r="D993">
        <v>0.9975444</v>
      </c>
      <c r="E993">
        <v>0.93270120000000001</v>
      </c>
      <c r="F993">
        <v>0.9555804</v>
      </c>
      <c r="G993">
        <v>0.8231021999999999</v>
      </c>
      <c r="H993">
        <v>576058560</v>
      </c>
      <c r="I993">
        <v>1.4</v>
      </c>
    </row>
    <row r="994" spans="1:9" x14ac:dyDescent="0.25">
      <c r="A994" s="1">
        <v>992</v>
      </c>
      <c r="B994" s="2">
        <v>36514</v>
      </c>
      <c r="C994">
        <v>0.87511159999999999</v>
      </c>
      <c r="D994">
        <v>0.88749999999999996</v>
      </c>
      <c r="E994">
        <v>0.84810260000000004</v>
      </c>
      <c r="F994">
        <v>0.87176319999999996</v>
      </c>
      <c r="G994">
        <v>0.75090500000000004</v>
      </c>
      <c r="H994">
        <v>460333440</v>
      </c>
      <c r="I994">
        <v>1.4</v>
      </c>
    </row>
    <row r="995" spans="1:9" x14ac:dyDescent="0.25">
      <c r="A995" s="1">
        <v>993</v>
      </c>
      <c r="B995" s="2">
        <v>36521</v>
      </c>
      <c r="C995">
        <v>0.90904024999999999</v>
      </c>
      <c r="D995">
        <v>0.92926925000000005</v>
      </c>
      <c r="E995">
        <v>0.88616075000000005</v>
      </c>
      <c r="F995">
        <v>0.90457600000000005</v>
      </c>
      <c r="G995">
        <v>0.77916874999999997</v>
      </c>
      <c r="H995">
        <v>258148800</v>
      </c>
      <c r="I995">
        <v>1.75</v>
      </c>
    </row>
    <row r="996" spans="1:9" x14ac:dyDescent="0.25">
      <c r="A996" s="1">
        <v>994</v>
      </c>
      <c r="B996" s="2">
        <v>36528</v>
      </c>
      <c r="C996">
        <v>0.89988840000000003</v>
      </c>
      <c r="D996">
        <v>0.93091520000000005</v>
      </c>
      <c r="E996">
        <v>0.8773437999999999</v>
      </c>
      <c r="F996">
        <v>0.91774559999999994</v>
      </c>
      <c r="G996">
        <v>0.79051260000000001</v>
      </c>
      <c r="H996">
        <v>287766080</v>
      </c>
      <c r="I996">
        <v>1.4</v>
      </c>
    </row>
    <row r="997" spans="1:9" x14ac:dyDescent="0.25">
      <c r="A997" s="1">
        <v>995</v>
      </c>
      <c r="B997" s="2">
        <v>36535</v>
      </c>
      <c r="C997">
        <v>0.92254460000000016</v>
      </c>
      <c r="D997">
        <v>0.94899540000000004</v>
      </c>
      <c r="E997">
        <v>0.87399560000000009</v>
      </c>
      <c r="F997">
        <v>0.890625</v>
      </c>
      <c r="G997">
        <v>0.76715200000000006</v>
      </c>
      <c r="H997">
        <v>604894080</v>
      </c>
      <c r="I997">
        <v>1.4</v>
      </c>
    </row>
    <row r="998" spans="1:9" x14ac:dyDescent="0.25">
      <c r="A998" s="1">
        <v>996</v>
      </c>
      <c r="B998" s="2">
        <v>36542</v>
      </c>
      <c r="C998">
        <v>0.86031649999999993</v>
      </c>
      <c r="D998">
        <v>0.88364949999999998</v>
      </c>
      <c r="E998">
        <v>0.82338175000000002</v>
      </c>
      <c r="F998">
        <v>0.84179674999999998</v>
      </c>
      <c r="G998">
        <v>0.72509299999999999</v>
      </c>
      <c r="H998">
        <v>710169600</v>
      </c>
      <c r="I998">
        <v>1</v>
      </c>
    </row>
    <row r="999" spans="1:9" x14ac:dyDescent="0.25">
      <c r="A999" s="1">
        <v>997</v>
      </c>
      <c r="B999" s="2">
        <v>36549</v>
      </c>
      <c r="C999">
        <v>0.97287940000000006</v>
      </c>
      <c r="D999">
        <v>1.0058034</v>
      </c>
      <c r="E999">
        <v>0.95111600000000007</v>
      </c>
      <c r="F999">
        <v>0.96707600000000016</v>
      </c>
      <c r="G999">
        <v>0.83300419999999986</v>
      </c>
      <c r="H999">
        <v>764951040</v>
      </c>
      <c r="I999">
        <v>2</v>
      </c>
    </row>
    <row r="1000" spans="1:9" x14ac:dyDescent="0.25">
      <c r="A1000" s="1">
        <v>998</v>
      </c>
      <c r="B1000" s="2">
        <v>36556</v>
      </c>
      <c r="C1000">
        <v>0.95178580000000002</v>
      </c>
      <c r="D1000">
        <v>0.99118300000000004</v>
      </c>
      <c r="E1000">
        <v>0.9183038</v>
      </c>
      <c r="F1000">
        <v>0.96037940000000011</v>
      </c>
      <c r="G1000">
        <v>0.82723560000000007</v>
      </c>
      <c r="H1000">
        <v>465895360</v>
      </c>
      <c r="I1000">
        <v>1.4</v>
      </c>
    </row>
    <row r="1001" spans="1:9" x14ac:dyDescent="0.25">
      <c r="A1001" s="1">
        <v>999</v>
      </c>
      <c r="B1001" s="2">
        <v>36563</v>
      </c>
      <c r="C1001">
        <v>0.92321419999999998</v>
      </c>
      <c r="D1001">
        <v>0.95647319999999991</v>
      </c>
      <c r="E1001">
        <v>0.9050222</v>
      </c>
      <c r="F1001">
        <v>0.93649540000000009</v>
      </c>
      <c r="G1001">
        <v>0.80666280000000001</v>
      </c>
      <c r="H1001">
        <v>424762240</v>
      </c>
      <c r="I1001">
        <v>1.4</v>
      </c>
    </row>
    <row r="1002" spans="1:9" x14ac:dyDescent="0.25">
      <c r="A1002" s="1">
        <v>1000</v>
      </c>
      <c r="B1002" s="2">
        <v>36570</v>
      </c>
      <c r="C1002">
        <v>1.0070311999999999</v>
      </c>
      <c r="D1002">
        <v>1.0305801999999999</v>
      </c>
      <c r="E1002">
        <v>0.98314739999999978</v>
      </c>
      <c r="F1002">
        <v>1.009933</v>
      </c>
      <c r="G1002">
        <v>0.86991940000000001</v>
      </c>
      <c r="H1002">
        <v>318156160</v>
      </c>
      <c r="I1002">
        <v>1.4</v>
      </c>
    </row>
    <row r="1003" spans="1:9" x14ac:dyDescent="0.25">
      <c r="A1003" s="1">
        <v>1001</v>
      </c>
      <c r="B1003" s="2">
        <v>36577</v>
      </c>
      <c r="C1003">
        <v>1.0330637499999999</v>
      </c>
      <c r="D1003">
        <v>1.0467357500000001</v>
      </c>
      <c r="E1003">
        <v>1.0073939999999999</v>
      </c>
      <c r="F1003">
        <v>1.02511175</v>
      </c>
      <c r="G1003">
        <v>0.88299375000000002</v>
      </c>
      <c r="H1003">
        <v>346732400</v>
      </c>
      <c r="I1003">
        <v>1</v>
      </c>
    </row>
    <row r="1004" spans="1:9" x14ac:dyDescent="0.25">
      <c r="A1004" s="1">
        <v>1002</v>
      </c>
      <c r="B1004" s="2">
        <v>36584</v>
      </c>
      <c r="C1004">
        <v>1.0100168</v>
      </c>
      <c r="D1004">
        <v>1.0483260000000001</v>
      </c>
      <c r="E1004">
        <v>0.97845979999999988</v>
      </c>
      <c r="F1004">
        <v>1.015876</v>
      </c>
      <c r="G1004">
        <v>0.87503839999999999</v>
      </c>
      <c r="H1004">
        <v>369859840</v>
      </c>
      <c r="I1004">
        <v>2</v>
      </c>
    </row>
    <row r="1005" spans="1:9" x14ac:dyDescent="0.25">
      <c r="A1005" s="1">
        <v>1003</v>
      </c>
      <c r="B1005" s="2">
        <v>36591</v>
      </c>
      <c r="C1005">
        <v>1.0892858000000001</v>
      </c>
      <c r="D1005">
        <v>1.1332310000000001</v>
      </c>
      <c r="E1005">
        <v>1.065625</v>
      </c>
      <c r="F1005">
        <v>1.1082590000000001</v>
      </c>
      <c r="G1005">
        <v>0.95461360000000006</v>
      </c>
      <c r="H1005">
        <v>458230080</v>
      </c>
      <c r="I1005">
        <v>1.4</v>
      </c>
    </row>
    <row r="1006" spans="1:9" x14ac:dyDescent="0.25">
      <c r="A1006" s="1">
        <v>1004</v>
      </c>
      <c r="B1006" s="2">
        <v>36598</v>
      </c>
      <c r="C1006">
        <v>1.0964286000000001</v>
      </c>
      <c r="D1006">
        <v>1.1264508</v>
      </c>
      <c r="E1006">
        <v>1.0686384</v>
      </c>
      <c r="F1006">
        <v>1.0967633999999999</v>
      </c>
      <c r="G1006">
        <v>0.944712</v>
      </c>
      <c r="H1006">
        <v>274704640</v>
      </c>
      <c r="I1006">
        <v>1.4</v>
      </c>
    </row>
    <row r="1007" spans="1:9" x14ac:dyDescent="0.25">
      <c r="A1007" s="1">
        <v>1005</v>
      </c>
      <c r="B1007" s="2">
        <v>36605</v>
      </c>
      <c r="C1007">
        <v>1.0674665999999999</v>
      </c>
      <c r="D1007">
        <v>1.1031249999999999</v>
      </c>
      <c r="E1007">
        <v>1.043973</v>
      </c>
      <c r="F1007">
        <v>1.0715398</v>
      </c>
      <c r="G1007">
        <v>0.92298539999999996</v>
      </c>
      <c r="H1007">
        <v>351964480</v>
      </c>
      <c r="I1007">
        <v>1.4</v>
      </c>
    </row>
    <row r="1008" spans="1:9" x14ac:dyDescent="0.25">
      <c r="A1008" s="1">
        <v>1006</v>
      </c>
      <c r="B1008" s="2">
        <v>36612</v>
      </c>
      <c r="C1008">
        <v>1.209654</v>
      </c>
      <c r="D1008">
        <v>1.2860491999999999</v>
      </c>
      <c r="E1008">
        <v>1.1885044</v>
      </c>
      <c r="F1008">
        <v>1.2476562</v>
      </c>
      <c r="G1008">
        <v>1.0746856</v>
      </c>
      <c r="H1008">
        <v>476197120</v>
      </c>
      <c r="I1008">
        <v>1.4</v>
      </c>
    </row>
    <row r="1009" spans="1:9" x14ac:dyDescent="0.25">
      <c r="A1009" s="1">
        <v>1007</v>
      </c>
      <c r="B1009" s="2">
        <v>36619</v>
      </c>
      <c r="C1009">
        <v>1.2020088</v>
      </c>
      <c r="D1009">
        <v>1.242634</v>
      </c>
      <c r="E1009">
        <v>1.1639788</v>
      </c>
      <c r="F1009">
        <v>1.1963172</v>
      </c>
      <c r="G1009">
        <v>1.030464</v>
      </c>
      <c r="H1009">
        <v>318080000</v>
      </c>
      <c r="I1009">
        <v>1.4</v>
      </c>
    </row>
    <row r="1010" spans="1:9" x14ac:dyDescent="0.25">
      <c r="A1010" s="1">
        <v>1008</v>
      </c>
      <c r="B1010" s="2">
        <v>36626</v>
      </c>
      <c r="C1010">
        <v>1.1583148000000001</v>
      </c>
      <c r="D1010">
        <v>1.1875</v>
      </c>
      <c r="E1010">
        <v>1.096875</v>
      </c>
      <c r="F1010">
        <v>1.1421876</v>
      </c>
      <c r="G1010">
        <v>0.9838384</v>
      </c>
      <c r="H1010">
        <v>366464000</v>
      </c>
      <c r="I1010">
        <v>1.4</v>
      </c>
    </row>
    <row r="1011" spans="1:9" x14ac:dyDescent="0.25">
      <c r="A1011" s="1">
        <v>1009</v>
      </c>
      <c r="B1011" s="2">
        <v>36633</v>
      </c>
      <c r="C1011">
        <v>1.0228796</v>
      </c>
      <c r="D1011">
        <v>1.0818080000000001</v>
      </c>
      <c r="E1011">
        <v>0.98124979999999995</v>
      </c>
      <c r="F1011">
        <v>1.0325892000000001</v>
      </c>
      <c r="G1011">
        <v>0.88943440000000007</v>
      </c>
      <c r="H1011">
        <v>617993600</v>
      </c>
      <c r="I1011">
        <v>1.4</v>
      </c>
    </row>
    <row r="1012" spans="1:9" x14ac:dyDescent="0.25">
      <c r="A1012" s="1">
        <v>1010</v>
      </c>
      <c r="B1012" s="2">
        <v>36640</v>
      </c>
      <c r="C1012">
        <v>1.090123</v>
      </c>
      <c r="D1012">
        <v>1.1213727499999999</v>
      </c>
      <c r="E1012">
        <v>1.0511997500000001</v>
      </c>
      <c r="F1012">
        <v>1.0878907499999999</v>
      </c>
      <c r="G1012">
        <v>0.93706899999999993</v>
      </c>
      <c r="H1012">
        <v>519204000</v>
      </c>
      <c r="I1012">
        <v>1.75</v>
      </c>
    </row>
    <row r="1013" spans="1:9" x14ac:dyDescent="0.25">
      <c r="A1013" s="1">
        <v>1011</v>
      </c>
      <c r="B1013" s="2">
        <v>36647</v>
      </c>
      <c r="C1013">
        <v>1.1034598</v>
      </c>
      <c r="D1013">
        <v>1.1363842</v>
      </c>
      <c r="E1013">
        <v>1.0746932</v>
      </c>
      <c r="F1013">
        <v>1.1156248</v>
      </c>
      <c r="G1013">
        <v>0.96095839999999999</v>
      </c>
      <c r="H1013">
        <v>312186560</v>
      </c>
      <c r="I1013">
        <v>1.4</v>
      </c>
    </row>
    <row r="1014" spans="1:9" x14ac:dyDescent="0.25">
      <c r="A1014" s="1">
        <v>1012</v>
      </c>
      <c r="B1014" s="2">
        <v>36654</v>
      </c>
      <c r="C1014">
        <v>1.0361047999999999</v>
      </c>
      <c r="D1014">
        <v>1.0556920000000001</v>
      </c>
      <c r="E1014">
        <v>1.0007254000000001</v>
      </c>
      <c r="F1014">
        <v>1.0122768</v>
      </c>
      <c r="G1014">
        <v>0.8719382</v>
      </c>
      <c r="H1014">
        <v>318944640</v>
      </c>
      <c r="I1014">
        <v>1.4</v>
      </c>
    </row>
    <row r="1015" spans="1:9" x14ac:dyDescent="0.25">
      <c r="A1015" s="1">
        <v>1013</v>
      </c>
      <c r="B1015" s="2">
        <v>36661</v>
      </c>
      <c r="C1015">
        <v>0.9460938000000001</v>
      </c>
      <c r="D1015">
        <v>0.96261180000000002</v>
      </c>
      <c r="E1015">
        <v>0.90627780000000013</v>
      </c>
      <c r="F1015">
        <v>0.92176360000000002</v>
      </c>
      <c r="G1015">
        <v>0.79397359999999995</v>
      </c>
      <c r="H1015">
        <v>469564480</v>
      </c>
      <c r="I1015">
        <v>1.4</v>
      </c>
    </row>
    <row r="1016" spans="1:9" x14ac:dyDescent="0.25">
      <c r="A1016" s="1">
        <v>1014</v>
      </c>
      <c r="B1016" s="2">
        <v>36668</v>
      </c>
      <c r="C1016">
        <v>0.90025119999999992</v>
      </c>
      <c r="D1016">
        <v>0.91194200000000003</v>
      </c>
      <c r="E1016">
        <v>0.86272320000000013</v>
      </c>
      <c r="F1016">
        <v>0.87812500000000004</v>
      </c>
      <c r="G1016">
        <v>0.75638459999999996</v>
      </c>
      <c r="H1016">
        <v>541699200</v>
      </c>
      <c r="I1016">
        <v>1.4</v>
      </c>
    </row>
    <row r="1017" spans="1:9" x14ac:dyDescent="0.25">
      <c r="A1017" s="1">
        <v>1015</v>
      </c>
      <c r="B1017" s="2">
        <v>36675</v>
      </c>
      <c r="C1017">
        <v>0.78836499999999998</v>
      </c>
      <c r="D1017">
        <v>0.81619675000000003</v>
      </c>
      <c r="E1017">
        <v>0.75864950000000009</v>
      </c>
      <c r="F1017">
        <v>0.77486725000000001</v>
      </c>
      <c r="G1017">
        <v>0.66744225000000001</v>
      </c>
      <c r="H1017">
        <v>445986800</v>
      </c>
      <c r="I1017">
        <v>1</v>
      </c>
    </row>
    <row r="1018" spans="1:9" x14ac:dyDescent="0.25">
      <c r="A1018" s="1">
        <v>1016</v>
      </c>
      <c r="B1018" s="2">
        <v>36682</v>
      </c>
      <c r="C1018">
        <v>0.79162960000000004</v>
      </c>
      <c r="D1018">
        <v>0.82845960000000007</v>
      </c>
      <c r="E1018">
        <v>0.75825900000000002</v>
      </c>
      <c r="F1018">
        <v>0.79386159999999995</v>
      </c>
      <c r="G1018">
        <v>0.68380360000000007</v>
      </c>
      <c r="H1018">
        <v>633384640</v>
      </c>
      <c r="I1018">
        <v>2</v>
      </c>
    </row>
    <row r="1019" spans="1:9" x14ac:dyDescent="0.25">
      <c r="A1019" s="1">
        <v>1017</v>
      </c>
      <c r="B1019" s="2">
        <v>36689</v>
      </c>
      <c r="C1019">
        <v>0.85061399999999998</v>
      </c>
      <c r="D1019">
        <v>0.86897300000000011</v>
      </c>
      <c r="E1019">
        <v>0.82198660000000001</v>
      </c>
      <c r="F1019">
        <v>0.84140619999999999</v>
      </c>
      <c r="G1019">
        <v>0.72475659999999986</v>
      </c>
      <c r="H1019">
        <v>328744640</v>
      </c>
      <c r="I1019">
        <v>1.4</v>
      </c>
    </row>
    <row r="1020" spans="1:9" x14ac:dyDescent="0.25">
      <c r="A1020" s="1">
        <v>1018</v>
      </c>
      <c r="B1020" s="2">
        <v>36696</v>
      </c>
      <c r="C1020">
        <v>0.82354900000000009</v>
      </c>
      <c r="D1020">
        <v>0.84988839999999999</v>
      </c>
      <c r="E1020">
        <v>0.79676340000000001</v>
      </c>
      <c r="F1020">
        <v>0.8305804</v>
      </c>
      <c r="G1020">
        <v>0.71543159999999995</v>
      </c>
      <c r="H1020">
        <v>315008960</v>
      </c>
      <c r="I1020">
        <v>1.4</v>
      </c>
    </row>
    <row r="1021" spans="1:9" x14ac:dyDescent="0.25">
      <c r="A1021" s="1">
        <v>1019</v>
      </c>
      <c r="B1021" s="2">
        <v>36703</v>
      </c>
      <c r="C1021">
        <v>0.93493300000000001</v>
      </c>
      <c r="D1021">
        <v>0.98537940000000002</v>
      </c>
      <c r="E1021">
        <v>0.91428580000000004</v>
      </c>
      <c r="F1021">
        <v>0.94933040000000002</v>
      </c>
      <c r="G1021">
        <v>0.81771860000000007</v>
      </c>
      <c r="H1021">
        <v>369884480</v>
      </c>
      <c r="I1021">
        <v>1.4</v>
      </c>
    </row>
    <row r="1022" spans="1:9" x14ac:dyDescent="0.25">
      <c r="A1022" s="1">
        <v>1020</v>
      </c>
      <c r="B1022" s="2">
        <v>36710</v>
      </c>
      <c r="C1022">
        <v>0.94676340000000003</v>
      </c>
      <c r="D1022">
        <v>0.97879459999999996</v>
      </c>
      <c r="E1022">
        <v>0.92142859999999993</v>
      </c>
      <c r="F1022">
        <v>0.93973220000000013</v>
      </c>
      <c r="G1022">
        <v>0.80945120000000004</v>
      </c>
      <c r="H1022">
        <v>217497280</v>
      </c>
      <c r="I1022">
        <v>1.4</v>
      </c>
    </row>
    <row r="1023" spans="1:9" x14ac:dyDescent="0.25">
      <c r="A1023" s="1">
        <v>1021</v>
      </c>
      <c r="B1023" s="2">
        <v>36717</v>
      </c>
      <c r="C1023">
        <v>0.94838175000000002</v>
      </c>
      <c r="D1023">
        <v>0.98744450000000006</v>
      </c>
      <c r="E1023">
        <v>0.92075899999999988</v>
      </c>
      <c r="F1023">
        <v>0.95982124999999996</v>
      </c>
      <c r="G1023">
        <v>0.82675524999999994</v>
      </c>
      <c r="H1023">
        <v>309040200</v>
      </c>
      <c r="I1023">
        <v>1.75</v>
      </c>
    </row>
    <row r="1024" spans="1:9" x14ac:dyDescent="0.25">
      <c r="A1024" s="1">
        <v>1022</v>
      </c>
      <c r="B1024" s="2">
        <v>36724</v>
      </c>
      <c r="C1024">
        <v>1.0321427999999999</v>
      </c>
      <c r="D1024">
        <v>1.0593748000000001</v>
      </c>
      <c r="E1024">
        <v>1.0020088</v>
      </c>
      <c r="F1024">
        <v>1.0296875999999999</v>
      </c>
      <c r="G1024">
        <v>0.88693559999999994</v>
      </c>
      <c r="H1024">
        <v>295853600</v>
      </c>
      <c r="I1024">
        <v>1.4</v>
      </c>
    </row>
    <row r="1025" spans="1:9" x14ac:dyDescent="0.25">
      <c r="A1025" s="1">
        <v>1023</v>
      </c>
      <c r="B1025" s="2">
        <v>36731</v>
      </c>
      <c r="C1025">
        <v>0.98431920000000006</v>
      </c>
      <c r="D1025">
        <v>1.0044641999999999</v>
      </c>
      <c r="E1025">
        <v>0.9399554</v>
      </c>
      <c r="F1025">
        <v>0.95468740000000007</v>
      </c>
      <c r="G1025">
        <v>0.82233300000000009</v>
      </c>
      <c r="H1025">
        <v>370051360</v>
      </c>
      <c r="I1025">
        <v>1.4</v>
      </c>
    </row>
    <row r="1026" spans="1:9" x14ac:dyDescent="0.25">
      <c r="A1026" s="1">
        <v>1024</v>
      </c>
      <c r="B1026" s="2">
        <v>36738</v>
      </c>
      <c r="C1026">
        <v>0.89854920000000005</v>
      </c>
      <c r="D1026">
        <v>0.92589299999999997</v>
      </c>
      <c r="E1026">
        <v>0.87075899999999995</v>
      </c>
      <c r="F1026">
        <v>0.89732120000000004</v>
      </c>
      <c r="G1026">
        <v>0.77291980000000005</v>
      </c>
      <c r="H1026">
        <v>222051200</v>
      </c>
      <c r="I1026">
        <v>1.4</v>
      </c>
    </row>
    <row r="1027" spans="1:9" x14ac:dyDescent="0.25">
      <c r="A1027" s="1">
        <v>1025</v>
      </c>
      <c r="B1027" s="2">
        <v>36745</v>
      </c>
      <c r="C1027">
        <v>0.86506720000000004</v>
      </c>
      <c r="D1027">
        <v>0.89095979999999986</v>
      </c>
      <c r="E1027">
        <v>0.83638400000000002</v>
      </c>
      <c r="F1027">
        <v>0.85669640000000002</v>
      </c>
      <c r="G1027">
        <v>0.737927</v>
      </c>
      <c r="H1027">
        <v>218001280</v>
      </c>
      <c r="I1027">
        <v>1.4</v>
      </c>
    </row>
    <row r="1028" spans="1:9" x14ac:dyDescent="0.25">
      <c r="A1028" s="1">
        <v>1026</v>
      </c>
      <c r="B1028" s="2">
        <v>36752</v>
      </c>
      <c r="C1028">
        <v>0.85178580000000004</v>
      </c>
      <c r="D1028">
        <v>0.85915179999999991</v>
      </c>
      <c r="E1028">
        <v>0.83147319999999991</v>
      </c>
      <c r="F1028">
        <v>0.84486600000000001</v>
      </c>
      <c r="G1028">
        <v>0.72773679999999996</v>
      </c>
      <c r="H1028">
        <v>240549120</v>
      </c>
      <c r="I1028">
        <v>1.4</v>
      </c>
    </row>
    <row r="1029" spans="1:9" x14ac:dyDescent="0.25">
      <c r="A1029" s="1">
        <v>1027</v>
      </c>
      <c r="B1029" s="2">
        <v>36759</v>
      </c>
      <c r="C1029">
        <v>0.87187499999999996</v>
      </c>
      <c r="D1029">
        <v>0.9026786</v>
      </c>
      <c r="E1029">
        <v>0.86116080000000006</v>
      </c>
      <c r="F1029">
        <v>0.88258919999999996</v>
      </c>
      <c r="G1029">
        <v>0.76023039999999997</v>
      </c>
      <c r="H1029">
        <v>170683520</v>
      </c>
      <c r="I1029">
        <v>1.4</v>
      </c>
    </row>
    <row r="1030" spans="1:9" x14ac:dyDescent="0.25">
      <c r="A1030" s="1">
        <v>1028</v>
      </c>
      <c r="B1030" s="2">
        <v>36766</v>
      </c>
      <c r="C1030">
        <v>0.96612720000000007</v>
      </c>
      <c r="D1030">
        <v>1.0024554000000001</v>
      </c>
      <c r="E1030">
        <v>0.95803559999999999</v>
      </c>
      <c r="F1030">
        <v>0.98922980000000005</v>
      </c>
      <c r="G1030">
        <v>0.85208639999999991</v>
      </c>
      <c r="H1030">
        <v>303579360</v>
      </c>
      <c r="I1030">
        <v>1.4</v>
      </c>
    </row>
    <row r="1031" spans="1:9" x14ac:dyDescent="0.25">
      <c r="A1031" s="1">
        <v>1029</v>
      </c>
      <c r="B1031" s="2">
        <v>36773</v>
      </c>
      <c r="C1031">
        <v>1.0587329999999999</v>
      </c>
      <c r="D1031">
        <v>1.0917969999999999</v>
      </c>
      <c r="E1031">
        <v>1.05559425</v>
      </c>
      <c r="F1031">
        <v>1.0851007500000001</v>
      </c>
      <c r="G1031">
        <v>0.93466575000000007</v>
      </c>
      <c r="H1031">
        <v>307223000</v>
      </c>
      <c r="I1031">
        <v>1</v>
      </c>
    </row>
    <row r="1032" spans="1:9" x14ac:dyDescent="0.25">
      <c r="A1032" s="1">
        <v>1030</v>
      </c>
      <c r="B1032" s="2">
        <v>36780</v>
      </c>
      <c r="C1032">
        <v>1.083817</v>
      </c>
      <c r="D1032">
        <v>1.1109374000000001</v>
      </c>
      <c r="E1032">
        <v>1.0531250000000001</v>
      </c>
      <c r="F1032">
        <v>1.0720981999999999</v>
      </c>
      <c r="G1032">
        <v>0.92346640000000002</v>
      </c>
      <c r="H1032">
        <v>250882240</v>
      </c>
      <c r="I1032">
        <v>2</v>
      </c>
    </row>
    <row r="1033" spans="1:9" x14ac:dyDescent="0.25">
      <c r="A1033" s="1">
        <v>1031</v>
      </c>
      <c r="B1033" s="2">
        <v>36787</v>
      </c>
      <c r="C1033">
        <v>1.0202009999999999</v>
      </c>
      <c r="D1033">
        <v>1.0647321999999999</v>
      </c>
      <c r="E1033">
        <v>0.99955360000000015</v>
      </c>
      <c r="F1033">
        <v>1.030357</v>
      </c>
      <c r="G1033">
        <v>0.88751179999999985</v>
      </c>
      <c r="H1033">
        <v>347916800</v>
      </c>
      <c r="I1033">
        <v>1.4</v>
      </c>
    </row>
    <row r="1034" spans="1:9" x14ac:dyDescent="0.25">
      <c r="A1034" s="1">
        <v>1032</v>
      </c>
      <c r="B1034" s="2">
        <v>36794</v>
      </c>
      <c r="C1034">
        <v>1.002567</v>
      </c>
      <c r="D1034">
        <v>1.0339284</v>
      </c>
      <c r="E1034">
        <v>0.98013399999999995</v>
      </c>
      <c r="F1034">
        <v>1.011998</v>
      </c>
      <c r="G1034">
        <v>0.87169819999999998</v>
      </c>
      <c r="H1034">
        <v>434328160</v>
      </c>
      <c r="I1034">
        <v>1.4</v>
      </c>
    </row>
    <row r="1035" spans="1:9" x14ac:dyDescent="0.25">
      <c r="A1035" s="1">
        <v>1033</v>
      </c>
      <c r="B1035" s="2">
        <v>36801</v>
      </c>
      <c r="C1035">
        <v>0.74732140000000002</v>
      </c>
      <c r="D1035">
        <v>0.77522340000000001</v>
      </c>
      <c r="E1035">
        <v>0.70223219999999986</v>
      </c>
      <c r="F1035">
        <v>0.72812499999999991</v>
      </c>
      <c r="G1035">
        <v>0.62718039999999997</v>
      </c>
      <c r="H1035">
        <v>2303842240</v>
      </c>
      <c r="I1035">
        <v>1.4</v>
      </c>
    </row>
    <row r="1036" spans="1:9" x14ac:dyDescent="0.25">
      <c r="A1036" s="1">
        <v>1034</v>
      </c>
      <c r="B1036" s="2">
        <v>36808</v>
      </c>
      <c r="C1036">
        <v>0.41473239999999989</v>
      </c>
      <c r="D1036">
        <v>0.42522319999999991</v>
      </c>
      <c r="E1036">
        <v>0.3863838</v>
      </c>
      <c r="F1036">
        <v>0.39977679999999999</v>
      </c>
      <c r="G1036">
        <v>0.34435320000000003</v>
      </c>
      <c r="H1036">
        <v>1117474400</v>
      </c>
      <c r="I1036">
        <v>1.4</v>
      </c>
    </row>
    <row r="1037" spans="1:9" x14ac:dyDescent="0.25">
      <c r="A1037" s="1">
        <v>1035</v>
      </c>
      <c r="B1037" s="2">
        <v>36815</v>
      </c>
      <c r="C1037">
        <v>0.37366080000000002</v>
      </c>
      <c r="D1037">
        <v>0.39151799999999998</v>
      </c>
      <c r="E1037">
        <v>0.35892839999999998</v>
      </c>
      <c r="F1037">
        <v>0.37165179999999998</v>
      </c>
      <c r="G1037">
        <v>0.3201272</v>
      </c>
      <c r="H1037">
        <v>1029703360</v>
      </c>
      <c r="I1037">
        <v>1.4</v>
      </c>
    </row>
    <row r="1038" spans="1:9" x14ac:dyDescent="0.25">
      <c r="A1038" s="1">
        <v>1036</v>
      </c>
      <c r="B1038" s="2">
        <v>36822</v>
      </c>
      <c r="C1038">
        <v>0.3557478</v>
      </c>
      <c r="D1038">
        <v>0.37053580000000003</v>
      </c>
      <c r="E1038">
        <v>0.33973219999999998</v>
      </c>
      <c r="F1038">
        <v>0.35379460000000001</v>
      </c>
      <c r="G1038">
        <v>0.30474560000000001</v>
      </c>
      <c r="H1038">
        <v>857053120</v>
      </c>
      <c r="I1038">
        <v>1.4</v>
      </c>
    </row>
    <row r="1039" spans="1:9" x14ac:dyDescent="0.25">
      <c r="A1039" s="1">
        <v>1037</v>
      </c>
      <c r="B1039" s="2">
        <v>36829</v>
      </c>
      <c r="C1039">
        <v>0.34486640000000002</v>
      </c>
      <c r="D1039">
        <v>0.35022340000000007</v>
      </c>
      <c r="E1039">
        <v>0.3263392</v>
      </c>
      <c r="F1039">
        <v>0.33482139999999999</v>
      </c>
      <c r="G1039">
        <v>0.28840280000000001</v>
      </c>
      <c r="H1039">
        <v>714792960</v>
      </c>
      <c r="I1039">
        <v>1.4</v>
      </c>
    </row>
    <row r="1040" spans="1:9" x14ac:dyDescent="0.25">
      <c r="A1040" s="1">
        <v>1038</v>
      </c>
      <c r="B1040" s="2">
        <v>36836</v>
      </c>
      <c r="C1040">
        <v>0.37767859999999998</v>
      </c>
      <c r="D1040">
        <v>0.38995540000000001</v>
      </c>
      <c r="E1040">
        <v>0.36629460000000003</v>
      </c>
      <c r="F1040">
        <v>0.37879459999999998</v>
      </c>
      <c r="G1040">
        <v>0.32627980000000001</v>
      </c>
      <c r="H1040">
        <v>592248160</v>
      </c>
      <c r="I1040">
        <v>1.4</v>
      </c>
    </row>
    <row r="1041" spans="1:9" x14ac:dyDescent="0.25">
      <c r="A1041" s="1">
        <v>1039</v>
      </c>
      <c r="B1041" s="2">
        <v>36843</v>
      </c>
      <c r="C1041">
        <v>0.36021199999999998</v>
      </c>
      <c r="D1041">
        <v>0.37008940000000001</v>
      </c>
      <c r="E1041">
        <v>0.34642879999999998</v>
      </c>
      <c r="F1041">
        <v>0.35714279999999998</v>
      </c>
      <c r="G1041">
        <v>0.30762980000000001</v>
      </c>
      <c r="H1041">
        <v>410990720</v>
      </c>
      <c r="I1041">
        <v>1.4</v>
      </c>
    </row>
    <row r="1042" spans="1:9" x14ac:dyDescent="0.25">
      <c r="A1042" s="1">
        <v>1040</v>
      </c>
      <c r="B1042" s="2">
        <v>36850</v>
      </c>
      <c r="C1042">
        <v>0.3473214</v>
      </c>
      <c r="D1042">
        <v>0.35446420000000001</v>
      </c>
      <c r="E1042">
        <v>0.33638400000000002</v>
      </c>
      <c r="F1042">
        <v>0.34486620000000001</v>
      </c>
      <c r="G1042">
        <v>0.29705500000000001</v>
      </c>
      <c r="H1042">
        <v>356995520</v>
      </c>
      <c r="I1042">
        <v>1.4</v>
      </c>
    </row>
    <row r="1043" spans="1:9" x14ac:dyDescent="0.25">
      <c r="A1043" s="1">
        <v>1041</v>
      </c>
      <c r="B1043" s="2">
        <v>36857</v>
      </c>
      <c r="C1043">
        <v>0.34256449999999999</v>
      </c>
      <c r="D1043">
        <v>0.34849324999999998</v>
      </c>
      <c r="E1043">
        <v>0.33231024999999997</v>
      </c>
      <c r="F1043">
        <v>0.33621649999999997</v>
      </c>
      <c r="G1043">
        <v>0.28960449999999999</v>
      </c>
      <c r="H1043">
        <v>250552400</v>
      </c>
      <c r="I1043">
        <v>1.75</v>
      </c>
    </row>
    <row r="1044" spans="1:9" x14ac:dyDescent="0.25">
      <c r="A1044" s="1">
        <v>1042</v>
      </c>
      <c r="B1044" s="2">
        <v>36864</v>
      </c>
      <c r="C1044">
        <v>0.313058</v>
      </c>
      <c r="D1044">
        <v>0.31785720000000001</v>
      </c>
      <c r="E1044">
        <v>0.30200900000000008</v>
      </c>
      <c r="F1044">
        <v>0.306585</v>
      </c>
      <c r="G1044">
        <v>0.26408120000000002</v>
      </c>
      <c r="H1044">
        <v>465619840</v>
      </c>
      <c r="I1044">
        <v>1.4</v>
      </c>
    </row>
    <row r="1045" spans="1:9" x14ac:dyDescent="0.25">
      <c r="A1045" s="1">
        <v>1043</v>
      </c>
      <c r="B1045" s="2">
        <v>36871</v>
      </c>
      <c r="C1045">
        <v>0.27142860000000002</v>
      </c>
      <c r="D1045">
        <v>0.27857159999999997</v>
      </c>
      <c r="E1045">
        <v>0.26316980000000001</v>
      </c>
      <c r="F1045">
        <v>0.27098179999999999</v>
      </c>
      <c r="G1045">
        <v>0.2334136</v>
      </c>
      <c r="H1045">
        <v>633099040</v>
      </c>
      <c r="I1045">
        <v>1.4</v>
      </c>
    </row>
    <row r="1046" spans="1:9" x14ac:dyDescent="0.25">
      <c r="A1046" s="1">
        <v>1044</v>
      </c>
      <c r="B1046" s="2">
        <v>36878</v>
      </c>
      <c r="C1046">
        <v>0.26774559999999997</v>
      </c>
      <c r="D1046">
        <v>0.27187499999999998</v>
      </c>
      <c r="E1046">
        <v>0.25803579999999998</v>
      </c>
      <c r="F1046">
        <v>0.26116080000000003</v>
      </c>
      <c r="G1046">
        <v>0.2249544</v>
      </c>
      <c r="H1046">
        <v>366843680</v>
      </c>
      <c r="I1046">
        <v>1.4</v>
      </c>
    </row>
    <row r="1047" spans="1:9" x14ac:dyDescent="0.25">
      <c r="A1047" s="1">
        <v>1045</v>
      </c>
      <c r="B1047" s="2">
        <v>36885</v>
      </c>
      <c r="C1047">
        <v>0.25237150000000003</v>
      </c>
      <c r="D1047">
        <v>0.26729900000000001</v>
      </c>
      <c r="E1047">
        <v>0.24832599999999999</v>
      </c>
      <c r="F1047">
        <v>0.25641724999999999</v>
      </c>
      <c r="G1047">
        <v>0.2208685</v>
      </c>
      <c r="H1047">
        <v>406058800</v>
      </c>
      <c r="I1047">
        <v>1</v>
      </c>
    </row>
    <row r="1048" spans="1:9" x14ac:dyDescent="0.25">
      <c r="A1048" s="1">
        <v>1046</v>
      </c>
      <c r="B1048" s="2">
        <v>36892</v>
      </c>
      <c r="C1048">
        <v>0.26018400000000003</v>
      </c>
      <c r="D1048">
        <v>0.26674100000000001</v>
      </c>
      <c r="E1048">
        <v>0.25558025000000001</v>
      </c>
      <c r="F1048">
        <v>0.26423000000000002</v>
      </c>
      <c r="G1048">
        <v>0.22759799999999999</v>
      </c>
      <c r="H1048">
        <v>369448800</v>
      </c>
      <c r="I1048">
        <v>1.75</v>
      </c>
    </row>
    <row r="1049" spans="1:9" x14ac:dyDescent="0.25">
      <c r="A1049" s="1">
        <v>1047</v>
      </c>
      <c r="B1049" s="2">
        <v>36899</v>
      </c>
      <c r="C1049">
        <v>0.29068080000000002</v>
      </c>
      <c r="D1049">
        <v>0.30284579999999989</v>
      </c>
      <c r="E1049">
        <v>0.27790179999999998</v>
      </c>
      <c r="F1049">
        <v>0.29017880000000001</v>
      </c>
      <c r="G1049">
        <v>0.24994939999999999</v>
      </c>
      <c r="H1049">
        <v>558967360</v>
      </c>
      <c r="I1049">
        <v>2</v>
      </c>
    </row>
    <row r="1050" spans="1:9" x14ac:dyDescent="0.25">
      <c r="A1050" s="1">
        <v>1048</v>
      </c>
      <c r="B1050" s="2">
        <v>36906</v>
      </c>
      <c r="C1050">
        <v>0.30189725000000001</v>
      </c>
      <c r="D1050">
        <v>0.31759199999999999</v>
      </c>
      <c r="E1050">
        <v>0.29436400000000001</v>
      </c>
      <c r="F1050">
        <v>0.307757</v>
      </c>
      <c r="G1050">
        <v>0.26509074999999999</v>
      </c>
      <c r="H1050">
        <v>599205600</v>
      </c>
      <c r="I1050">
        <v>1</v>
      </c>
    </row>
    <row r="1051" spans="1:9" x14ac:dyDescent="0.25">
      <c r="A1051" s="1">
        <v>1049</v>
      </c>
      <c r="B1051" s="2">
        <v>36913</v>
      </c>
      <c r="C1051">
        <v>0.32611600000000002</v>
      </c>
      <c r="D1051">
        <v>0.33482119999999999</v>
      </c>
      <c r="E1051">
        <v>0.31517840000000003</v>
      </c>
      <c r="F1051">
        <v>0.3263392</v>
      </c>
      <c r="G1051">
        <v>0.28109659999999997</v>
      </c>
      <c r="H1051">
        <v>733998720</v>
      </c>
      <c r="I1051">
        <v>2</v>
      </c>
    </row>
    <row r="1052" spans="1:9" x14ac:dyDescent="0.25">
      <c r="A1052" s="1">
        <v>1050</v>
      </c>
      <c r="B1052" s="2">
        <v>36920</v>
      </c>
      <c r="C1052">
        <v>0.35558040000000002</v>
      </c>
      <c r="D1052">
        <v>0.37053599999999998</v>
      </c>
      <c r="E1052">
        <v>0.34642859999999998</v>
      </c>
      <c r="F1052">
        <v>0.36495519999999998</v>
      </c>
      <c r="G1052">
        <v>0.31435899999999989</v>
      </c>
      <c r="H1052">
        <v>684936000</v>
      </c>
      <c r="I1052">
        <v>1.4</v>
      </c>
    </row>
    <row r="1053" spans="1:9" x14ac:dyDescent="0.25">
      <c r="A1053" s="1">
        <v>1051</v>
      </c>
      <c r="B1053" s="2">
        <v>36927</v>
      </c>
      <c r="C1053">
        <v>0.37633939999999999</v>
      </c>
      <c r="D1053">
        <v>0.38750020000000002</v>
      </c>
      <c r="E1053">
        <v>0.36808039999999997</v>
      </c>
      <c r="F1053">
        <v>0.37611620000000001</v>
      </c>
      <c r="G1053">
        <v>0.32397280000000001</v>
      </c>
      <c r="H1053">
        <v>501256000</v>
      </c>
      <c r="I1053">
        <v>1.4</v>
      </c>
    </row>
    <row r="1054" spans="1:9" x14ac:dyDescent="0.25">
      <c r="A1054" s="1">
        <v>1052</v>
      </c>
      <c r="B1054" s="2">
        <v>36934</v>
      </c>
      <c r="C1054">
        <v>0.36049120000000012</v>
      </c>
      <c r="D1054">
        <v>0.37193080000000001</v>
      </c>
      <c r="E1054">
        <v>0.34821439999999998</v>
      </c>
      <c r="F1054">
        <v>0.36227700000000002</v>
      </c>
      <c r="G1054">
        <v>0.312052</v>
      </c>
      <c r="H1054">
        <v>464985920</v>
      </c>
      <c r="I1054">
        <v>1.4</v>
      </c>
    </row>
    <row r="1055" spans="1:9" x14ac:dyDescent="0.25">
      <c r="A1055" s="1">
        <v>1053</v>
      </c>
      <c r="B1055" s="2">
        <v>36941</v>
      </c>
      <c r="C1055">
        <v>0.34737750000000001</v>
      </c>
      <c r="D1055">
        <v>0.35770075000000001</v>
      </c>
      <c r="E1055">
        <v>0.33900675000000002</v>
      </c>
      <c r="F1055">
        <v>0.34681925000000002</v>
      </c>
      <c r="G1055">
        <v>0.29873749999999999</v>
      </c>
      <c r="H1055">
        <v>280379400</v>
      </c>
      <c r="I1055">
        <v>1</v>
      </c>
    </row>
    <row r="1056" spans="1:9" x14ac:dyDescent="0.25">
      <c r="A1056" s="1">
        <v>1054</v>
      </c>
      <c r="B1056" s="2">
        <v>36948</v>
      </c>
      <c r="C1056">
        <v>0.33638400000000002</v>
      </c>
      <c r="D1056">
        <v>0.34754479999999999</v>
      </c>
      <c r="E1056">
        <v>0.32589299999999999</v>
      </c>
      <c r="F1056">
        <v>0.33683059999999998</v>
      </c>
      <c r="G1056">
        <v>0.29013379999999989</v>
      </c>
      <c r="H1056">
        <v>327483520</v>
      </c>
      <c r="I1056">
        <v>2</v>
      </c>
    </row>
    <row r="1057" spans="1:9" x14ac:dyDescent="0.25">
      <c r="A1057" s="1">
        <v>1055</v>
      </c>
      <c r="B1057" s="2">
        <v>36955</v>
      </c>
      <c r="C1057">
        <v>0.33627220000000002</v>
      </c>
      <c r="D1057">
        <v>0.3520086</v>
      </c>
      <c r="E1057">
        <v>0.32678580000000002</v>
      </c>
      <c r="F1057">
        <v>0.34285700000000002</v>
      </c>
      <c r="G1057">
        <v>0.29532459999999999</v>
      </c>
      <c r="H1057">
        <v>383517120</v>
      </c>
      <c r="I1057">
        <v>1.4</v>
      </c>
    </row>
    <row r="1058" spans="1:9" x14ac:dyDescent="0.25">
      <c r="A1058" s="1">
        <v>1056</v>
      </c>
      <c r="B1058" s="2">
        <v>36962</v>
      </c>
      <c r="C1058">
        <v>0.36796899999999999</v>
      </c>
      <c r="D1058">
        <v>0.37633939999999999</v>
      </c>
      <c r="E1058">
        <v>0.35714299999999999</v>
      </c>
      <c r="F1058">
        <v>0.36584820000000001</v>
      </c>
      <c r="G1058">
        <v>0.31512800000000002</v>
      </c>
      <c r="H1058">
        <v>409271520</v>
      </c>
      <c r="I1058">
        <v>1.4</v>
      </c>
    </row>
    <row r="1059" spans="1:9" x14ac:dyDescent="0.25">
      <c r="A1059" s="1">
        <v>1057</v>
      </c>
      <c r="B1059" s="2">
        <v>36969</v>
      </c>
      <c r="C1059">
        <v>0.34642879999999998</v>
      </c>
      <c r="D1059">
        <v>0.36562480000000003</v>
      </c>
      <c r="E1059">
        <v>0.33816980000000002</v>
      </c>
      <c r="F1059">
        <v>0.35669640000000002</v>
      </c>
      <c r="G1059">
        <v>0.30724499999999999</v>
      </c>
      <c r="H1059">
        <v>455349440</v>
      </c>
      <c r="I1059">
        <v>1.4</v>
      </c>
    </row>
    <row r="1060" spans="1:9" x14ac:dyDescent="0.25">
      <c r="A1060" s="1">
        <v>1058</v>
      </c>
      <c r="B1060" s="2">
        <v>36976</v>
      </c>
      <c r="C1060">
        <v>0.3788126</v>
      </c>
      <c r="D1060">
        <v>0.39598220000000001</v>
      </c>
      <c r="E1060">
        <v>0.36564279999999999</v>
      </c>
      <c r="F1060">
        <v>0.37934839999999997</v>
      </c>
      <c r="G1060">
        <v>0.32675660000000012</v>
      </c>
      <c r="H1060">
        <v>654644480</v>
      </c>
      <c r="I1060">
        <v>1.4</v>
      </c>
    </row>
    <row r="1061" spans="1:9" x14ac:dyDescent="0.25">
      <c r="A1061" s="1">
        <v>1059</v>
      </c>
      <c r="B1061" s="2">
        <v>36983</v>
      </c>
      <c r="C1061">
        <v>0.39439299999999999</v>
      </c>
      <c r="D1061">
        <v>0.40849999999999997</v>
      </c>
      <c r="E1061">
        <v>0.38442860000000001</v>
      </c>
      <c r="F1061">
        <v>0.39724999999999999</v>
      </c>
      <c r="G1061">
        <v>0.34217679999999989</v>
      </c>
      <c r="H1061">
        <v>496562080</v>
      </c>
      <c r="I1061">
        <v>1.4</v>
      </c>
    </row>
    <row r="1062" spans="1:9" x14ac:dyDescent="0.25">
      <c r="A1062" s="1">
        <v>1060</v>
      </c>
      <c r="B1062" s="2">
        <v>36990</v>
      </c>
      <c r="C1062">
        <v>0.36860720000000002</v>
      </c>
      <c r="D1062">
        <v>0.38046419999999992</v>
      </c>
      <c r="E1062">
        <v>0.35299979999999997</v>
      </c>
      <c r="F1062">
        <v>0.3633574</v>
      </c>
      <c r="G1062">
        <v>0.31298280000000001</v>
      </c>
      <c r="H1062">
        <v>418481280</v>
      </c>
      <c r="I1062">
        <v>1.4</v>
      </c>
    </row>
    <row r="1063" spans="1:9" x14ac:dyDescent="0.25">
      <c r="A1063" s="1">
        <v>1061</v>
      </c>
      <c r="B1063" s="2">
        <v>36997</v>
      </c>
      <c r="C1063">
        <v>0.39013375</v>
      </c>
      <c r="D1063">
        <v>0.40678550000000002</v>
      </c>
      <c r="E1063">
        <v>0.37531249999999999</v>
      </c>
      <c r="F1063">
        <v>0.39151775</v>
      </c>
      <c r="G1063">
        <v>0.33723924999999999</v>
      </c>
      <c r="H1063">
        <v>343907200</v>
      </c>
      <c r="I1063">
        <v>1.75</v>
      </c>
    </row>
    <row r="1064" spans="1:9" x14ac:dyDescent="0.25">
      <c r="A1064" s="1">
        <v>1062</v>
      </c>
      <c r="B1064" s="2">
        <v>37004</v>
      </c>
      <c r="C1064">
        <v>0.41996440000000002</v>
      </c>
      <c r="D1064">
        <v>0.43453580000000003</v>
      </c>
      <c r="E1064">
        <v>0.40314299999999997</v>
      </c>
      <c r="F1064">
        <v>0.42214299999999999</v>
      </c>
      <c r="G1064">
        <v>0.36361860000000001</v>
      </c>
      <c r="H1064">
        <v>978928160</v>
      </c>
      <c r="I1064">
        <v>1.4</v>
      </c>
    </row>
    <row r="1065" spans="1:9" x14ac:dyDescent="0.25">
      <c r="A1065" s="1">
        <v>1063</v>
      </c>
      <c r="B1065" s="2">
        <v>37011</v>
      </c>
      <c r="C1065">
        <v>0.44860699999999998</v>
      </c>
      <c r="D1065">
        <v>0.46114280000000002</v>
      </c>
      <c r="E1065">
        <v>0.43349979999999999</v>
      </c>
      <c r="F1065">
        <v>0.44689299999999998</v>
      </c>
      <c r="G1065">
        <v>0.38493739999999999</v>
      </c>
      <c r="H1065">
        <v>491080800</v>
      </c>
      <c r="I1065">
        <v>1.4</v>
      </c>
    </row>
    <row r="1066" spans="1:9" x14ac:dyDescent="0.25">
      <c r="A1066" s="1">
        <v>1064</v>
      </c>
      <c r="B1066" s="2">
        <v>37018</v>
      </c>
      <c r="C1066">
        <v>0.45564280000000001</v>
      </c>
      <c r="D1066">
        <v>0.46807140000000003</v>
      </c>
      <c r="E1066">
        <v>0.44460699999999997</v>
      </c>
      <c r="F1066">
        <v>0.45782119999999998</v>
      </c>
      <c r="G1066">
        <v>0.39435039999999999</v>
      </c>
      <c r="H1066">
        <v>330984640</v>
      </c>
      <c r="I1066">
        <v>1.4</v>
      </c>
    </row>
    <row r="1067" spans="1:9" x14ac:dyDescent="0.25">
      <c r="A1067" s="1">
        <v>1065</v>
      </c>
      <c r="B1067" s="2">
        <v>37025</v>
      </c>
      <c r="C1067">
        <v>0.42714279999999999</v>
      </c>
      <c r="D1067">
        <v>0.43453560000000002</v>
      </c>
      <c r="E1067">
        <v>0.41457159999999998</v>
      </c>
      <c r="F1067">
        <v>0.42032140000000001</v>
      </c>
      <c r="G1067">
        <v>0.36204940000000002</v>
      </c>
      <c r="H1067">
        <v>288313760</v>
      </c>
      <c r="I1067">
        <v>1.4</v>
      </c>
    </row>
    <row r="1068" spans="1:9" x14ac:dyDescent="0.25">
      <c r="A1068" s="1">
        <v>1066</v>
      </c>
      <c r="B1068" s="2">
        <v>37032</v>
      </c>
      <c r="C1068">
        <v>0.42089280000000001</v>
      </c>
      <c r="D1068">
        <v>0.43528559999999999</v>
      </c>
      <c r="E1068">
        <v>0.41182160000000001</v>
      </c>
      <c r="F1068">
        <v>0.42114299999999999</v>
      </c>
      <c r="G1068">
        <v>0.3627572</v>
      </c>
      <c r="H1068">
        <v>302304800</v>
      </c>
      <c r="I1068">
        <v>1.4</v>
      </c>
    </row>
    <row r="1069" spans="1:9" x14ac:dyDescent="0.25">
      <c r="A1069" s="1">
        <v>1067</v>
      </c>
      <c r="B1069" s="2">
        <v>37039</v>
      </c>
      <c r="C1069">
        <v>0.42071425000000001</v>
      </c>
      <c r="D1069">
        <v>0.42174099999999998</v>
      </c>
      <c r="E1069">
        <v>0.40794649999999999</v>
      </c>
      <c r="F1069">
        <v>0.41379474999999999</v>
      </c>
      <c r="G1069">
        <v>0.35642774999999999</v>
      </c>
      <c r="H1069">
        <v>281114400</v>
      </c>
      <c r="I1069">
        <v>1</v>
      </c>
    </row>
    <row r="1070" spans="1:9" x14ac:dyDescent="0.25">
      <c r="A1070" s="1">
        <v>1068</v>
      </c>
      <c r="B1070" s="2">
        <v>37046</v>
      </c>
      <c r="C1070">
        <v>0.37174980000000002</v>
      </c>
      <c r="D1070">
        <v>0.37750000000000011</v>
      </c>
      <c r="E1070">
        <v>0.35728579999999999</v>
      </c>
      <c r="F1070">
        <v>0.36696440000000002</v>
      </c>
      <c r="G1070">
        <v>0.31608999999999998</v>
      </c>
      <c r="H1070">
        <v>494791360</v>
      </c>
      <c r="I1070">
        <v>2</v>
      </c>
    </row>
    <row r="1071" spans="1:9" x14ac:dyDescent="0.25">
      <c r="A1071" s="1">
        <v>1069</v>
      </c>
      <c r="B1071" s="2">
        <v>37053</v>
      </c>
      <c r="C1071">
        <v>0.3755</v>
      </c>
      <c r="D1071">
        <v>0.38017859999999998</v>
      </c>
      <c r="E1071">
        <v>0.36353580000000002</v>
      </c>
      <c r="F1071">
        <v>0.37389299999999998</v>
      </c>
      <c r="G1071">
        <v>0.32205779999999989</v>
      </c>
      <c r="H1071">
        <v>331355360</v>
      </c>
      <c r="I1071">
        <v>1.4</v>
      </c>
    </row>
    <row r="1072" spans="1:9" x14ac:dyDescent="0.25">
      <c r="A1072" s="1">
        <v>1070</v>
      </c>
      <c r="B1072" s="2">
        <v>37060</v>
      </c>
      <c r="C1072">
        <v>0.36335719999999999</v>
      </c>
      <c r="D1072">
        <v>0.37310720000000003</v>
      </c>
      <c r="E1072">
        <v>0.35335719999999998</v>
      </c>
      <c r="F1072">
        <v>0.36225020000000002</v>
      </c>
      <c r="G1072">
        <v>0.312029</v>
      </c>
      <c r="H1072">
        <v>382633440</v>
      </c>
      <c r="I1072">
        <v>1.4</v>
      </c>
    </row>
    <row r="1073" spans="1:9" x14ac:dyDescent="0.25">
      <c r="A1073" s="1">
        <v>1071</v>
      </c>
      <c r="B1073" s="2">
        <v>37067</v>
      </c>
      <c r="C1073">
        <v>0.38350000000000001</v>
      </c>
      <c r="D1073">
        <v>0.40446419999999988</v>
      </c>
      <c r="E1073">
        <v>0.3760714</v>
      </c>
      <c r="F1073">
        <v>0.39500000000000002</v>
      </c>
      <c r="G1073">
        <v>0.34023880000000001</v>
      </c>
      <c r="H1073">
        <v>363922720</v>
      </c>
      <c r="I1073">
        <v>1.4</v>
      </c>
    </row>
    <row r="1074" spans="1:9" x14ac:dyDescent="0.25">
      <c r="A1074" s="1">
        <v>1072</v>
      </c>
      <c r="B1074" s="2">
        <v>37074</v>
      </c>
      <c r="C1074">
        <v>0.41971439999999999</v>
      </c>
      <c r="D1074">
        <v>0.43217840000000002</v>
      </c>
      <c r="E1074">
        <v>0.40996440000000001</v>
      </c>
      <c r="F1074">
        <v>0.42064299999999999</v>
      </c>
      <c r="G1074">
        <v>0.36232639999999999</v>
      </c>
      <c r="H1074">
        <v>348152000</v>
      </c>
      <c r="I1074">
        <v>1.4</v>
      </c>
    </row>
    <row r="1075" spans="1:9" x14ac:dyDescent="0.25">
      <c r="A1075" s="1">
        <v>1073</v>
      </c>
      <c r="B1075" s="2">
        <v>37081</v>
      </c>
      <c r="C1075">
        <v>0.41053574999999998</v>
      </c>
      <c r="D1075">
        <v>0.41924099999999997</v>
      </c>
      <c r="E1075">
        <v>0.40138400000000002</v>
      </c>
      <c r="F1075">
        <v>0.40964274999999989</v>
      </c>
      <c r="G1075">
        <v>0.35285149999999998</v>
      </c>
      <c r="H1075">
        <v>226305800</v>
      </c>
      <c r="I1075">
        <v>1.75</v>
      </c>
    </row>
    <row r="1076" spans="1:9" x14ac:dyDescent="0.25">
      <c r="A1076" s="1">
        <v>1074</v>
      </c>
      <c r="B1076" s="2">
        <v>37088</v>
      </c>
      <c r="C1076">
        <v>0.41532140000000001</v>
      </c>
      <c r="D1076">
        <v>0.43049999999999999</v>
      </c>
      <c r="E1076">
        <v>0.40317839999999999</v>
      </c>
      <c r="F1076">
        <v>0.41732140000000001</v>
      </c>
      <c r="G1076">
        <v>0.35946539999999999</v>
      </c>
      <c r="H1076">
        <v>442797600</v>
      </c>
      <c r="I1076">
        <v>1.4</v>
      </c>
    </row>
    <row r="1077" spans="1:9" x14ac:dyDescent="0.25">
      <c r="A1077" s="1">
        <v>1075</v>
      </c>
      <c r="B1077" s="2">
        <v>37095</v>
      </c>
      <c r="C1077">
        <v>0.38135720000000001</v>
      </c>
      <c r="D1077">
        <v>0.39278560000000001</v>
      </c>
      <c r="E1077">
        <v>0.3649288</v>
      </c>
      <c r="F1077">
        <v>0.37632159999999998</v>
      </c>
      <c r="G1077">
        <v>0.32414959999999998</v>
      </c>
      <c r="H1077">
        <v>666385440</v>
      </c>
      <c r="I1077">
        <v>1.4</v>
      </c>
    </row>
    <row r="1078" spans="1:9" x14ac:dyDescent="0.25">
      <c r="A1078" s="1">
        <v>1076</v>
      </c>
      <c r="B1078" s="2">
        <v>37102</v>
      </c>
      <c r="C1078">
        <v>0.33878580000000003</v>
      </c>
      <c r="D1078">
        <v>0.345107</v>
      </c>
      <c r="E1078">
        <v>0.32700000000000001</v>
      </c>
      <c r="F1078">
        <v>0.33585700000000002</v>
      </c>
      <c r="G1078">
        <v>0.28929519999999997</v>
      </c>
      <c r="H1078">
        <v>347777920</v>
      </c>
      <c r="I1078">
        <v>1.4</v>
      </c>
    </row>
    <row r="1079" spans="1:9" x14ac:dyDescent="0.25">
      <c r="A1079" s="1">
        <v>1077</v>
      </c>
      <c r="B1079" s="2">
        <v>37109</v>
      </c>
      <c r="C1079">
        <v>0.34592859999999998</v>
      </c>
      <c r="D1079">
        <v>0.35224979999999989</v>
      </c>
      <c r="E1079">
        <v>0.33828599999999998</v>
      </c>
      <c r="F1079">
        <v>0.34392859999999997</v>
      </c>
      <c r="G1079">
        <v>0.2962476</v>
      </c>
      <c r="H1079">
        <v>215391680</v>
      </c>
      <c r="I1079">
        <v>1.4</v>
      </c>
    </row>
    <row r="1080" spans="1:9" x14ac:dyDescent="0.25">
      <c r="A1080" s="1">
        <v>1078</v>
      </c>
      <c r="B1080" s="2">
        <v>37116</v>
      </c>
      <c r="C1080">
        <v>0.34175000000000011</v>
      </c>
      <c r="D1080">
        <v>0.34703580000000001</v>
      </c>
      <c r="E1080">
        <v>0.33424999999999999</v>
      </c>
      <c r="F1080">
        <v>0.340393</v>
      </c>
      <c r="G1080">
        <v>0.29320220000000002</v>
      </c>
      <c r="H1080">
        <v>196068320</v>
      </c>
      <c r="I1080">
        <v>1.4</v>
      </c>
    </row>
    <row r="1081" spans="1:9" x14ac:dyDescent="0.25">
      <c r="A1081" s="1">
        <v>1079</v>
      </c>
      <c r="B1081" s="2">
        <v>37123</v>
      </c>
      <c r="C1081">
        <v>0.32989299999999999</v>
      </c>
      <c r="D1081">
        <v>0.33474979999999999</v>
      </c>
      <c r="E1081">
        <v>0.32371440000000001</v>
      </c>
      <c r="F1081">
        <v>0.32860719999999999</v>
      </c>
      <c r="G1081">
        <v>0.28305019999999997</v>
      </c>
      <c r="H1081">
        <v>253410080</v>
      </c>
      <c r="I1081">
        <v>1.4</v>
      </c>
    </row>
    <row r="1082" spans="1:9" x14ac:dyDescent="0.25">
      <c r="A1082" s="1">
        <v>1080</v>
      </c>
      <c r="B1082" s="2">
        <v>37130</v>
      </c>
      <c r="C1082">
        <v>0.32457160000000002</v>
      </c>
      <c r="D1082">
        <v>0.33089299999999999</v>
      </c>
      <c r="E1082">
        <v>0.31678580000000001</v>
      </c>
      <c r="F1082">
        <v>0.32653579999999999</v>
      </c>
      <c r="G1082">
        <v>0.28126600000000002</v>
      </c>
      <c r="H1082">
        <v>208546240</v>
      </c>
      <c r="I1082">
        <v>1.4</v>
      </c>
    </row>
    <row r="1083" spans="1:9" x14ac:dyDescent="0.25">
      <c r="A1083" s="1">
        <v>1081</v>
      </c>
      <c r="B1083" s="2">
        <v>37137</v>
      </c>
      <c r="C1083">
        <v>0.32504474999999999</v>
      </c>
      <c r="D1083">
        <v>0.33370549999999999</v>
      </c>
      <c r="E1083">
        <v>0.31767849999999997</v>
      </c>
      <c r="F1083">
        <v>0.32415175000000002</v>
      </c>
      <c r="G1083">
        <v>0.27921249999999997</v>
      </c>
      <c r="H1083">
        <v>249326000</v>
      </c>
      <c r="I1083">
        <v>1</v>
      </c>
    </row>
    <row r="1084" spans="1:9" x14ac:dyDescent="0.25">
      <c r="A1084" s="1">
        <v>1082</v>
      </c>
      <c r="B1084" s="2">
        <v>37144</v>
      </c>
      <c r="C1084">
        <v>0.3201426</v>
      </c>
      <c r="D1084">
        <v>0.33057140000000002</v>
      </c>
      <c r="E1084">
        <v>0.31453579999999998</v>
      </c>
      <c r="F1084">
        <v>0.31846439999999998</v>
      </c>
      <c r="G1084">
        <v>0.27431359999999999</v>
      </c>
      <c r="H1084">
        <v>308263200</v>
      </c>
      <c r="I1084">
        <v>2</v>
      </c>
    </row>
    <row r="1085" spans="1:9" x14ac:dyDescent="0.25">
      <c r="A1085" s="1">
        <v>1083</v>
      </c>
      <c r="B1085" s="2">
        <v>37151</v>
      </c>
      <c r="C1085">
        <v>0.28571400000000002</v>
      </c>
      <c r="D1085">
        <v>0.30482100000000001</v>
      </c>
      <c r="E1085">
        <v>0.280893</v>
      </c>
      <c r="F1085">
        <v>0.30339300000000002</v>
      </c>
      <c r="G1085">
        <v>0.26133200000000001</v>
      </c>
      <c r="H1085">
        <v>458007200</v>
      </c>
      <c r="I1085">
        <v>7</v>
      </c>
    </row>
    <row r="1086" spans="1:9" x14ac:dyDescent="0.25">
      <c r="A1086" s="1">
        <v>1084</v>
      </c>
      <c r="B1086" s="2">
        <v>37158</v>
      </c>
      <c r="C1086">
        <v>0.28785739999999999</v>
      </c>
      <c r="D1086">
        <v>0.30307159999999989</v>
      </c>
      <c r="E1086">
        <v>0.27821420000000002</v>
      </c>
      <c r="F1086">
        <v>0.28985719999999998</v>
      </c>
      <c r="G1086">
        <v>0.24967239999999999</v>
      </c>
      <c r="H1086">
        <v>395329760</v>
      </c>
      <c r="I1086">
        <v>1.4</v>
      </c>
    </row>
    <row r="1087" spans="1:9" x14ac:dyDescent="0.25">
      <c r="A1087" s="1">
        <v>1085</v>
      </c>
      <c r="B1087" s="2">
        <v>37165</v>
      </c>
      <c r="C1087">
        <v>0.27999980000000002</v>
      </c>
      <c r="D1087">
        <v>0.28485719999999998</v>
      </c>
      <c r="E1087">
        <v>0.27178560000000002</v>
      </c>
      <c r="F1087">
        <v>0.27589279999999999</v>
      </c>
      <c r="G1087">
        <v>0.23764399999999999</v>
      </c>
      <c r="H1087">
        <v>352751840</v>
      </c>
      <c r="I1087">
        <v>1.4</v>
      </c>
    </row>
    <row r="1088" spans="1:9" x14ac:dyDescent="0.25">
      <c r="A1088" s="1">
        <v>1086</v>
      </c>
      <c r="B1088" s="2">
        <v>37172</v>
      </c>
      <c r="C1088">
        <v>0.27392860000000002</v>
      </c>
      <c r="D1088">
        <v>0.28550019999999998</v>
      </c>
      <c r="E1088">
        <v>0.26853579999999999</v>
      </c>
      <c r="F1088">
        <v>0.2794642</v>
      </c>
      <c r="G1088">
        <v>0.2407202</v>
      </c>
      <c r="H1088">
        <v>374143840</v>
      </c>
      <c r="I1088">
        <v>1.4</v>
      </c>
    </row>
    <row r="1089" spans="1:9" x14ac:dyDescent="0.25">
      <c r="A1089" s="1">
        <v>1087</v>
      </c>
      <c r="B1089" s="2">
        <v>37179</v>
      </c>
      <c r="C1089">
        <v>0.30117860000000002</v>
      </c>
      <c r="D1089">
        <v>0.31160719999999997</v>
      </c>
      <c r="E1089">
        <v>0.29728559999999998</v>
      </c>
      <c r="F1089">
        <v>0.3091428</v>
      </c>
      <c r="G1089">
        <v>0.26628439999999998</v>
      </c>
      <c r="H1089">
        <v>284502400</v>
      </c>
      <c r="I1089">
        <v>1.4</v>
      </c>
    </row>
    <row r="1090" spans="1:9" x14ac:dyDescent="0.25">
      <c r="A1090" s="1">
        <v>1088</v>
      </c>
      <c r="B1090" s="2">
        <v>37186</v>
      </c>
      <c r="C1090">
        <v>0.32096439999999998</v>
      </c>
      <c r="D1090">
        <v>0.32967859999999999</v>
      </c>
      <c r="E1090">
        <v>0.31424999999999997</v>
      </c>
      <c r="F1090">
        <v>0.32257160000000001</v>
      </c>
      <c r="G1090">
        <v>0.27785159999999998</v>
      </c>
      <c r="H1090">
        <v>331957920</v>
      </c>
      <c r="I1090">
        <v>1.4</v>
      </c>
    </row>
    <row r="1091" spans="1:9" x14ac:dyDescent="0.25">
      <c r="A1091" s="1">
        <v>1089</v>
      </c>
      <c r="B1091" s="2">
        <v>37193</v>
      </c>
      <c r="C1091">
        <v>0.33232159999999999</v>
      </c>
      <c r="D1091">
        <v>0.34171439999999997</v>
      </c>
      <c r="E1091">
        <v>0.32142860000000012</v>
      </c>
      <c r="F1091">
        <v>0.33064300000000002</v>
      </c>
      <c r="G1091">
        <v>0.28480359999999999</v>
      </c>
      <c r="H1091">
        <v>366500960</v>
      </c>
      <c r="I1091">
        <v>1.4</v>
      </c>
    </row>
    <row r="1092" spans="1:9" x14ac:dyDescent="0.25">
      <c r="A1092" s="1">
        <v>1090</v>
      </c>
      <c r="B1092" s="2">
        <v>37200</v>
      </c>
      <c r="C1092">
        <v>0.32185720000000001</v>
      </c>
      <c r="D1092">
        <v>0.33317859999999999</v>
      </c>
      <c r="E1092">
        <v>0.31614300000000001</v>
      </c>
      <c r="F1092">
        <v>0.32639279999999998</v>
      </c>
      <c r="G1092">
        <v>0.28114280000000003</v>
      </c>
      <c r="H1092">
        <v>259301280</v>
      </c>
      <c r="I1092">
        <v>1.4</v>
      </c>
    </row>
    <row r="1093" spans="1:9" x14ac:dyDescent="0.25">
      <c r="A1093" s="1">
        <v>1091</v>
      </c>
      <c r="B1093" s="2">
        <v>37207</v>
      </c>
      <c r="C1093">
        <v>0.34039280000000011</v>
      </c>
      <c r="D1093">
        <v>0.35021419999999998</v>
      </c>
      <c r="E1093">
        <v>0.33192860000000002</v>
      </c>
      <c r="F1093">
        <v>0.34046399999999999</v>
      </c>
      <c r="G1093">
        <v>0.29326340000000001</v>
      </c>
      <c r="H1093">
        <v>275388960</v>
      </c>
      <c r="I1093">
        <v>1.4</v>
      </c>
    </row>
    <row r="1094" spans="1:9" x14ac:dyDescent="0.25">
      <c r="A1094" s="1">
        <v>1092</v>
      </c>
      <c r="B1094" s="2">
        <v>37214</v>
      </c>
      <c r="C1094">
        <v>0.34424979999999999</v>
      </c>
      <c r="D1094">
        <v>0.35189280000000001</v>
      </c>
      <c r="E1094">
        <v>0.33732119999999999</v>
      </c>
      <c r="F1094">
        <v>0.34785719999999998</v>
      </c>
      <c r="G1094">
        <v>0.2996316</v>
      </c>
      <c r="H1094">
        <v>244420960</v>
      </c>
      <c r="I1094">
        <v>1.4</v>
      </c>
    </row>
    <row r="1095" spans="1:9" x14ac:dyDescent="0.25">
      <c r="A1095" s="1">
        <v>1093</v>
      </c>
      <c r="B1095" s="2">
        <v>37221</v>
      </c>
      <c r="C1095">
        <v>0.35303574999999998</v>
      </c>
      <c r="D1095">
        <v>0.36383900000000002</v>
      </c>
      <c r="E1095">
        <v>0.34915174999999998</v>
      </c>
      <c r="F1095">
        <v>0.359018</v>
      </c>
      <c r="G1095">
        <v>0.30924499999999999</v>
      </c>
      <c r="H1095">
        <v>249715200</v>
      </c>
      <c r="I1095">
        <v>1.75</v>
      </c>
    </row>
    <row r="1096" spans="1:9" x14ac:dyDescent="0.25">
      <c r="A1096" s="1">
        <v>1094</v>
      </c>
      <c r="B1096" s="2">
        <v>37228</v>
      </c>
      <c r="C1096">
        <v>0.37207119999999999</v>
      </c>
      <c r="D1096">
        <v>0.37910719999999998</v>
      </c>
      <c r="E1096">
        <v>0.36410700000000001</v>
      </c>
      <c r="F1096">
        <v>0.3725</v>
      </c>
      <c r="G1096">
        <v>0.32085780000000003</v>
      </c>
      <c r="H1096">
        <v>241401440</v>
      </c>
      <c r="I1096">
        <v>1.4</v>
      </c>
    </row>
    <row r="1097" spans="1:9" x14ac:dyDescent="0.25">
      <c r="A1097" s="1">
        <v>1095</v>
      </c>
      <c r="B1097" s="2">
        <v>37235</v>
      </c>
      <c r="C1097">
        <v>0.39871440000000002</v>
      </c>
      <c r="D1097">
        <v>0.41353580000000001</v>
      </c>
      <c r="E1097">
        <v>0.39021420000000001</v>
      </c>
      <c r="F1097">
        <v>0.40721440000000009</v>
      </c>
      <c r="G1097">
        <v>0.35075960000000012</v>
      </c>
      <c r="H1097">
        <v>332291680</v>
      </c>
      <c r="I1097">
        <v>1.4</v>
      </c>
    </row>
    <row r="1098" spans="1:9" x14ac:dyDescent="0.25">
      <c r="A1098" s="1">
        <v>1096</v>
      </c>
      <c r="B1098" s="2">
        <v>37242</v>
      </c>
      <c r="C1098">
        <v>0.38271440000000001</v>
      </c>
      <c r="D1098">
        <v>0.38624999999999998</v>
      </c>
      <c r="E1098">
        <v>0.37028559999999999</v>
      </c>
      <c r="F1098">
        <v>0.376</v>
      </c>
      <c r="G1098">
        <v>0.3238724</v>
      </c>
      <c r="H1098">
        <v>191875040</v>
      </c>
      <c r="I1098">
        <v>1.4</v>
      </c>
    </row>
    <row r="1099" spans="1:9" x14ac:dyDescent="0.25">
      <c r="A1099" s="1">
        <v>1097</v>
      </c>
      <c r="B1099" s="2">
        <v>37249</v>
      </c>
      <c r="C1099">
        <v>0.37421439999999989</v>
      </c>
      <c r="D1099">
        <v>0.38382159999999999</v>
      </c>
      <c r="E1099">
        <v>0.36789280000000002</v>
      </c>
      <c r="F1099">
        <v>0.3773572</v>
      </c>
      <c r="G1099">
        <v>0.32504139999999998</v>
      </c>
      <c r="H1099">
        <v>210604800</v>
      </c>
      <c r="I1099">
        <v>1.4</v>
      </c>
    </row>
    <row r="1100" spans="1:9" x14ac:dyDescent="0.25">
      <c r="A1100" s="1">
        <v>1098</v>
      </c>
      <c r="B1100" s="2">
        <v>37256</v>
      </c>
      <c r="C1100">
        <v>0.39022299999999999</v>
      </c>
      <c r="D1100">
        <v>0.40272300000000011</v>
      </c>
      <c r="E1100">
        <v>0.38620525</v>
      </c>
      <c r="F1100">
        <v>0.39236599999999999</v>
      </c>
      <c r="G1100">
        <v>0.33796949999999998</v>
      </c>
      <c r="H1100">
        <v>193704000</v>
      </c>
      <c r="I1100">
        <v>1.75</v>
      </c>
    </row>
    <row r="1101" spans="1:9" x14ac:dyDescent="0.25">
      <c r="A1101" s="1">
        <v>1099</v>
      </c>
      <c r="B1101" s="2">
        <v>37263</v>
      </c>
      <c r="C1101">
        <v>0.41120525000000002</v>
      </c>
      <c r="D1101">
        <v>0.42410700000000001</v>
      </c>
      <c r="E1101">
        <v>0.40388400000000002</v>
      </c>
      <c r="F1101">
        <v>0.41727674999999997</v>
      </c>
      <c r="G1101">
        <v>0.35942699999999989</v>
      </c>
      <c r="H1101">
        <v>499016000</v>
      </c>
      <c r="I1101">
        <v>1.75</v>
      </c>
    </row>
    <row r="1102" spans="1:9" x14ac:dyDescent="0.25">
      <c r="A1102" s="1">
        <v>1100</v>
      </c>
      <c r="B1102" s="2">
        <v>37270</v>
      </c>
      <c r="C1102">
        <v>0.38989299999999999</v>
      </c>
      <c r="D1102">
        <v>0.39528560000000013</v>
      </c>
      <c r="E1102">
        <v>0.37674980000000002</v>
      </c>
      <c r="F1102">
        <v>0.38460719999999998</v>
      </c>
      <c r="G1102">
        <v>0.33128639999999998</v>
      </c>
      <c r="H1102">
        <v>399081760</v>
      </c>
      <c r="I1102">
        <v>1.4</v>
      </c>
    </row>
    <row r="1103" spans="1:9" x14ac:dyDescent="0.25">
      <c r="A1103" s="1">
        <v>1101</v>
      </c>
      <c r="B1103" s="2">
        <v>37277</v>
      </c>
      <c r="C1103">
        <v>0.38700875000000001</v>
      </c>
      <c r="D1103">
        <v>0.39513350000000003</v>
      </c>
      <c r="E1103">
        <v>0.38187500000000002</v>
      </c>
      <c r="F1103">
        <v>0.38897324999999999</v>
      </c>
      <c r="G1103">
        <v>0.33504725000000002</v>
      </c>
      <c r="H1103">
        <v>464150400</v>
      </c>
      <c r="I1103">
        <v>1</v>
      </c>
    </row>
    <row r="1104" spans="1:9" x14ac:dyDescent="0.25">
      <c r="A1104" s="1">
        <v>1102</v>
      </c>
      <c r="B1104" s="2">
        <v>37284</v>
      </c>
      <c r="C1104">
        <v>0.4045358</v>
      </c>
      <c r="D1104">
        <v>0.41389280000000001</v>
      </c>
      <c r="E1104">
        <v>0.39889300000000011</v>
      </c>
      <c r="F1104">
        <v>0.4091786</v>
      </c>
      <c r="G1104">
        <v>0.35245159999999998</v>
      </c>
      <c r="H1104">
        <v>297391360</v>
      </c>
      <c r="I1104">
        <v>2</v>
      </c>
    </row>
    <row r="1105" spans="1:9" x14ac:dyDescent="0.25">
      <c r="A1105" s="1">
        <v>1103</v>
      </c>
      <c r="B1105" s="2">
        <v>37291</v>
      </c>
      <c r="C1105">
        <v>0.42539300000000002</v>
      </c>
      <c r="D1105">
        <v>0.43889260000000002</v>
      </c>
      <c r="E1105">
        <v>0.42300019999999999</v>
      </c>
      <c r="F1105">
        <v>0.43442879999999989</v>
      </c>
      <c r="G1105">
        <v>0.37420100000000001</v>
      </c>
      <c r="H1105">
        <v>420204960</v>
      </c>
      <c r="I1105">
        <v>1.4</v>
      </c>
    </row>
    <row r="1106" spans="1:9" x14ac:dyDescent="0.25">
      <c r="A1106" s="1">
        <v>1104</v>
      </c>
      <c r="B1106" s="2">
        <v>37298</v>
      </c>
      <c r="C1106">
        <v>0.44167859999999998</v>
      </c>
      <c r="D1106">
        <v>0.45317879999999999</v>
      </c>
      <c r="E1106">
        <v>0.43007139999999999</v>
      </c>
      <c r="F1106">
        <v>0.44082139999999997</v>
      </c>
      <c r="G1106">
        <v>0.37970759999999998</v>
      </c>
      <c r="H1106">
        <v>431245920</v>
      </c>
      <c r="I1106">
        <v>1.4</v>
      </c>
    </row>
    <row r="1107" spans="1:9" x14ac:dyDescent="0.25">
      <c r="A1107" s="1">
        <v>1105</v>
      </c>
      <c r="B1107" s="2">
        <v>37305</v>
      </c>
      <c r="C1107">
        <v>0.44183024999999998</v>
      </c>
      <c r="D1107">
        <v>0.44861600000000001</v>
      </c>
      <c r="E1107">
        <v>0.43450899999999998</v>
      </c>
      <c r="F1107">
        <v>0.43848225000000002</v>
      </c>
      <c r="G1107">
        <v>0.37769275000000002</v>
      </c>
      <c r="H1107">
        <v>264377400</v>
      </c>
      <c r="I1107">
        <v>1</v>
      </c>
    </row>
    <row r="1108" spans="1:9" x14ac:dyDescent="0.25">
      <c r="A1108" s="1">
        <v>1106</v>
      </c>
      <c r="B1108" s="2">
        <v>37312</v>
      </c>
      <c r="C1108">
        <v>0.40700019999999998</v>
      </c>
      <c r="D1108">
        <v>0.42049999999999998</v>
      </c>
      <c r="E1108">
        <v>0.39335740000000002</v>
      </c>
      <c r="F1108">
        <v>0.40642879999999992</v>
      </c>
      <c r="G1108">
        <v>0.35008299999999998</v>
      </c>
      <c r="H1108">
        <v>391155520</v>
      </c>
      <c r="I1108">
        <v>2</v>
      </c>
    </row>
    <row r="1109" spans="1:9" x14ac:dyDescent="0.25">
      <c r="A1109" s="1">
        <v>1107</v>
      </c>
      <c r="B1109" s="2">
        <v>37319</v>
      </c>
      <c r="C1109">
        <v>0.41139279999999989</v>
      </c>
      <c r="D1109">
        <v>0.42603600000000003</v>
      </c>
      <c r="E1109">
        <v>0.39328600000000002</v>
      </c>
      <c r="F1109">
        <v>0.41096440000000001</v>
      </c>
      <c r="G1109">
        <v>0.35398980000000002</v>
      </c>
      <c r="H1109">
        <v>488895680</v>
      </c>
      <c r="I1109">
        <v>1.4</v>
      </c>
    </row>
    <row r="1110" spans="1:9" x14ac:dyDescent="0.25">
      <c r="A1110" s="1">
        <v>1108</v>
      </c>
      <c r="B1110" s="2">
        <v>37326</v>
      </c>
      <c r="C1110">
        <v>0.43225019999999997</v>
      </c>
      <c r="D1110">
        <v>0.44117879999999998</v>
      </c>
      <c r="E1110">
        <v>0.42264279999999999</v>
      </c>
      <c r="F1110">
        <v>0.43464279999999988</v>
      </c>
      <c r="G1110">
        <v>0.37438539999999998</v>
      </c>
      <c r="H1110">
        <v>258343680</v>
      </c>
      <c r="I1110">
        <v>1.4</v>
      </c>
    </row>
    <row r="1111" spans="1:9" x14ac:dyDescent="0.25">
      <c r="A1111" s="1">
        <v>1109</v>
      </c>
      <c r="B1111" s="2">
        <v>37333</v>
      </c>
      <c r="C1111">
        <v>0.43782179999999998</v>
      </c>
      <c r="D1111">
        <v>0.4435714</v>
      </c>
      <c r="E1111">
        <v>0.43103580000000002</v>
      </c>
      <c r="F1111">
        <v>0.44046439999999992</v>
      </c>
      <c r="G1111">
        <v>0.37939980000000001</v>
      </c>
      <c r="H1111">
        <v>243514880</v>
      </c>
      <c r="I1111">
        <v>1.4</v>
      </c>
    </row>
    <row r="1112" spans="1:9" x14ac:dyDescent="0.25">
      <c r="A1112" s="1">
        <v>1110</v>
      </c>
      <c r="B1112" s="2">
        <v>37340</v>
      </c>
      <c r="C1112">
        <v>0.43392839999999999</v>
      </c>
      <c r="D1112">
        <v>0.44067879999999998</v>
      </c>
      <c r="E1112">
        <v>0.42560720000000002</v>
      </c>
      <c r="F1112">
        <v>0.4338572</v>
      </c>
      <c r="G1112">
        <v>0.37370880000000001</v>
      </c>
      <c r="H1112">
        <v>323608320</v>
      </c>
      <c r="I1112">
        <v>1.4</v>
      </c>
    </row>
    <row r="1113" spans="1:9" x14ac:dyDescent="0.25">
      <c r="A1113" s="1">
        <v>1111</v>
      </c>
      <c r="B1113" s="2">
        <v>37347</v>
      </c>
      <c r="C1113">
        <v>0.417991</v>
      </c>
      <c r="D1113">
        <v>0.4283035</v>
      </c>
      <c r="E1113">
        <v>0.41517850000000001</v>
      </c>
      <c r="F1113">
        <v>0.42437524999999998</v>
      </c>
      <c r="G1113">
        <v>0.365541</v>
      </c>
      <c r="H1113">
        <v>173261200</v>
      </c>
      <c r="I1113">
        <v>1.75</v>
      </c>
    </row>
    <row r="1114" spans="1:9" x14ac:dyDescent="0.25">
      <c r="A1114" s="1">
        <v>1112</v>
      </c>
      <c r="B1114" s="2">
        <v>37354</v>
      </c>
      <c r="C1114">
        <v>0.43153580000000002</v>
      </c>
      <c r="D1114">
        <v>0.44182120000000003</v>
      </c>
      <c r="E1114">
        <v>0.42507159999999999</v>
      </c>
      <c r="F1114">
        <v>0.4357856</v>
      </c>
      <c r="G1114">
        <v>0.37536960000000003</v>
      </c>
      <c r="H1114">
        <v>259337120</v>
      </c>
      <c r="I1114">
        <v>1.4</v>
      </c>
    </row>
    <row r="1115" spans="1:9" x14ac:dyDescent="0.25">
      <c r="A1115" s="1">
        <v>1113</v>
      </c>
      <c r="B1115" s="2">
        <v>37361</v>
      </c>
      <c r="C1115">
        <v>0.44249980000000011</v>
      </c>
      <c r="D1115">
        <v>0.44810719999999998</v>
      </c>
      <c r="E1115">
        <v>0.43621419999999989</v>
      </c>
      <c r="F1115">
        <v>0.44171440000000012</v>
      </c>
      <c r="G1115">
        <v>0.3804766</v>
      </c>
      <c r="H1115">
        <v>288675520</v>
      </c>
      <c r="I1115">
        <v>1.4</v>
      </c>
    </row>
    <row r="1116" spans="1:9" x14ac:dyDescent="0.25">
      <c r="A1116" s="1">
        <v>1114</v>
      </c>
      <c r="B1116" s="2">
        <v>37368</v>
      </c>
      <c r="C1116">
        <v>0.45324999999999999</v>
      </c>
      <c r="D1116">
        <v>0.45749999999999991</v>
      </c>
      <c r="E1116">
        <v>0.44478580000000001</v>
      </c>
      <c r="F1116">
        <v>0.45274999999999999</v>
      </c>
      <c r="G1116">
        <v>0.38998240000000001</v>
      </c>
      <c r="H1116">
        <v>411474560</v>
      </c>
      <c r="I1116">
        <v>1.4</v>
      </c>
    </row>
    <row r="1117" spans="1:9" x14ac:dyDescent="0.25">
      <c r="A1117" s="1">
        <v>1115</v>
      </c>
      <c r="B1117" s="2">
        <v>37375</v>
      </c>
      <c r="C1117">
        <v>0.42799979999999999</v>
      </c>
      <c r="D1117">
        <v>0.43589299999999997</v>
      </c>
      <c r="E1117">
        <v>0.41932140000000001</v>
      </c>
      <c r="F1117">
        <v>0.42539280000000002</v>
      </c>
      <c r="G1117">
        <v>0.36641760000000001</v>
      </c>
      <c r="H1117">
        <v>229078080</v>
      </c>
      <c r="I1117">
        <v>1.4</v>
      </c>
    </row>
    <row r="1118" spans="1:9" x14ac:dyDescent="0.25">
      <c r="A1118" s="1">
        <v>1116</v>
      </c>
      <c r="B1118" s="2">
        <v>37382</v>
      </c>
      <c r="C1118">
        <v>0.42467860000000002</v>
      </c>
      <c r="D1118">
        <v>0.43046440000000002</v>
      </c>
      <c r="E1118">
        <v>0.41642859999999998</v>
      </c>
      <c r="F1118">
        <v>0.42178559999999998</v>
      </c>
      <c r="G1118">
        <v>0.36331059999999998</v>
      </c>
      <c r="H1118">
        <v>243091520</v>
      </c>
      <c r="I1118">
        <v>1.4</v>
      </c>
    </row>
    <row r="1119" spans="1:9" x14ac:dyDescent="0.25">
      <c r="A1119" s="1">
        <v>1117</v>
      </c>
      <c r="B1119" s="2">
        <v>37389</v>
      </c>
      <c r="C1119">
        <v>0.42214299999999999</v>
      </c>
      <c r="D1119">
        <v>0.42928559999999999</v>
      </c>
      <c r="E1119">
        <v>0.41035719999999998</v>
      </c>
      <c r="F1119">
        <v>0.42246440000000002</v>
      </c>
      <c r="G1119">
        <v>0.36389539999999998</v>
      </c>
      <c r="H1119">
        <v>281010240</v>
      </c>
      <c r="I1119">
        <v>1.4</v>
      </c>
    </row>
    <row r="1120" spans="1:9" x14ac:dyDescent="0.25">
      <c r="A1120" s="1">
        <v>1118</v>
      </c>
      <c r="B1120" s="2">
        <v>37396</v>
      </c>
      <c r="C1120">
        <v>0.44621440000000001</v>
      </c>
      <c r="D1120">
        <v>0.45650000000000002</v>
      </c>
      <c r="E1120">
        <v>0.43910700000000003</v>
      </c>
      <c r="F1120">
        <v>0.44946439999999988</v>
      </c>
      <c r="G1120">
        <v>0.38715220000000011</v>
      </c>
      <c r="H1120">
        <v>319158560</v>
      </c>
      <c r="I1120">
        <v>1.4</v>
      </c>
    </row>
    <row r="1121" spans="1:9" x14ac:dyDescent="0.25">
      <c r="A1121" s="1">
        <v>1119</v>
      </c>
      <c r="B1121" s="2">
        <v>37403</v>
      </c>
      <c r="C1121">
        <v>0.43589275</v>
      </c>
      <c r="D1121">
        <v>0.44464300000000001</v>
      </c>
      <c r="E1121">
        <v>0.42299100000000001</v>
      </c>
      <c r="F1121">
        <v>0.433527</v>
      </c>
      <c r="G1121">
        <v>0.37342425000000001</v>
      </c>
      <c r="H1121">
        <v>276859800</v>
      </c>
      <c r="I1121">
        <v>1</v>
      </c>
    </row>
    <row r="1122" spans="1:9" x14ac:dyDescent="0.25">
      <c r="A1122" s="1">
        <v>1120</v>
      </c>
      <c r="B1122" s="2">
        <v>37410</v>
      </c>
      <c r="C1122">
        <v>0.42450019999999999</v>
      </c>
      <c r="D1122">
        <v>0.43114300000000011</v>
      </c>
      <c r="E1122">
        <v>0.4151784</v>
      </c>
      <c r="F1122">
        <v>0.42274980000000001</v>
      </c>
      <c r="G1122">
        <v>0.3641412</v>
      </c>
      <c r="H1122">
        <v>233698080</v>
      </c>
      <c r="I1122">
        <v>2</v>
      </c>
    </row>
    <row r="1123" spans="1:9" x14ac:dyDescent="0.25">
      <c r="A1123" s="1">
        <v>1121</v>
      </c>
      <c r="B1123" s="2">
        <v>37417</v>
      </c>
      <c r="C1123">
        <v>0.39967839999999999</v>
      </c>
      <c r="D1123">
        <v>0.40314299999999992</v>
      </c>
      <c r="E1123">
        <v>0.388714</v>
      </c>
      <c r="F1123">
        <v>0.39478560000000001</v>
      </c>
      <c r="G1123">
        <v>0.34005400000000002</v>
      </c>
      <c r="H1123">
        <v>354970560</v>
      </c>
      <c r="I1123">
        <v>1.4</v>
      </c>
    </row>
    <row r="1124" spans="1:9" x14ac:dyDescent="0.25">
      <c r="A1124" s="1">
        <v>1122</v>
      </c>
      <c r="B1124" s="2">
        <v>37424</v>
      </c>
      <c r="C1124">
        <v>0.36267860000000002</v>
      </c>
      <c r="D1124">
        <v>0.36960720000000002</v>
      </c>
      <c r="E1124">
        <v>0.3488926</v>
      </c>
      <c r="F1124">
        <v>0.35975020000000002</v>
      </c>
      <c r="G1124">
        <v>0.30987559999999997</v>
      </c>
      <c r="H1124">
        <v>395961440</v>
      </c>
      <c r="I1124">
        <v>1.4</v>
      </c>
    </row>
    <row r="1125" spans="1:9" x14ac:dyDescent="0.25">
      <c r="A1125" s="1">
        <v>1123</v>
      </c>
      <c r="B1125" s="2">
        <v>37431</v>
      </c>
      <c r="C1125">
        <v>0.31678580000000001</v>
      </c>
      <c r="D1125">
        <v>0.32503579999999999</v>
      </c>
      <c r="E1125">
        <v>0.31142860000000011</v>
      </c>
      <c r="F1125">
        <v>0.3160714</v>
      </c>
      <c r="G1125">
        <v>0.27225260000000001</v>
      </c>
      <c r="H1125">
        <v>667315040</v>
      </c>
      <c r="I1125">
        <v>1.4</v>
      </c>
    </row>
    <row r="1126" spans="1:9" x14ac:dyDescent="0.25">
      <c r="A1126" s="1">
        <v>1124</v>
      </c>
      <c r="B1126" s="2">
        <v>37438</v>
      </c>
      <c r="C1126">
        <v>0.30642839999999999</v>
      </c>
      <c r="D1126">
        <v>0.3140714</v>
      </c>
      <c r="E1126">
        <v>0.29753540000000001</v>
      </c>
      <c r="F1126">
        <v>0.30546440000000002</v>
      </c>
      <c r="G1126">
        <v>0.26311560000000001</v>
      </c>
      <c r="H1126">
        <v>320872160</v>
      </c>
      <c r="I1126">
        <v>1.4</v>
      </c>
    </row>
    <row r="1127" spans="1:9" x14ac:dyDescent="0.25">
      <c r="A1127" s="1">
        <v>1125</v>
      </c>
      <c r="B1127" s="2">
        <v>37445</v>
      </c>
      <c r="C1127">
        <v>0.31281249999999999</v>
      </c>
      <c r="D1127">
        <v>0.32232125</v>
      </c>
      <c r="E1127">
        <v>0.30790174999999997</v>
      </c>
      <c r="F1127">
        <v>0.31803575000000001</v>
      </c>
      <c r="G1127">
        <v>0.27394425</v>
      </c>
      <c r="H1127">
        <v>219268000</v>
      </c>
      <c r="I1127">
        <v>1.75</v>
      </c>
    </row>
    <row r="1128" spans="1:9" x14ac:dyDescent="0.25">
      <c r="A1128" s="1">
        <v>1126</v>
      </c>
      <c r="B1128" s="2">
        <v>37452</v>
      </c>
      <c r="C1128">
        <v>0.318</v>
      </c>
      <c r="D1128">
        <v>0.32928580000000002</v>
      </c>
      <c r="E1128">
        <v>0.30625019999999997</v>
      </c>
      <c r="F1128">
        <v>0.31746459999999999</v>
      </c>
      <c r="G1128">
        <v>0.27345259999999999</v>
      </c>
      <c r="H1128">
        <v>309358560</v>
      </c>
      <c r="I1128">
        <v>1.4</v>
      </c>
    </row>
    <row r="1129" spans="1:9" x14ac:dyDescent="0.25">
      <c r="A1129" s="1">
        <v>1127</v>
      </c>
      <c r="B1129" s="2">
        <v>37459</v>
      </c>
      <c r="C1129">
        <v>0.2829644</v>
      </c>
      <c r="D1129">
        <v>0.28817860000000001</v>
      </c>
      <c r="E1129">
        <v>0.27389279999999999</v>
      </c>
      <c r="F1129">
        <v>0.27985739999999998</v>
      </c>
      <c r="G1129">
        <v>0.241059</v>
      </c>
      <c r="H1129">
        <v>607564160</v>
      </c>
      <c r="I1129">
        <v>1.4</v>
      </c>
    </row>
    <row r="1130" spans="1:9" x14ac:dyDescent="0.25">
      <c r="A1130" s="1">
        <v>1128</v>
      </c>
      <c r="B1130" s="2">
        <v>37466</v>
      </c>
      <c r="C1130">
        <v>0.26107119999999989</v>
      </c>
      <c r="D1130">
        <v>0.26760719999999999</v>
      </c>
      <c r="E1130">
        <v>0.25310719999999998</v>
      </c>
      <c r="F1130">
        <v>0.26210719999999998</v>
      </c>
      <c r="G1130">
        <v>0.22576959999999999</v>
      </c>
      <c r="H1130">
        <v>353700480</v>
      </c>
      <c r="I1130">
        <v>1.4</v>
      </c>
    </row>
    <row r="1131" spans="1:9" x14ac:dyDescent="0.25">
      <c r="A1131" s="1">
        <v>1129</v>
      </c>
      <c r="B1131" s="2">
        <v>37473</v>
      </c>
      <c r="C1131">
        <v>0.26646419999999998</v>
      </c>
      <c r="D1131">
        <v>0.27160699999999999</v>
      </c>
      <c r="E1131">
        <v>0.25860699999999998</v>
      </c>
      <c r="F1131">
        <v>0.26403579999999999</v>
      </c>
      <c r="G1131">
        <v>0.22743099999999999</v>
      </c>
      <c r="H1131">
        <v>255515680</v>
      </c>
      <c r="I1131">
        <v>1.4</v>
      </c>
    </row>
    <row r="1132" spans="1:9" x14ac:dyDescent="0.25">
      <c r="A1132" s="1">
        <v>1130</v>
      </c>
      <c r="B1132" s="2">
        <v>37480</v>
      </c>
      <c r="C1132">
        <v>0.26507120000000001</v>
      </c>
      <c r="D1132">
        <v>0.27228560000000002</v>
      </c>
      <c r="E1132">
        <v>0.25942860000000001</v>
      </c>
      <c r="F1132">
        <v>0.26807140000000002</v>
      </c>
      <c r="G1132">
        <v>0.230907</v>
      </c>
      <c r="H1132">
        <v>243671680</v>
      </c>
      <c r="I1132">
        <v>1.4</v>
      </c>
    </row>
    <row r="1133" spans="1:9" x14ac:dyDescent="0.25">
      <c r="A1133" s="1">
        <v>1131</v>
      </c>
      <c r="B1133" s="2">
        <v>37487</v>
      </c>
      <c r="C1133">
        <v>0.27160699999999999</v>
      </c>
      <c r="D1133">
        <v>0.28092859999999997</v>
      </c>
      <c r="E1133">
        <v>0.26821420000000012</v>
      </c>
      <c r="F1133">
        <v>0.27557140000000002</v>
      </c>
      <c r="G1133">
        <v>0.23736699999999999</v>
      </c>
      <c r="H1133">
        <v>290562720</v>
      </c>
      <c r="I1133">
        <v>1.4</v>
      </c>
    </row>
    <row r="1134" spans="1:9" x14ac:dyDescent="0.25">
      <c r="A1134" s="1">
        <v>1132</v>
      </c>
      <c r="B1134" s="2">
        <v>37494</v>
      </c>
      <c r="C1134">
        <v>0.28582160000000001</v>
      </c>
      <c r="D1134">
        <v>0.28735699999999997</v>
      </c>
      <c r="E1134">
        <v>0.27589279999999999</v>
      </c>
      <c r="F1134">
        <v>0.28307139999999997</v>
      </c>
      <c r="G1134">
        <v>0.2438274</v>
      </c>
      <c r="H1134">
        <v>200116000</v>
      </c>
      <c r="I1134">
        <v>1.4</v>
      </c>
    </row>
    <row r="1135" spans="1:9" x14ac:dyDescent="0.25">
      <c r="A1135" s="1">
        <v>1133</v>
      </c>
      <c r="B1135" s="2">
        <v>37501</v>
      </c>
      <c r="C1135">
        <v>0.26736625000000003</v>
      </c>
      <c r="D1135">
        <v>0.27267849999999999</v>
      </c>
      <c r="E1135">
        <v>0.26093749999999999</v>
      </c>
      <c r="F1135">
        <v>0.26339299999999999</v>
      </c>
      <c r="G1135">
        <v>0.22687725</v>
      </c>
      <c r="H1135">
        <v>216973400</v>
      </c>
      <c r="I1135">
        <v>1</v>
      </c>
    </row>
    <row r="1136" spans="1:9" x14ac:dyDescent="0.25">
      <c r="A1136" s="1">
        <v>1134</v>
      </c>
      <c r="B1136" s="2">
        <v>37508</v>
      </c>
      <c r="C1136">
        <v>0.2560714</v>
      </c>
      <c r="D1136">
        <v>0.26024999999999998</v>
      </c>
      <c r="E1136">
        <v>0.25232159999999998</v>
      </c>
      <c r="F1136">
        <v>0.2552142</v>
      </c>
      <c r="G1136">
        <v>0.21983220000000001</v>
      </c>
      <c r="H1136">
        <v>252722400</v>
      </c>
      <c r="I1136">
        <v>2</v>
      </c>
    </row>
    <row r="1137" spans="1:9" x14ac:dyDescent="0.25">
      <c r="A1137" s="1">
        <v>1135</v>
      </c>
      <c r="B1137" s="2">
        <v>37515</v>
      </c>
      <c r="C1137">
        <v>0.25435679999999999</v>
      </c>
      <c r="D1137">
        <v>0.25910699999999998</v>
      </c>
      <c r="E1137">
        <v>0.25200020000000001</v>
      </c>
      <c r="F1137">
        <v>0.25510739999999998</v>
      </c>
      <c r="G1137">
        <v>0.2197402</v>
      </c>
      <c r="H1137">
        <v>258260800</v>
      </c>
      <c r="I1137">
        <v>1.4</v>
      </c>
    </row>
    <row r="1138" spans="1:9" x14ac:dyDescent="0.25">
      <c r="A1138" s="1">
        <v>1136</v>
      </c>
      <c r="B1138" s="2">
        <v>37522</v>
      </c>
      <c r="C1138">
        <v>0.26210699999999998</v>
      </c>
      <c r="D1138">
        <v>0.26721440000000002</v>
      </c>
      <c r="E1138">
        <v>0.25907160000000001</v>
      </c>
      <c r="F1138">
        <v>0.26471440000000002</v>
      </c>
      <c r="G1138">
        <v>0.22801540000000001</v>
      </c>
      <c r="H1138">
        <v>315816480</v>
      </c>
      <c r="I1138">
        <v>1.4</v>
      </c>
    </row>
    <row r="1139" spans="1:9" x14ac:dyDescent="0.25">
      <c r="A1139" s="1">
        <v>1137</v>
      </c>
      <c r="B1139" s="2">
        <v>37529</v>
      </c>
      <c r="C1139">
        <v>0.26100000000000001</v>
      </c>
      <c r="D1139">
        <v>0.26642880000000002</v>
      </c>
      <c r="E1139">
        <v>0.25792840000000011</v>
      </c>
      <c r="F1139">
        <v>0.26246439999999988</v>
      </c>
      <c r="G1139">
        <v>0.22607720000000001</v>
      </c>
      <c r="H1139">
        <v>231567840</v>
      </c>
      <c r="I1139">
        <v>1.4</v>
      </c>
    </row>
    <row r="1140" spans="1:9" x14ac:dyDescent="0.25">
      <c r="A1140" s="1">
        <v>1138</v>
      </c>
      <c r="B1140" s="2">
        <v>37536</v>
      </c>
      <c r="C1140">
        <v>0.25510719999999998</v>
      </c>
      <c r="D1140">
        <v>0.25871419999999989</v>
      </c>
      <c r="E1140">
        <v>0.24967839999999999</v>
      </c>
      <c r="F1140">
        <v>0.25278579999999989</v>
      </c>
      <c r="G1140">
        <v>0.2177404</v>
      </c>
      <c r="H1140">
        <v>245038080</v>
      </c>
      <c r="I1140">
        <v>1.4</v>
      </c>
    </row>
    <row r="1141" spans="1:9" x14ac:dyDescent="0.25">
      <c r="A1141" s="1">
        <v>1139</v>
      </c>
      <c r="B1141" s="2">
        <v>37543</v>
      </c>
      <c r="C1141">
        <v>0.2495356</v>
      </c>
      <c r="D1141">
        <v>0.25639299999999998</v>
      </c>
      <c r="E1141">
        <v>0.24603559999999999</v>
      </c>
      <c r="F1141">
        <v>0.25235719999999989</v>
      </c>
      <c r="G1141">
        <v>0.21737139999999999</v>
      </c>
      <c r="H1141">
        <v>324197440</v>
      </c>
      <c r="I1141">
        <v>1.4</v>
      </c>
    </row>
    <row r="1142" spans="1:9" x14ac:dyDescent="0.25">
      <c r="A1142" s="1">
        <v>1140</v>
      </c>
      <c r="B1142" s="2">
        <v>37550</v>
      </c>
      <c r="C1142">
        <v>0.25910719999999998</v>
      </c>
      <c r="D1142">
        <v>0.26335720000000001</v>
      </c>
      <c r="E1142">
        <v>0.25210719999999998</v>
      </c>
      <c r="F1142">
        <v>0.25974979999999998</v>
      </c>
      <c r="G1142">
        <v>0.2237392</v>
      </c>
      <c r="H1142">
        <v>341852000</v>
      </c>
      <c r="I1142">
        <v>1.4</v>
      </c>
    </row>
    <row r="1143" spans="1:9" x14ac:dyDescent="0.25">
      <c r="A1143" s="1">
        <v>1141</v>
      </c>
      <c r="B1143" s="2">
        <v>37557</v>
      </c>
      <c r="C1143">
        <v>0.26557140000000001</v>
      </c>
      <c r="D1143">
        <v>0.27310699999999999</v>
      </c>
      <c r="E1143">
        <v>0.26124999999999998</v>
      </c>
      <c r="F1143">
        <v>0.26892840000000001</v>
      </c>
      <c r="G1143">
        <v>0.2316452</v>
      </c>
      <c r="H1143">
        <v>246060640</v>
      </c>
      <c r="I1143">
        <v>1.4</v>
      </c>
    </row>
    <row r="1144" spans="1:9" x14ac:dyDescent="0.25">
      <c r="A1144" s="1">
        <v>1142</v>
      </c>
      <c r="B1144" s="2">
        <v>37564</v>
      </c>
      <c r="C1144">
        <v>0.28389300000000001</v>
      </c>
      <c r="D1144">
        <v>0.2948926</v>
      </c>
      <c r="E1144">
        <v>0.28071439999999998</v>
      </c>
      <c r="F1144">
        <v>0.28835699999999997</v>
      </c>
      <c r="G1144">
        <v>0.24837999999999999</v>
      </c>
      <c r="H1144">
        <v>278467840</v>
      </c>
      <c r="I1144">
        <v>1.4</v>
      </c>
    </row>
    <row r="1145" spans="1:9" x14ac:dyDescent="0.25">
      <c r="A1145" s="1">
        <v>1143</v>
      </c>
      <c r="B1145" s="2">
        <v>37571</v>
      </c>
      <c r="C1145">
        <v>0.29471419999999998</v>
      </c>
      <c r="D1145">
        <v>0.29810720000000002</v>
      </c>
      <c r="E1145">
        <v>0.28392840000000003</v>
      </c>
      <c r="F1145">
        <v>0.28971419999999998</v>
      </c>
      <c r="G1145">
        <v>0.2495492</v>
      </c>
      <c r="H1145">
        <v>221260480</v>
      </c>
      <c r="I1145">
        <v>1.4</v>
      </c>
    </row>
    <row r="1146" spans="1:9" x14ac:dyDescent="0.25">
      <c r="A1146" s="1">
        <v>1144</v>
      </c>
      <c r="B1146" s="2">
        <v>37578</v>
      </c>
      <c r="C1146">
        <v>0.28264280000000003</v>
      </c>
      <c r="D1146">
        <v>0.28914299999999998</v>
      </c>
      <c r="E1146">
        <v>0.27721440000000003</v>
      </c>
      <c r="F1146">
        <v>0.282607</v>
      </c>
      <c r="G1146">
        <v>0.24342739999999999</v>
      </c>
      <c r="H1146">
        <v>184563680</v>
      </c>
      <c r="I1146">
        <v>1.4</v>
      </c>
    </row>
    <row r="1147" spans="1:9" x14ac:dyDescent="0.25">
      <c r="A1147" s="1">
        <v>1145</v>
      </c>
      <c r="B1147" s="2">
        <v>37585</v>
      </c>
      <c r="C1147">
        <v>0.28167860000000011</v>
      </c>
      <c r="D1147">
        <v>0.2868926</v>
      </c>
      <c r="E1147">
        <v>0.27721440000000003</v>
      </c>
      <c r="F1147">
        <v>0.28260720000000011</v>
      </c>
      <c r="G1147">
        <v>0.24342759999999999</v>
      </c>
      <c r="H1147">
        <v>253092000</v>
      </c>
      <c r="I1147">
        <v>1.4</v>
      </c>
    </row>
    <row r="1148" spans="1:9" x14ac:dyDescent="0.25">
      <c r="A1148" s="1">
        <v>1146</v>
      </c>
      <c r="B1148" s="2">
        <v>37592</v>
      </c>
      <c r="C1148">
        <v>0.28187499999999999</v>
      </c>
      <c r="D1148">
        <v>0.28455350000000001</v>
      </c>
      <c r="E1148">
        <v>0.27294675000000002</v>
      </c>
      <c r="F1148">
        <v>0.2759375</v>
      </c>
      <c r="G1148">
        <v>0.23768249999999999</v>
      </c>
      <c r="H1148">
        <v>267309000</v>
      </c>
      <c r="I1148">
        <v>1.75</v>
      </c>
    </row>
    <row r="1149" spans="1:9" x14ac:dyDescent="0.25">
      <c r="A1149" s="1">
        <v>1147</v>
      </c>
      <c r="B1149" s="2">
        <v>37599</v>
      </c>
      <c r="C1149">
        <v>0.26785720000000002</v>
      </c>
      <c r="D1149">
        <v>0.27053579999999999</v>
      </c>
      <c r="E1149">
        <v>0.26185720000000001</v>
      </c>
      <c r="F1149">
        <v>0.26592840000000001</v>
      </c>
      <c r="G1149">
        <v>0.22906099999999999</v>
      </c>
      <c r="H1149">
        <v>255693760</v>
      </c>
      <c r="I1149">
        <v>1.4</v>
      </c>
    </row>
    <row r="1150" spans="1:9" x14ac:dyDescent="0.25">
      <c r="A1150" s="1">
        <v>1148</v>
      </c>
      <c r="B1150" s="2">
        <v>37606</v>
      </c>
      <c r="C1150">
        <v>0.26967839999999998</v>
      </c>
      <c r="D1150">
        <v>0.27407160000000003</v>
      </c>
      <c r="E1150">
        <v>0.26457160000000002</v>
      </c>
      <c r="F1150">
        <v>0.27</v>
      </c>
      <c r="G1150">
        <v>0.2325682</v>
      </c>
      <c r="H1150">
        <v>225571360</v>
      </c>
      <c r="I1150">
        <v>1.4</v>
      </c>
    </row>
    <row r="1151" spans="1:9" x14ac:dyDescent="0.25">
      <c r="A1151" s="1">
        <v>1149</v>
      </c>
      <c r="B1151" s="2">
        <v>37613</v>
      </c>
      <c r="C1151">
        <v>0.25939299999999998</v>
      </c>
      <c r="D1151">
        <v>0.26457140000000001</v>
      </c>
      <c r="E1151">
        <v>0.25414300000000001</v>
      </c>
      <c r="F1151">
        <v>0.25885720000000001</v>
      </c>
      <c r="G1151">
        <v>0.22297020000000001</v>
      </c>
      <c r="H1151">
        <v>232961120</v>
      </c>
      <c r="I1151">
        <v>1.4</v>
      </c>
    </row>
    <row r="1152" spans="1:9" x14ac:dyDescent="0.25">
      <c r="A1152" s="1">
        <v>1150</v>
      </c>
      <c r="B1152" s="2">
        <v>37620</v>
      </c>
      <c r="C1152">
        <v>0.25558049999999999</v>
      </c>
      <c r="D1152">
        <v>0.25808049999999988</v>
      </c>
      <c r="E1152">
        <v>0.25191975</v>
      </c>
      <c r="F1152">
        <v>0.25397324999999998</v>
      </c>
      <c r="G1152">
        <v>0.2187635</v>
      </c>
      <c r="H1152">
        <v>89959800</v>
      </c>
      <c r="I1152">
        <v>1.75</v>
      </c>
    </row>
    <row r="1153" spans="1:9" x14ac:dyDescent="0.25">
      <c r="A1153" s="1">
        <v>1151</v>
      </c>
      <c r="B1153" s="2">
        <v>37627</v>
      </c>
      <c r="C1153">
        <v>0.25977699999999998</v>
      </c>
      <c r="D1153">
        <v>0.26602700000000001</v>
      </c>
      <c r="E1153">
        <v>0.25790174999999999</v>
      </c>
      <c r="F1153">
        <v>0.26308025000000002</v>
      </c>
      <c r="G1153">
        <v>0.22660775</v>
      </c>
      <c r="H1153">
        <v>230035400</v>
      </c>
      <c r="I1153">
        <v>1.75</v>
      </c>
    </row>
    <row r="1154" spans="1:9" x14ac:dyDescent="0.25">
      <c r="A1154" s="1">
        <v>1152</v>
      </c>
      <c r="B1154" s="2">
        <v>37634</v>
      </c>
      <c r="C1154">
        <v>0.26239259999999998</v>
      </c>
      <c r="D1154">
        <v>0.26553579999999999</v>
      </c>
      <c r="E1154">
        <v>0.25807160000000001</v>
      </c>
      <c r="F1154">
        <v>0.26224999999999998</v>
      </c>
      <c r="G1154">
        <v>0.22589239999999999</v>
      </c>
      <c r="H1154">
        <v>228257120</v>
      </c>
      <c r="I1154">
        <v>1.4</v>
      </c>
    </row>
    <row r="1155" spans="1:9" x14ac:dyDescent="0.25">
      <c r="A1155" s="1">
        <v>1153</v>
      </c>
      <c r="B1155" s="2">
        <v>37641</v>
      </c>
      <c r="C1155">
        <v>0.25915175000000001</v>
      </c>
      <c r="D1155">
        <v>0.26267849999999998</v>
      </c>
      <c r="E1155">
        <v>0.25464300000000001</v>
      </c>
      <c r="F1155">
        <v>0.25785724999999998</v>
      </c>
      <c r="G1155">
        <v>0.22210874999999999</v>
      </c>
      <c r="H1155">
        <v>345955400</v>
      </c>
      <c r="I1155">
        <v>1</v>
      </c>
    </row>
    <row r="1156" spans="1:9" x14ac:dyDescent="0.25">
      <c r="A1156" s="1">
        <v>1154</v>
      </c>
      <c r="B1156" s="2">
        <v>37648</v>
      </c>
      <c r="C1156">
        <v>0.25057160000000001</v>
      </c>
      <c r="D1156">
        <v>0.25592880000000001</v>
      </c>
      <c r="E1156">
        <v>0.2462858</v>
      </c>
      <c r="F1156">
        <v>0.25</v>
      </c>
      <c r="G1156">
        <v>0.2153408</v>
      </c>
      <c r="H1156">
        <v>278745600</v>
      </c>
      <c r="I1156">
        <v>2</v>
      </c>
    </row>
    <row r="1157" spans="1:9" x14ac:dyDescent="0.25">
      <c r="A1157" s="1">
        <v>1155</v>
      </c>
      <c r="B1157" s="2">
        <v>37655</v>
      </c>
      <c r="C1157">
        <v>0.25846419999999998</v>
      </c>
      <c r="D1157">
        <v>0.26542840000000012</v>
      </c>
      <c r="E1157">
        <v>0.25410719999999998</v>
      </c>
      <c r="F1157">
        <v>0.26017859999999998</v>
      </c>
      <c r="G1157">
        <v>0.22410859999999999</v>
      </c>
      <c r="H1157">
        <v>334473440</v>
      </c>
      <c r="I1157">
        <v>1.4</v>
      </c>
    </row>
    <row r="1158" spans="1:9" x14ac:dyDescent="0.25">
      <c r="A1158" s="1">
        <v>1156</v>
      </c>
      <c r="B1158" s="2">
        <v>37662</v>
      </c>
      <c r="C1158">
        <v>0.25832159999999998</v>
      </c>
      <c r="D1158">
        <v>0.26192860000000001</v>
      </c>
      <c r="E1158">
        <v>0.2539286</v>
      </c>
      <c r="F1158">
        <v>0.25707160000000001</v>
      </c>
      <c r="G1158">
        <v>0.22143180000000001</v>
      </c>
      <c r="H1158">
        <v>231153440</v>
      </c>
      <c r="I1158">
        <v>1.4</v>
      </c>
    </row>
    <row r="1159" spans="1:9" x14ac:dyDescent="0.25">
      <c r="A1159" s="1">
        <v>1157</v>
      </c>
      <c r="B1159" s="2">
        <v>37669</v>
      </c>
      <c r="C1159">
        <v>0.25799100000000003</v>
      </c>
      <c r="D1159">
        <v>0.26156249999999998</v>
      </c>
      <c r="E1159">
        <v>0.25473200000000001</v>
      </c>
      <c r="F1159">
        <v>0.25870525</v>
      </c>
      <c r="G1159">
        <v>0.22283900000000001</v>
      </c>
      <c r="H1159">
        <v>211314600</v>
      </c>
      <c r="I1159">
        <v>1</v>
      </c>
    </row>
    <row r="1160" spans="1:9" x14ac:dyDescent="0.25">
      <c r="A1160" s="1">
        <v>1158</v>
      </c>
      <c r="B1160" s="2">
        <v>37676</v>
      </c>
      <c r="C1160">
        <v>0.26553579999999999</v>
      </c>
      <c r="D1160">
        <v>0.26964300000000002</v>
      </c>
      <c r="E1160">
        <v>0.25914300000000001</v>
      </c>
      <c r="F1160">
        <v>0.26653579999999999</v>
      </c>
      <c r="G1160">
        <v>0.22958439999999999</v>
      </c>
      <c r="H1160">
        <v>218663200</v>
      </c>
      <c r="I1160">
        <v>2</v>
      </c>
    </row>
    <row r="1161" spans="1:9" x14ac:dyDescent="0.25">
      <c r="A1161" s="1">
        <v>1159</v>
      </c>
      <c r="B1161" s="2">
        <v>37683</v>
      </c>
      <c r="C1161">
        <v>0.26467879999999999</v>
      </c>
      <c r="D1161">
        <v>0.26910699999999999</v>
      </c>
      <c r="E1161">
        <v>0.26032119999999997</v>
      </c>
      <c r="F1161">
        <v>0.26442860000000001</v>
      </c>
      <c r="G1161">
        <v>0.2277692</v>
      </c>
      <c r="H1161">
        <v>191787680</v>
      </c>
      <c r="I1161">
        <v>1.4</v>
      </c>
    </row>
    <row r="1162" spans="1:9" x14ac:dyDescent="0.25">
      <c r="A1162" s="1">
        <v>1160</v>
      </c>
      <c r="B1162" s="2">
        <v>37690</v>
      </c>
      <c r="C1162">
        <v>0.26039279999999998</v>
      </c>
      <c r="D1162">
        <v>0.26282139999999998</v>
      </c>
      <c r="E1162">
        <v>0.25703579999999998</v>
      </c>
      <c r="F1162">
        <v>0.2594284</v>
      </c>
      <c r="G1162">
        <v>0.22346240000000001</v>
      </c>
      <c r="H1162">
        <v>137702880</v>
      </c>
      <c r="I1162">
        <v>1.4</v>
      </c>
    </row>
    <row r="1163" spans="1:9" x14ac:dyDescent="0.25">
      <c r="A1163" s="1">
        <v>1161</v>
      </c>
      <c r="B1163" s="2">
        <v>37697</v>
      </c>
      <c r="C1163">
        <v>0.25917879999999999</v>
      </c>
      <c r="D1163">
        <v>0.26342860000000001</v>
      </c>
      <c r="E1163">
        <v>0.25607160000000001</v>
      </c>
      <c r="F1163">
        <v>0.26057160000000001</v>
      </c>
      <c r="G1163">
        <v>0.2244468</v>
      </c>
      <c r="H1163">
        <v>254441600</v>
      </c>
      <c r="I1163">
        <v>1.4</v>
      </c>
    </row>
    <row r="1164" spans="1:9" x14ac:dyDescent="0.25">
      <c r="A1164" s="1">
        <v>1162</v>
      </c>
      <c r="B1164" s="2">
        <v>37704</v>
      </c>
      <c r="C1164">
        <v>0.26699980000000001</v>
      </c>
      <c r="D1164">
        <v>0.26850020000000002</v>
      </c>
      <c r="E1164">
        <v>0.26207140000000012</v>
      </c>
      <c r="F1164">
        <v>0.26510699999999998</v>
      </c>
      <c r="G1164">
        <v>0.22835340000000001</v>
      </c>
      <c r="H1164">
        <v>198704800</v>
      </c>
      <c r="I1164">
        <v>1.4</v>
      </c>
    </row>
    <row r="1165" spans="1:9" x14ac:dyDescent="0.25">
      <c r="A1165" s="1">
        <v>1163</v>
      </c>
      <c r="B1165" s="2">
        <v>37711</v>
      </c>
      <c r="C1165">
        <v>0.25717839999999997</v>
      </c>
      <c r="D1165">
        <v>0.2615712</v>
      </c>
      <c r="E1165">
        <v>0.25499979999999989</v>
      </c>
      <c r="F1165">
        <v>0.2577142</v>
      </c>
      <c r="G1165">
        <v>0.22198560000000001</v>
      </c>
      <c r="H1165">
        <v>174079360</v>
      </c>
      <c r="I1165">
        <v>1.4</v>
      </c>
    </row>
    <row r="1166" spans="1:9" x14ac:dyDescent="0.25">
      <c r="A1166" s="1">
        <v>1164</v>
      </c>
      <c r="B1166" s="2">
        <v>37718</v>
      </c>
      <c r="C1166">
        <v>0.25889299999999998</v>
      </c>
      <c r="D1166">
        <v>0.26185700000000001</v>
      </c>
      <c r="E1166">
        <v>0.25532120000000003</v>
      </c>
      <c r="F1166">
        <v>0.2575712</v>
      </c>
      <c r="G1166">
        <v>0.22186239999999999</v>
      </c>
      <c r="H1166">
        <v>162861440</v>
      </c>
      <c r="I1166">
        <v>1.4</v>
      </c>
    </row>
    <row r="1167" spans="1:9" x14ac:dyDescent="0.25">
      <c r="A1167" s="1">
        <v>1165</v>
      </c>
      <c r="B1167" s="2">
        <v>37725</v>
      </c>
      <c r="C1167">
        <v>0.25353560000000003</v>
      </c>
      <c r="D1167">
        <v>0.25660699999999997</v>
      </c>
      <c r="E1167">
        <v>0.2468928</v>
      </c>
      <c r="F1167">
        <v>0.24925</v>
      </c>
      <c r="G1167">
        <v>0.21469479999999999</v>
      </c>
      <c r="H1167">
        <v>455685440</v>
      </c>
      <c r="I1167">
        <v>1.4</v>
      </c>
    </row>
    <row r="1168" spans="1:9" x14ac:dyDescent="0.25">
      <c r="A1168" s="1">
        <v>1166</v>
      </c>
      <c r="B1168" s="2">
        <v>37732</v>
      </c>
      <c r="C1168">
        <v>0.23620525000000001</v>
      </c>
      <c r="D1168">
        <v>0.23977675000000001</v>
      </c>
      <c r="E1168">
        <v>0.23178575000000001</v>
      </c>
      <c r="F1168">
        <v>0.23611625</v>
      </c>
      <c r="G1168">
        <v>0.20338175</v>
      </c>
      <c r="H1168">
        <v>522180400</v>
      </c>
      <c r="I1168">
        <v>1.75</v>
      </c>
    </row>
    <row r="1169" spans="1:9" x14ac:dyDescent="0.25">
      <c r="A1169" s="1">
        <v>1167</v>
      </c>
      <c r="B1169" s="2">
        <v>37739</v>
      </c>
      <c r="C1169">
        <v>0.23989279999999999</v>
      </c>
      <c r="D1169">
        <v>0.2442858</v>
      </c>
      <c r="E1169">
        <v>0.23610700000000001</v>
      </c>
      <c r="F1169">
        <v>0.24192859999999999</v>
      </c>
      <c r="G1169">
        <v>0.2083884</v>
      </c>
      <c r="H1169">
        <v>335494880</v>
      </c>
      <c r="I1169">
        <v>1.4</v>
      </c>
    </row>
    <row r="1170" spans="1:9" x14ac:dyDescent="0.25">
      <c r="A1170" s="1">
        <v>1168</v>
      </c>
      <c r="B1170" s="2">
        <v>37746</v>
      </c>
      <c r="C1170">
        <v>0.25496419999999997</v>
      </c>
      <c r="D1170">
        <v>0.26560719999999988</v>
      </c>
      <c r="E1170">
        <v>0.251857</v>
      </c>
      <c r="F1170">
        <v>0.26135720000000001</v>
      </c>
      <c r="G1170">
        <v>0.22512360000000001</v>
      </c>
      <c r="H1170">
        <v>627212320</v>
      </c>
      <c r="I1170">
        <v>1.4</v>
      </c>
    </row>
    <row r="1171" spans="1:9" x14ac:dyDescent="0.25">
      <c r="A1171" s="1">
        <v>1169</v>
      </c>
      <c r="B1171" s="2">
        <v>37753</v>
      </c>
      <c r="C1171">
        <v>0.31296400000000002</v>
      </c>
      <c r="D1171">
        <v>0.32624999999999998</v>
      </c>
      <c r="E1171">
        <v>0.30896439999999997</v>
      </c>
      <c r="F1171">
        <v>0.32146459999999999</v>
      </c>
      <c r="G1171">
        <v>0.27689799999999998</v>
      </c>
      <c r="H1171">
        <v>852873280</v>
      </c>
      <c r="I1171">
        <v>1.4</v>
      </c>
    </row>
    <row r="1172" spans="1:9" x14ac:dyDescent="0.25">
      <c r="A1172" s="1">
        <v>1170</v>
      </c>
      <c r="B1172" s="2">
        <v>37760</v>
      </c>
      <c r="C1172">
        <v>0.33207140000000002</v>
      </c>
      <c r="D1172">
        <v>0.33685720000000002</v>
      </c>
      <c r="E1172">
        <v>0.32567859999999998</v>
      </c>
      <c r="F1172">
        <v>0.33160699999999999</v>
      </c>
      <c r="G1172">
        <v>0.2856342</v>
      </c>
      <c r="H1172">
        <v>374959200</v>
      </c>
      <c r="I1172">
        <v>1.4</v>
      </c>
    </row>
    <row r="1173" spans="1:9" x14ac:dyDescent="0.25">
      <c r="A1173" s="1">
        <v>1171</v>
      </c>
      <c r="B1173" s="2">
        <v>37767</v>
      </c>
      <c r="C1173">
        <v>0.321384</v>
      </c>
      <c r="D1173">
        <v>0.32638400000000001</v>
      </c>
      <c r="E1173">
        <v>0.31683050000000001</v>
      </c>
      <c r="F1173">
        <v>0.32232149999999998</v>
      </c>
      <c r="G1173">
        <v>0.27763599999999999</v>
      </c>
      <c r="H1173">
        <v>276602200</v>
      </c>
      <c r="I1173">
        <v>1</v>
      </c>
    </row>
    <row r="1174" spans="1:9" x14ac:dyDescent="0.25">
      <c r="A1174" s="1">
        <v>1172</v>
      </c>
      <c r="B1174" s="2">
        <v>37774</v>
      </c>
      <c r="C1174">
        <v>0.32489259999999998</v>
      </c>
      <c r="D1174">
        <v>0.33046419999999999</v>
      </c>
      <c r="E1174">
        <v>0.317</v>
      </c>
      <c r="F1174">
        <v>0.32378580000000001</v>
      </c>
      <c r="G1174">
        <v>0.27889740000000002</v>
      </c>
      <c r="H1174">
        <v>352982560</v>
      </c>
      <c r="I1174">
        <v>2</v>
      </c>
    </row>
    <row r="1175" spans="1:9" x14ac:dyDescent="0.25">
      <c r="A1175" s="1">
        <v>1173</v>
      </c>
      <c r="B1175" s="2">
        <v>37781</v>
      </c>
      <c r="C1175">
        <v>0.31025019999999998</v>
      </c>
      <c r="D1175">
        <v>0.31528600000000001</v>
      </c>
      <c r="E1175">
        <v>0.30449979999999999</v>
      </c>
      <c r="F1175">
        <v>0.30889280000000002</v>
      </c>
      <c r="G1175">
        <v>0.266069</v>
      </c>
      <c r="H1175">
        <v>267779680</v>
      </c>
      <c r="I1175">
        <v>1.4</v>
      </c>
    </row>
    <row r="1176" spans="1:9" x14ac:dyDescent="0.25">
      <c r="A1176" s="1">
        <v>1174</v>
      </c>
      <c r="B1176" s="2">
        <v>37788</v>
      </c>
      <c r="C1176">
        <v>0.31050000000000011</v>
      </c>
      <c r="D1176">
        <v>0.31750020000000001</v>
      </c>
      <c r="E1176">
        <v>0.30567860000000002</v>
      </c>
      <c r="F1176">
        <v>0.31460700000000003</v>
      </c>
      <c r="G1176">
        <v>0.27099099999999998</v>
      </c>
      <c r="H1176">
        <v>216824160</v>
      </c>
      <c r="I1176">
        <v>1.4</v>
      </c>
    </row>
    <row r="1177" spans="1:9" x14ac:dyDescent="0.25">
      <c r="A1177" s="1">
        <v>1175</v>
      </c>
      <c r="B1177" s="2">
        <v>37795</v>
      </c>
      <c r="C1177">
        <v>0.33882139999999999</v>
      </c>
      <c r="D1177">
        <v>0.34592859999999998</v>
      </c>
      <c r="E1177">
        <v>0.33114280000000001</v>
      </c>
      <c r="F1177">
        <v>0.33825</v>
      </c>
      <c r="G1177">
        <v>0.291356</v>
      </c>
      <c r="H1177">
        <v>335576640</v>
      </c>
      <c r="I1177">
        <v>1.4</v>
      </c>
    </row>
    <row r="1178" spans="1:9" x14ac:dyDescent="0.25">
      <c r="A1178" s="1">
        <v>1176</v>
      </c>
      <c r="B1178" s="2">
        <v>37802</v>
      </c>
      <c r="C1178">
        <v>0.3393216</v>
      </c>
      <c r="D1178">
        <v>0.34610719999999989</v>
      </c>
      <c r="E1178">
        <v>0.33285720000000002</v>
      </c>
      <c r="F1178">
        <v>0.33910699999999999</v>
      </c>
      <c r="G1178">
        <v>0.29209439999999998</v>
      </c>
      <c r="H1178">
        <v>318768800</v>
      </c>
      <c r="I1178">
        <v>1.4</v>
      </c>
    </row>
    <row r="1179" spans="1:9" x14ac:dyDescent="0.25">
      <c r="A1179" s="1">
        <v>1177</v>
      </c>
      <c r="B1179" s="2">
        <v>37809</v>
      </c>
      <c r="C1179">
        <v>0.34004450000000003</v>
      </c>
      <c r="D1179">
        <v>0.34959825</v>
      </c>
      <c r="E1179">
        <v>0.33767875000000003</v>
      </c>
      <c r="F1179">
        <v>0.34535700000000003</v>
      </c>
      <c r="G1179">
        <v>0.29747800000000002</v>
      </c>
      <c r="H1179">
        <v>232583400</v>
      </c>
      <c r="I1179">
        <v>1.75</v>
      </c>
    </row>
    <row r="1180" spans="1:9" x14ac:dyDescent="0.25">
      <c r="A1180" s="1">
        <v>1178</v>
      </c>
      <c r="B1180" s="2">
        <v>37816</v>
      </c>
      <c r="C1180">
        <v>0.35457119999999998</v>
      </c>
      <c r="D1180">
        <v>0.36175000000000002</v>
      </c>
      <c r="E1180">
        <v>0.35053580000000001</v>
      </c>
      <c r="F1180">
        <v>0.35578579999999999</v>
      </c>
      <c r="G1180">
        <v>0.30646099999999998</v>
      </c>
      <c r="H1180">
        <v>193316480</v>
      </c>
      <c r="I1180">
        <v>1.4</v>
      </c>
    </row>
    <row r="1181" spans="1:9" x14ac:dyDescent="0.25">
      <c r="A1181" s="1">
        <v>1179</v>
      </c>
      <c r="B1181" s="2">
        <v>37823</v>
      </c>
      <c r="C1181">
        <v>0.36346420000000002</v>
      </c>
      <c r="D1181">
        <v>0.36846440000000003</v>
      </c>
      <c r="E1181">
        <v>0.35585699999999998</v>
      </c>
      <c r="F1181">
        <v>0.36375000000000002</v>
      </c>
      <c r="G1181">
        <v>0.31332100000000002</v>
      </c>
      <c r="H1181">
        <v>338287040</v>
      </c>
      <c r="I1181">
        <v>1.4</v>
      </c>
    </row>
    <row r="1182" spans="1:9" x14ac:dyDescent="0.25">
      <c r="A1182" s="1">
        <v>1180</v>
      </c>
      <c r="B1182" s="2">
        <v>37830</v>
      </c>
      <c r="C1182">
        <v>0.37417859999999997</v>
      </c>
      <c r="D1182">
        <v>0.38032179999999999</v>
      </c>
      <c r="E1182">
        <v>0.36642859999999999</v>
      </c>
      <c r="F1182">
        <v>0.37367860000000003</v>
      </c>
      <c r="G1182">
        <v>0.32187280000000001</v>
      </c>
      <c r="H1182">
        <v>191548000</v>
      </c>
      <c r="I1182">
        <v>1.4</v>
      </c>
    </row>
    <row r="1183" spans="1:9" x14ac:dyDescent="0.25">
      <c r="A1183" s="1">
        <v>1181</v>
      </c>
      <c r="B1183" s="2">
        <v>37837</v>
      </c>
      <c r="C1183">
        <v>0.37153560000000002</v>
      </c>
      <c r="D1183">
        <v>0.37892859999999989</v>
      </c>
      <c r="E1183">
        <v>0.36492859999999999</v>
      </c>
      <c r="F1183">
        <v>0.3715002</v>
      </c>
      <c r="G1183">
        <v>0.31999680000000003</v>
      </c>
      <c r="H1183">
        <v>210379680</v>
      </c>
      <c r="I1183">
        <v>1.4</v>
      </c>
    </row>
    <row r="1184" spans="1:9" x14ac:dyDescent="0.25">
      <c r="A1184" s="1">
        <v>1182</v>
      </c>
      <c r="B1184" s="2">
        <v>37844</v>
      </c>
      <c r="C1184">
        <v>0.36096420000000001</v>
      </c>
      <c r="D1184">
        <v>0.36328579999999999</v>
      </c>
      <c r="E1184">
        <v>0.35046440000000001</v>
      </c>
      <c r="F1184">
        <v>0.35442859999999998</v>
      </c>
      <c r="G1184">
        <v>0.3052918</v>
      </c>
      <c r="H1184">
        <v>188834240</v>
      </c>
      <c r="I1184">
        <v>1.4</v>
      </c>
    </row>
    <row r="1185" spans="1:9" x14ac:dyDescent="0.25">
      <c r="A1185" s="1">
        <v>1183</v>
      </c>
      <c r="B1185" s="2">
        <v>37851</v>
      </c>
      <c r="C1185">
        <v>0.35610720000000001</v>
      </c>
      <c r="D1185">
        <v>0.36053560000000001</v>
      </c>
      <c r="E1185">
        <v>0.35128559999999998</v>
      </c>
      <c r="F1185">
        <v>0.35678559999999998</v>
      </c>
      <c r="G1185">
        <v>0.30732199999999998</v>
      </c>
      <c r="H1185">
        <v>191991520</v>
      </c>
      <c r="I1185">
        <v>1.4</v>
      </c>
    </row>
    <row r="1186" spans="1:9" x14ac:dyDescent="0.25">
      <c r="A1186" s="1">
        <v>1184</v>
      </c>
      <c r="B1186" s="2">
        <v>37858</v>
      </c>
      <c r="C1186">
        <v>0.37203560000000002</v>
      </c>
      <c r="D1186">
        <v>0.37978580000000001</v>
      </c>
      <c r="E1186">
        <v>0.36507139999999999</v>
      </c>
      <c r="F1186">
        <v>0.37410719999999997</v>
      </c>
      <c r="G1186">
        <v>0.32224219999999998</v>
      </c>
      <c r="H1186">
        <v>210054880</v>
      </c>
      <c r="I1186">
        <v>1.4</v>
      </c>
    </row>
    <row r="1187" spans="1:9" x14ac:dyDescent="0.25">
      <c r="A1187" s="1">
        <v>1185</v>
      </c>
      <c r="B1187" s="2">
        <v>37865</v>
      </c>
      <c r="C1187">
        <v>0.38031274999999998</v>
      </c>
      <c r="D1187">
        <v>0.39116075</v>
      </c>
      <c r="E1187">
        <v>0.37674125000000003</v>
      </c>
      <c r="F1187">
        <v>0.38986599999999999</v>
      </c>
      <c r="G1187">
        <v>0.335816</v>
      </c>
      <c r="H1187">
        <v>243360600</v>
      </c>
      <c r="I1187">
        <v>1</v>
      </c>
    </row>
    <row r="1188" spans="1:9" x14ac:dyDescent="0.25">
      <c r="A1188" s="1">
        <v>1186</v>
      </c>
      <c r="B1188" s="2">
        <v>37872</v>
      </c>
      <c r="C1188">
        <v>0.4065358</v>
      </c>
      <c r="D1188">
        <v>0.41217880000000001</v>
      </c>
      <c r="E1188">
        <v>0.402893</v>
      </c>
      <c r="F1188">
        <v>0.40667859999999989</v>
      </c>
      <c r="G1188">
        <v>0.3502982</v>
      </c>
      <c r="H1188">
        <v>223623680</v>
      </c>
      <c r="I1188">
        <v>2</v>
      </c>
    </row>
    <row r="1189" spans="1:9" x14ac:dyDescent="0.25">
      <c r="A1189" s="1">
        <v>1187</v>
      </c>
      <c r="B1189" s="2">
        <v>37879</v>
      </c>
      <c r="C1189">
        <v>0.40124959999999998</v>
      </c>
      <c r="D1189">
        <v>0.4075356</v>
      </c>
      <c r="E1189">
        <v>0.39557140000000002</v>
      </c>
      <c r="F1189">
        <v>0.40149980000000002</v>
      </c>
      <c r="G1189">
        <v>0.34583720000000001</v>
      </c>
      <c r="H1189">
        <v>205156000</v>
      </c>
      <c r="I1189">
        <v>1.4</v>
      </c>
    </row>
    <row r="1190" spans="1:9" x14ac:dyDescent="0.25">
      <c r="A1190" s="1">
        <v>1188</v>
      </c>
      <c r="B1190" s="2">
        <v>37886</v>
      </c>
      <c r="C1190">
        <v>0.39907120000000001</v>
      </c>
      <c r="D1190">
        <v>0.40575020000000012</v>
      </c>
      <c r="E1190">
        <v>0.3941074</v>
      </c>
      <c r="F1190">
        <v>0.40007140000000002</v>
      </c>
      <c r="G1190">
        <v>0.344607</v>
      </c>
      <c r="H1190">
        <v>239417920</v>
      </c>
      <c r="I1190">
        <v>1.4</v>
      </c>
    </row>
    <row r="1191" spans="1:9" x14ac:dyDescent="0.25">
      <c r="A1191" s="1">
        <v>1189</v>
      </c>
      <c r="B1191" s="2">
        <v>37893</v>
      </c>
      <c r="C1191">
        <v>0.3834284</v>
      </c>
      <c r="D1191">
        <v>0.39110699999999998</v>
      </c>
      <c r="E1191">
        <v>0.37146420000000002</v>
      </c>
      <c r="F1191">
        <v>0.37917840000000003</v>
      </c>
      <c r="G1191">
        <v>0.32661059999999997</v>
      </c>
      <c r="H1191">
        <v>344214080</v>
      </c>
      <c r="I1191">
        <v>1.4</v>
      </c>
    </row>
    <row r="1192" spans="1:9" x14ac:dyDescent="0.25">
      <c r="A1192" s="1">
        <v>1190</v>
      </c>
      <c r="B1192" s="2">
        <v>37900</v>
      </c>
      <c r="C1192">
        <v>0.3759284</v>
      </c>
      <c r="D1192">
        <v>0.38325019999999999</v>
      </c>
      <c r="E1192">
        <v>0.36917860000000002</v>
      </c>
      <c r="F1192">
        <v>0.3787856</v>
      </c>
      <c r="G1192">
        <v>0.32627220000000001</v>
      </c>
      <c r="H1192">
        <v>258705440</v>
      </c>
      <c r="I1192">
        <v>1.4</v>
      </c>
    </row>
    <row r="1193" spans="1:9" x14ac:dyDescent="0.25">
      <c r="A1193" s="1">
        <v>1191</v>
      </c>
      <c r="B1193" s="2">
        <v>37907</v>
      </c>
      <c r="C1193">
        <v>0.41367860000000001</v>
      </c>
      <c r="D1193">
        <v>0.42442879999999999</v>
      </c>
      <c r="E1193">
        <v>0.40899980000000002</v>
      </c>
      <c r="F1193">
        <v>0.42057139999999998</v>
      </c>
      <c r="G1193">
        <v>0.36226479999999989</v>
      </c>
      <c r="H1193">
        <v>329859040</v>
      </c>
      <c r="I1193">
        <v>1.4</v>
      </c>
    </row>
    <row r="1194" spans="1:9" x14ac:dyDescent="0.25">
      <c r="A1194" s="1">
        <v>1192</v>
      </c>
      <c r="B1194" s="2">
        <v>37914</v>
      </c>
      <c r="C1194">
        <v>0.42482140000000002</v>
      </c>
      <c r="D1194">
        <v>0.43007139999999999</v>
      </c>
      <c r="E1194">
        <v>0.41425020000000001</v>
      </c>
      <c r="F1194">
        <v>0.42353580000000002</v>
      </c>
      <c r="G1194">
        <v>0.36481819999999998</v>
      </c>
      <c r="H1194">
        <v>500029600</v>
      </c>
      <c r="I1194">
        <v>1.4</v>
      </c>
    </row>
    <row r="1195" spans="1:9" x14ac:dyDescent="0.25">
      <c r="A1195" s="1">
        <v>1193</v>
      </c>
      <c r="B1195" s="2">
        <v>37921</v>
      </c>
      <c r="C1195">
        <v>0.4081786</v>
      </c>
      <c r="D1195">
        <v>0.41246440000000001</v>
      </c>
      <c r="E1195">
        <v>0.40264280000000002</v>
      </c>
      <c r="F1195">
        <v>0.4076072</v>
      </c>
      <c r="G1195">
        <v>0.35109780000000002</v>
      </c>
      <c r="H1195">
        <v>177028320</v>
      </c>
      <c r="I1195">
        <v>1.4</v>
      </c>
    </row>
    <row r="1196" spans="1:9" x14ac:dyDescent="0.25">
      <c r="A1196" s="1">
        <v>1194</v>
      </c>
      <c r="B1196" s="2">
        <v>37928</v>
      </c>
      <c r="C1196">
        <v>0.41496420000000001</v>
      </c>
      <c r="D1196">
        <v>0.42257119999999998</v>
      </c>
      <c r="E1196">
        <v>0.40775020000000001</v>
      </c>
      <c r="F1196">
        <v>0.41621419999999998</v>
      </c>
      <c r="G1196">
        <v>0.35851179999999988</v>
      </c>
      <c r="H1196">
        <v>260069600</v>
      </c>
      <c r="I1196">
        <v>1.4</v>
      </c>
    </row>
    <row r="1197" spans="1:9" x14ac:dyDescent="0.25">
      <c r="A1197" s="1">
        <v>1195</v>
      </c>
      <c r="B1197" s="2">
        <v>37935</v>
      </c>
      <c r="C1197">
        <v>0.40871420000000003</v>
      </c>
      <c r="D1197">
        <v>0.41167860000000001</v>
      </c>
      <c r="E1197">
        <v>0.4</v>
      </c>
      <c r="F1197">
        <v>0.40521420000000002</v>
      </c>
      <c r="G1197">
        <v>0.34903679999999998</v>
      </c>
      <c r="H1197">
        <v>282639840</v>
      </c>
      <c r="I1197">
        <v>1.4</v>
      </c>
    </row>
    <row r="1198" spans="1:9" x14ac:dyDescent="0.25">
      <c r="A1198" s="1">
        <v>1196</v>
      </c>
      <c r="B1198" s="2">
        <v>37942</v>
      </c>
      <c r="C1198">
        <v>0.39028560000000001</v>
      </c>
      <c r="D1198">
        <v>0.39742840000000001</v>
      </c>
      <c r="E1198">
        <v>0.38253559999999998</v>
      </c>
      <c r="F1198">
        <v>0.38885700000000001</v>
      </c>
      <c r="G1198">
        <v>0.33494719999999989</v>
      </c>
      <c r="H1198">
        <v>238630560</v>
      </c>
      <c r="I1198">
        <v>1.4</v>
      </c>
    </row>
    <row r="1199" spans="1:9" x14ac:dyDescent="0.25">
      <c r="A1199" s="1">
        <v>1197</v>
      </c>
      <c r="B1199" s="2">
        <v>37949</v>
      </c>
      <c r="C1199">
        <v>0.36682140000000002</v>
      </c>
      <c r="D1199">
        <v>0.3747142</v>
      </c>
      <c r="E1199">
        <v>0.36075020000000002</v>
      </c>
      <c r="F1199">
        <v>0.3665716</v>
      </c>
      <c r="G1199">
        <v>0.31575140000000002</v>
      </c>
      <c r="H1199">
        <v>295005760</v>
      </c>
      <c r="I1199">
        <v>1.4</v>
      </c>
    </row>
    <row r="1200" spans="1:9" x14ac:dyDescent="0.25">
      <c r="A1200" s="1">
        <v>1198</v>
      </c>
      <c r="B1200" s="2">
        <v>37956</v>
      </c>
      <c r="C1200">
        <v>0.37473200000000001</v>
      </c>
      <c r="D1200">
        <v>0.38089299999999998</v>
      </c>
      <c r="E1200">
        <v>0.36776799999999998</v>
      </c>
      <c r="F1200">
        <v>0.37508950000000002</v>
      </c>
      <c r="G1200">
        <v>0.3230885</v>
      </c>
      <c r="H1200">
        <v>237854400</v>
      </c>
      <c r="I1200">
        <v>1.75</v>
      </c>
    </row>
    <row r="1201" spans="1:9" x14ac:dyDescent="0.25">
      <c r="A1201" s="1">
        <v>1199</v>
      </c>
      <c r="B1201" s="2">
        <v>37963</v>
      </c>
      <c r="C1201">
        <v>0.37771419999999989</v>
      </c>
      <c r="D1201">
        <v>0.38264300000000001</v>
      </c>
      <c r="E1201">
        <v>0.3724286</v>
      </c>
      <c r="F1201">
        <v>0.37721440000000001</v>
      </c>
      <c r="G1201">
        <v>0.3249186</v>
      </c>
      <c r="H1201">
        <v>181789440</v>
      </c>
      <c r="I1201">
        <v>1.4</v>
      </c>
    </row>
    <row r="1202" spans="1:9" x14ac:dyDescent="0.25">
      <c r="A1202" s="1">
        <v>1200</v>
      </c>
      <c r="B1202" s="2">
        <v>37970</v>
      </c>
      <c r="C1202">
        <v>0.3738572</v>
      </c>
      <c r="D1202">
        <v>0.37860700000000003</v>
      </c>
      <c r="E1202">
        <v>0.36192879999999999</v>
      </c>
      <c r="F1202">
        <v>0.3682146</v>
      </c>
      <c r="G1202">
        <v>0.31716660000000002</v>
      </c>
      <c r="H1202">
        <v>234240160</v>
      </c>
      <c r="I1202">
        <v>1.4</v>
      </c>
    </row>
    <row r="1203" spans="1:9" x14ac:dyDescent="0.25">
      <c r="A1203" s="1">
        <v>1201</v>
      </c>
      <c r="B1203" s="2">
        <v>37977</v>
      </c>
      <c r="C1203">
        <v>0.35717860000000001</v>
      </c>
      <c r="D1203">
        <v>0.36110720000000002</v>
      </c>
      <c r="E1203">
        <v>0.3520356</v>
      </c>
      <c r="F1203">
        <v>0.35567860000000001</v>
      </c>
      <c r="G1203">
        <v>0.30636859999999999</v>
      </c>
      <c r="H1203">
        <v>361951520</v>
      </c>
      <c r="I1203">
        <v>1.4</v>
      </c>
    </row>
    <row r="1204" spans="1:9" x14ac:dyDescent="0.25">
      <c r="A1204" s="1">
        <v>1202</v>
      </c>
      <c r="B1204" s="2">
        <v>37984</v>
      </c>
      <c r="C1204">
        <v>0.36116074999999997</v>
      </c>
      <c r="D1204">
        <v>0.36879475000000012</v>
      </c>
      <c r="E1204">
        <v>0.35915174999999999</v>
      </c>
      <c r="F1204">
        <v>0.36674099999999998</v>
      </c>
      <c r="G1204">
        <v>0.31589725000000002</v>
      </c>
      <c r="H1204">
        <v>205781800</v>
      </c>
      <c r="I1204">
        <v>1.75</v>
      </c>
    </row>
    <row r="1205" spans="1:9" x14ac:dyDescent="0.25">
      <c r="A1205" s="1">
        <v>1203</v>
      </c>
      <c r="B1205" s="2">
        <v>37991</v>
      </c>
      <c r="C1205">
        <v>0.38169625000000001</v>
      </c>
      <c r="D1205">
        <v>0.38915175000000002</v>
      </c>
      <c r="E1205">
        <v>0.37915175000000001</v>
      </c>
      <c r="F1205">
        <v>0.38437500000000002</v>
      </c>
      <c r="G1205">
        <v>0.33108650000000001</v>
      </c>
      <c r="H1205">
        <v>229741400</v>
      </c>
      <c r="I1205">
        <v>1.75</v>
      </c>
    </row>
    <row r="1206" spans="1:9" x14ac:dyDescent="0.25">
      <c r="A1206" s="1">
        <v>1204</v>
      </c>
      <c r="B1206" s="2">
        <v>37998</v>
      </c>
      <c r="C1206">
        <v>0.4059642</v>
      </c>
      <c r="D1206">
        <v>0.41825000000000001</v>
      </c>
      <c r="E1206">
        <v>0.40064280000000002</v>
      </c>
      <c r="F1206">
        <v>0.4098928</v>
      </c>
      <c r="G1206">
        <v>0.35306680000000001</v>
      </c>
      <c r="H1206">
        <v>494306400</v>
      </c>
      <c r="I1206">
        <v>1.4</v>
      </c>
    </row>
    <row r="1207" spans="1:9" x14ac:dyDescent="0.25">
      <c r="A1207" s="1">
        <v>1205</v>
      </c>
      <c r="B1207" s="2">
        <v>38005</v>
      </c>
      <c r="C1207">
        <v>0.4236605</v>
      </c>
      <c r="D1207">
        <v>0.42776775</v>
      </c>
      <c r="E1207">
        <v>0.4140625</v>
      </c>
      <c r="F1207">
        <v>0.41915174999999999</v>
      </c>
      <c r="G1207">
        <v>0.36104174999999999</v>
      </c>
      <c r="H1207">
        <v>672522200</v>
      </c>
      <c r="I1207">
        <v>1</v>
      </c>
    </row>
    <row r="1208" spans="1:9" x14ac:dyDescent="0.25">
      <c r="A1208" s="1">
        <v>1206</v>
      </c>
      <c r="B1208" s="2">
        <v>38012</v>
      </c>
      <c r="C1208">
        <v>0.40289259999999999</v>
      </c>
      <c r="D1208">
        <v>0.40857159999999998</v>
      </c>
      <c r="E1208">
        <v>0.39835700000000002</v>
      </c>
      <c r="F1208">
        <v>0.40389280000000011</v>
      </c>
      <c r="G1208">
        <v>0.34789819999999999</v>
      </c>
      <c r="H1208">
        <v>249210080</v>
      </c>
      <c r="I1208">
        <v>2</v>
      </c>
    </row>
    <row r="1209" spans="1:9" x14ac:dyDescent="0.25">
      <c r="A1209" s="1">
        <v>1207</v>
      </c>
      <c r="B1209" s="2">
        <v>38019</v>
      </c>
      <c r="C1209">
        <v>0.40578560000000002</v>
      </c>
      <c r="D1209">
        <v>0.41110720000000001</v>
      </c>
      <c r="E1209">
        <v>0.39964300000000003</v>
      </c>
      <c r="F1209">
        <v>0.40410699999999988</v>
      </c>
      <c r="G1209">
        <v>0.34808299999999998</v>
      </c>
      <c r="H1209">
        <v>253580320</v>
      </c>
      <c r="I1209">
        <v>1.4</v>
      </c>
    </row>
    <row r="1210" spans="1:9" x14ac:dyDescent="0.25">
      <c r="A1210" s="1">
        <v>1208</v>
      </c>
      <c r="B1210" s="2">
        <v>38026</v>
      </c>
      <c r="C1210">
        <v>0.39710719999999999</v>
      </c>
      <c r="D1210">
        <v>0.40410699999999999</v>
      </c>
      <c r="E1210">
        <v>0.39432139999999999</v>
      </c>
      <c r="F1210">
        <v>0.39946419999999999</v>
      </c>
      <c r="G1210">
        <v>0.344084</v>
      </c>
      <c r="H1210">
        <v>244162240</v>
      </c>
      <c r="I1210">
        <v>1.4</v>
      </c>
    </row>
    <row r="1211" spans="1:9" x14ac:dyDescent="0.25">
      <c r="A1211" s="1">
        <v>1209</v>
      </c>
      <c r="B1211" s="2">
        <v>38033</v>
      </c>
      <c r="C1211">
        <v>0.41593750000000002</v>
      </c>
      <c r="D1211">
        <v>0.42446424999999999</v>
      </c>
      <c r="E1211">
        <v>0.41035725000000001</v>
      </c>
      <c r="F1211">
        <v>0.41745525</v>
      </c>
      <c r="G1211">
        <v>0.35958099999999998</v>
      </c>
      <c r="H1211">
        <v>275963800</v>
      </c>
      <c r="I1211">
        <v>1</v>
      </c>
    </row>
    <row r="1212" spans="1:9" x14ac:dyDescent="0.25">
      <c r="A1212" s="1">
        <v>1210</v>
      </c>
      <c r="B1212" s="2">
        <v>38040</v>
      </c>
      <c r="C1212">
        <v>0.40875020000000001</v>
      </c>
      <c r="D1212">
        <v>0.41264260000000003</v>
      </c>
      <c r="E1212">
        <v>0.40235720000000003</v>
      </c>
      <c r="F1212">
        <v>0.40528560000000002</v>
      </c>
      <c r="G1212">
        <v>0.34909800000000002</v>
      </c>
      <c r="H1212">
        <v>221471040</v>
      </c>
      <c r="I1212">
        <v>2</v>
      </c>
    </row>
    <row r="1213" spans="1:9" x14ac:dyDescent="0.25">
      <c r="A1213" s="1">
        <v>1211</v>
      </c>
      <c r="B1213" s="2">
        <v>38047</v>
      </c>
      <c r="C1213">
        <v>0.40842840000000002</v>
      </c>
      <c r="D1213">
        <v>0.41835739999999999</v>
      </c>
      <c r="E1213">
        <v>0.40653559999999989</v>
      </c>
      <c r="F1213">
        <v>0.41482160000000001</v>
      </c>
      <c r="G1213">
        <v>0.35731200000000002</v>
      </c>
      <c r="H1213">
        <v>304851680</v>
      </c>
      <c r="I1213">
        <v>1.4</v>
      </c>
    </row>
    <row r="1214" spans="1:9" x14ac:dyDescent="0.25">
      <c r="A1214" s="1">
        <v>1212</v>
      </c>
      <c r="B1214" s="2">
        <v>38054</v>
      </c>
      <c r="C1214">
        <v>0.43964279999999989</v>
      </c>
      <c r="D1214">
        <v>0.45639279999999999</v>
      </c>
      <c r="E1214">
        <v>0.4356428</v>
      </c>
      <c r="F1214">
        <v>0.44867879999999999</v>
      </c>
      <c r="G1214">
        <v>0.38647559999999997</v>
      </c>
      <c r="H1214">
        <v>641102560</v>
      </c>
      <c r="I1214">
        <v>1.4</v>
      </c>
    </row>
    <row r="1215" spans="1:9" x14ac:dyDescent="0.25">
      <c r="A1215" s="1">
        <v>1213</v>
      </c>
      <c r="B1215" s="2">
        <v>38061</v>
      </c>
      <c r="C1215">
        <v>0.48057139999999998</v>
      </c>
      <c r="D1215">
        <v>0.49478559999999999</v>
      </c>
      <c r="E1215">
        <v>0.47575000000000001</v>
      </c>
      <c r="F1215">
        <v>0.48549999999999999</v>
      </c>
      <c r="G1215">
        <v>0.41819200000000001</v>
      </c>
      <c r="H1215">
        <v>606424000</v>
      </c>
      <c r="I1215">
        <v>1.4</v>
      </c>
    </row>
    <row r="1216" spans="1:9" x14ac:dyDescent="0.25">
      <c r="A1216" s="1">
        <v>1214</v>
      </c>
      <c r="B1216" s="2">
        <v>38068</v>
      </c>
      <c r="C1216">
        <v>0.46207140000000002</v>
      </c>
      <c r="D1216">
        <v>0.47199980000000002</v>
      </c>
      <c r="E1216">
        <v>0.45553559999999998</v>
      </c>
      <c r="F1216">
        <v>0.46214300000000003</v>
      </c>
      <c r="G1216">
        <v>0.39807300000000001</v>
      </c>
      <c r="H1216">
        <v>433110720</v>
      </c>
      <c r="I1216">
        <v>1.4</v>
      </c>
    </row>
    <row r="1217" spans="1:9" x14ac:dyDescent="0.25">
      <c r="A1217" s="1">
        <v>1215</v>
      </c>
      <c r="B1217" s="2">
        <v>38075</v>
      </c>
      <c r="C1217">
        <v>0.47021439999999998</v>
      </c>
      <c r="D1217">
        <v>0.47860699999999989</v>
      </c>
      <c r="E1217">
        <v>0.46603559999999999</v>
      </c>
      <c r="F1217">
        <v>0.473607</v>
      </c>
      <c r="G1217">
        <v>0.40794760000000002</v>
      </c>
      <c r="H1217">
        <v>430159520</v>
      </c>
      <c r="I1217">
        <v>1.4</v>
      </c>
    </row>
    <row r="1218" spans="1:9" x14ac:dyDescent="0.25">
      <c r="A1218" s="1">
        <v>1216</v>
      </c>
      <c r="B1218" s="2">
        <v>38082</v>
      </c>
      <c r="C1218">
        <v>0.49207139999999999</v>
      </c>
      <c r="D1218">
        <v>0.49821419999999988</v>
      </c>
      <c r="E1218">
        <v>0.48421419999999998</v>
      </c>
      <c r="F1218">
        <v>0.49246400000000001</v>
      </c>
      <c r="G1218">
        <v>0.42419059999999997</v>
      </c>
      <c r="H1218">
        <v>345786560</v>
      </c>
      <c r="I1218">
        <v>1.4</v>
      </c>
    </row>
    <row r="1219" spans="1:9" x14ac:dyDescent="0.25">
      <c r="A1219" s="1">
        <v>1217</v>
      </c>
      <c r="B1219" s="2">
        <v>38089</v>
      </c>
      <c r="C1219">
        <v>0.49419625</v>
      </c>
      <c r="D1219">
        <v>0.49977700000000003</v>
      </c>
      <c r="E1219">
        <v>0.48678549999999998</v>
      </c>
      <c r="F1219">
        <v>0.49424099999999987</v>
      </c>
      <c r="G1219">
        <v>0.42572125</v>
      </c>
      <c r="H1219">
        <v>246142400</v>
      </c>
      <c r="I1219">
        <v>1.75</v>
      </c>
    </row>
    <row r="1220" spans="1:9" x14ac:dyDescent="0.25">
      <c r="A1220" s="1">
        <v>1218</v>
      </c>
      <c r="B1220" s="2">
        <v>38096</v>
      </c>
      <c r="C1220">
        <v>0.50289299999999992</v>
      </c>
      <c r="D1220">
        <v>0.50978580000000007</v>
      </c>
      <c r="E1220">
        <v>0.49157139999999988</v>
      </c>
      <c r="F1220">
        <v>0.5014284</v>
      </c>
      <c r="G1220">
        <v>0.43191220000000002</v>
      </c>
      <c r="H1220">
        <v>790572160</v>
      </c>
      <c r="I1220">
        <v>1.4</v>
      </c>
    </row>
    <row r="1221" spans="1:9" x14ac:dyDescent="0.25">
      <c r="A1221" s="1">
        <v>1219</v>
      </c>
      <c r="B1221" s="2">
        <v>38103</v>
      </c>
      <c r="C1221">
        <v>0.49517860000000002</v>
      </c>
      <c r="D1221">
        <v>0.50124980000000008</v>
      </c>
      <c r="E1221">
        <v>0.48603580000000002</v>
      </c>
      <c r="F1221">
        <v>0.49310720000000002</v>
      </c>
      <c r="G1221">
        <v>0.42474440000000002</v>
      </c>
      <c r="H1221">
        <v>314387360</v>
      </c>
      <c r="I1221">
        <v>1.4</v>
      </c>
    </row>
    <row r="1222" spans="1:9" x14ac:dyDescent="0.25">
      <c r="A1222" s="1">
        <v>1220</v>
      </c>
      <c r="B1222" s="2">
        <v>38110</v>
      </c>
      <c r="C1222">
        <v>0.47578579999999998</v>
      </c>
      <c r="D1222">
        <v>0.48121439999999999</v>
      </c>
      <c r="E1222">
        <v>0.46514299999999997</v>
      </c>
      <c r="F1222">
        <v>0.47146420000000011</v>
      </c>
      <c r="G1222">
        <v>0.40610220000000002</v>
      </c>
      <c r="H1222">
        <v>347991840</v>
      </c>
      <c r="I1222">
        <v>1.4</v>
      </c>
    </row>
    <row r="1223" spans="1:9" x14ac:dyDescent="0.25">
      <c r="A1223" s="1">
        <v>1221</v>
      </c>
      <c r="B1223" s="2">
        <v>38117</v>
      </c>
      <c r="C1223">
        <v>0.46925000000000011</v>
      </c>
      <c r="D1223">
        <v>0.47935719999999998</v>
      </c>
      <c r="E1223">
        <v>0.4637498000000001</v>
      </c>
      <c r="F1223">
        <v>0.47257159999999998</v>
      </c>
      <c r="G1223">
        <v>0.40705580000000002</v>
      </c>
      <c r="H1223">
        <v>290132640</v>
      </c>
      <c r="I1223">
        <v>1.4</v>
      </c>
    </row>
    <row r="1224" spans="1:9" x14ac:dyDescent="0.25">
      <c r="A1224" s="1">
        <v>1222</v>
      </c>
      <c r="B1224" s="2">
        <v>38124</v>
      </c>
      <c r="C1224">
        <v>0.47942879999999999</v>
      </c>
      <c r="D1224">
        <v>0.48796420000000001</v>
      </c>
      <c r="E1224">
        <v>0.47267839999999989</v>
      </c>
      <c r="F1224">
        <v>0.48332140000000001</v>
      </c>
      <c r="G1224">
        <v>0.41631560000000001</v>
      </c>
      <c r="H1224">
        <v>267738240</v>
      </c>
      <c r="I1224">
        <v>1.4</v>
      </c>
    </row>
    <row r="1225" spans="1:9" x14ac:dyDescent="0.25">
      <c r="A1225" s="1">
        <v>1223</v>
      </c>
      <c r="B1225" s="2">
        <v>38131</v>
      </c>
      <c r="C1225">
        <v>0.48282140000000001</v>
      </c>
      <c r="D1225">
        <v>0.48889260000000001</v>
      </c>
      <c r="E1225">
        <v>0.47689280000000001</v>
      </c>
      <c r="F1225">
        <v>0.48103560000000012</v>
      </c>
      <c r="G1225">
        <v>0.4143464</v>
      </c>
      <c r="H1225">
        <v>238689920</v>
      </c>
      <c r="I1225">
        <v>1.4</v>
      </c>
    </row>
    <row r="1226" spans="1:9" x14ac:dyDescent="0.25">
      <c r="A1226" s="1">
        <v>1224</v>
      </c>
      <c r="B1226" s="2">
        <v>38138</v>
      </c>
      <c r="C1226">
        <v>0.50165174999999995</v>
      </c>
      <c r="D1226">
        <v>0.50964275000000003</v>
      </c>
      <c r="E1226">
        <v>0.49513400000000002</v>
      </c>
      <c r="F1226">
        <v>0.50513374999999994</v>
      </c>
      <c r="G1226">
        <v>0.43510375000000001</v>
      </c>
      <c r="H1226">
        <v>255959200</v>
      </c>
      <c r="I1226">
        <v>1</v>
      </c>
    </row>
    <row r="1227" spans="1:9" x14ac:dyDescent="0.25">
      <c r="A1227" s="1">
        <v>1225</v>
      </c>
      <c r="B1227" s="2">
        <v>38145</v>
      </c>
      <c r="C1227">
        <v>0.50764280000000006</v>
      </c>
      <c r="D1227">
        <v>0.51996419999999999</v>
      </c>
      <c r="E1227">
        <v>0.50364300000000006</v>
      </c>
      <c r="F1227">
        <v>0.51417860000000004</v>
      </c>
      <c r="G1227">
        <v>0.44289460000000003</v>
      </c>
      <c r="H1227">
        <v>289353120</v>
      </c>
      <c r="I1227">
        <v>2</v>
      </c>
    </row>
    <row r="1228" spans="1:9" x14ac:dyDescent="0.25">
      <c r="A1228" s="1">
        <v>1226</v>
      </c>
      <c r="B1228" s="2">
        <v>38152</v>
      </c>
      <c r="C1228">
        <v>0.53986599999999996</v>
      </c>
      <c r="D1228">
        <v>0.54821425000000001</v>
      </c>
      <c r="E1228">
        <v>0.53361625000000001</v>
      </c>
      <c r="F1228">
        <v>0.54200899999999996</v>
      </c>
      <c r="G1228">
        <v>0.46686675</v>
      </c>
      <c r="H1228">
        <v>316597400</v>
      </c>
      <c r="I1228">
        <v>1.75</v>
      </c>
    </row>
    <row r="1229" spans="1:9" x14ac:dyDescent="0.25">
      <c r="A1229" s="1">
        <v>1227</v>
      </c>
      <c r="B1229" s="2">
        <v>38159</v>
      </c>
      <c r="C1229">
        <v>0.56978580000000001</v>
      </c>
      <c r="D1229">
        <v>0.58749980000000002</v>
      </c>
      <c r="E1229">
        <v>0.56267859999999992</v>
      </c>
      <c r="F1229">
        <v>0.57671439999999996</v>
      </c>
      <c r="G1229">
        <v>0.4967606</v>
      </c>
      <c r="H1229">
        <v>540412320</v>
      </c>
      <c r="I1229">
        <v>1.4</v>
      </c>
    </row>
    <row r="1230" spans="1:9" x14ac:dyDescent="0.25">
      <c r="A1230" s="1">
        <v>1228</v>
      </c>
      <c r="B1230" s="2">
        <v>38166</v>
      </c>
      <c r="C1230">
        <v>0.59307159999999992</v>
      </c>
      <c r="D1230">
        <v>0.60182160000000007</v>
      </c>
      <c r="E1230">
        <v>0.58346439999999999</v>
      </c>
      <c r="F1230">
        <v>0.59310740000000006</v>
      </c>
      <c r="G1230">
        <v>0.51088080000000002</v>
      </c>
      <c r="H1230">
        <v>369684000</v>
      </c>
      <c r="I1230">
        <v>1.4</v>
      </c>
    </row>
    <row r="1231" spans="1:9" x14ac:dyDescent="0.25">
      <c r="A1231" s="1">
        <v>1229</v>
      </c>
      <c r="B1231" s="2">
        <v>38173</v>
      </c>
      <c r="C1231">
        <v>0.56790200000000002</v>
      </c>
      <c r="D1231">
        <v>0.57866075000000006</v>
      </c>
      <c r="E1231">
        <v>0.55772325</v>
      </c>
      <c r="F1231">
        <v>0.57330349999999997</v>
      </c>
      <c r="G1231">
        <v>0.4938225</v>
      </c>
      <c r="H1231">
        <v>554055600</v>
      </c>
      <c r="I1231">
        <v>1</v>
      </c>
    </row>
    <row r="1232" spans="1:9" x14ac:dyDescent="0.25">
      <c r="A1232" s="1">
        <v>1230</v>
      </c>
      <c r="B1232" s="2">
        <v>38180</v>
      </c>
      <c r="C1232">
        <v>0.54478579999999999</v>
      </c>
      <c r="D1232">
        <v>0.55000000000000004</v>
      </c>
      <c r="E1232">
        <v>0.53514280000000003</v>
      </c>
      <c r="F1232">
        <v>0.53803579999999995</v>
      </c>
      <c r="G1232">
        <v>0.46344439999999998</v>
      </c>
      <c r="H1232">
        <v>340167520</v>
      </c>
      <c r="I1232">
        <v>2</v>
      </c>
    </row>
    <row r="1233" spans="1:9" x14ac:dyDescent="0.25">
      <c r="A1233" s="1">
        <v>1231</v>
      </c>
      <c r="B1233" s="2">
        <v>38187</v>
      </c>
      <c r="C1233">
        <v>0.55564259999999999</v>
      </c>
      <c r="D1233">
        <v>0.56549999999999989</v>
      </c>
      <c r="E1233">
        <v>0.54874980000000007</v>
      </c>
      <c r="F1233">
        <v>0.55678579999999989</v>
      </c>
      <c r="G1233">
        <v>0.47959479999999999</v>
      </c>
      <c r="H1233">
        <v>788250400</v>
      </c>
      <c r="I1233">
        <v>1.4</v>
      </c>
    </row>
    <row r="1234" spans="1:9" x14ac:dyDescent="0.25">
      <c r="A1234" s="1">
        <v>1232</v>
      </c>
      <c r="B1234" s="2">
        <v>38194</v>
      </c>
      <c r="C1234">
        <v>0.56428599999999995</v>
      </c>
      <c r="D1234">
        <v>0.57085699999999995</v>
      </c>
      <c r="E1234">
        <v>0.55432159999999997</v>
      </c>
      <c r="F1234">
        <v>0.562357</v>
      </c>
      <c r="G1234">
        <v>0.48439359999999992</v>
      </c>
      <c r="H1234">
        <v>325325280</v>
      </c>
      <c r="I1234">
        <v>1.4</v>
      </c>
    </row>
    <row r="1235" spans="1:9" x14ac:dyDescent="0.25">
      <c r="A1235" s="1">
        <v>1233</v>
      </c>
      <c r="B1235" s="2">
        <v>38201</v>
      </c>
      <c r="C1235">
        <v>0.57289279999999998</v>
      </c>
      <c r="D1235">
        <v>0.58278560000000001</v>
      </c>
      <c r="E1235">
        <v>0.56425020000000004</v>
      </c>
      <c r="F1235">
        <v>0.5759285999999999</v>
      </c>
      <c r="G1235">
        <v>0.49608380000000007</v>
      </c>
      <c r="H1235">
        <v>308066080</v>
      </c>
      <c r="I1235">
        <v>1.4</v>
      </c>
    </row>
    <row r="1236" spans="1:9" x14ac:dyDescent="0.25">
      <c r="A1236" s="1">
        <v>1234</v>
      </c>
      <c r="B1236" s="2">
        <v>38208</v>
      </c>
      <c r="C1236">
        <v>0.55428579999999994</v>
      </c>
      <c r="D1236">
        <v>0.56317859999999997</v>
      </c>
      <c r="E1236">
        <v>0.54671420000000004</v>
      </c>
      <c r="F1236">
        <v>0.55196439999999991</v>
      </c>
      <c r="G1236">
        <v>0.47544199999999998</v>
      </c>
      <c r="H1236">
        <v>303151520</v>
      </c>
      <c r="I1236">
        <v>1.4</v>
      </c>
    </row>
    <row r="1237" spans="1:9" x14ac:dyDescent="0.25">
      <c r="A1237" s="1">
        <v>1235</v>
      </c>
      <c r="B1237" s="2">
        <v>38215</v>
      </c>
      <c r="C1237">
        <v>0.5483572000000001</v>
      </c>
      <c r="D1237">
        <v>0.55899999999999994</v>
      </c>
      <c r="E1237">
        <v>0.54260700000000006</v>
      </c>
      <c r="F1237">
        <v>0.55185700000000004</v>
      </c>
      <c r="G1237">
        <v>0.47534920000000003</v>
      </c>
      <c r="H1237">
        <v>332670240</v>
      </c>
      <c r="I1237">
        <v>1.4</v>
      </c>
    </row>
    <row r="1238" spans="1:9" x14ac:dyDescent="0.25">
      <c r="A1238" s="1">
        <v>1236</v>
      </c>
      <c r="B1238" s="2">
        <v>38222</v>
      </c>
      <c r="C1238">
        <v>0.55060699999999996</v>
      </c>
      <c r="D1238">
        <v>0.5610716</v>
      </c>
      <c r="E1238">
        <v>0.54389280000000007</v>
      </c>
      <c r="F1238">
        <v>0.55428579999999994</v>
      </c>
      <c r="G1238">
        <v>0.47744180000000008</v>
      </c>
      <c r="H1238">
        <v>329607040</v>
      </c>
      <c r="I1238">
        <v>1.4</v>
      </c>
    </row>
    <row r="1239" spans="1:9" x14ac:dyDescent="0.25">
      <c r="A1239" s="1">
        <v>1237</v>
      </c>
      <c r="B1239" s="2">
        <v>38229</v>
      </c>
      <c r="C1239">
        <v>0.58874999999999988</v>
      </c>
      <c r="D1239">
        <v>0.60628559999999998</v>
      </c>
      <c r="E1239">
        <v>0.58435720000000002</v>
      </c>
      <c r="F1239">
        <v>0.60046460000000002</v>
      </c>
      <c r="G1239">
        <v>0.51721820000000007</v>
      </c>
      <c r="H1239">
        <v>488513760</v>
      </c>
      <c r="I1239">
        <v>1.4</v>
      </c>
    </row>
    <row r="1240" spans="1:9" x14ac:dyDescent="0.25">
      <c r="A1240" s="1">
        <v>1238</v>
      </c>
      <c r="B1240" s="2">
        <v>38236</v>
      </c>
      <c r="C1240">
        <v>0.62000025000000003</v>
      </c>
      <c r="D1240">
        <v>0.63691975000000001</v>
      </c>
      <c r="E1240">
        <v>0.61620549999999996</v>
      </c>
      <c r="F1240">
        <v>0.63053574999999995</v>
      </c>
      <c r="G1240">
        <v>0.54312050000000001</v>
      </c>
      <c r="H1240">
        <v>398020000</v>
      </c>
      <c r="I1240">
        <v>1</v>
      </c>
    </row>
    <row r="1241" spans="1:9" x14ac:dyDescent="0.25">
      <c r="A1241" s="1">
        <v>1239</v>
      </c>
      <c r="B1241" s="2">
        <v>38243</v>
      </c>
      <c r="C1241">
        <v>0.63835719999999996</v>
      </c>
      <c r="D1241">
        <v>0.64771420000000002</v>
      </c>
      <c r="E1241">
        <v>0.63203560000000003</v>
      </c>
      <c r="F1241">
        <v>0.64024999999999999</v>
      </c>
      <c r="G1241">
        <v>0.55148779999999997</v>
      </c>
      <c r="H1241">
        <v>343362880</v>
      </c>
      <c r="I1241">
        <v>2</v>
      </c>
    </row>
    <row r="1242" spans="1:9" x14ac:dyDescent="0.25">
      <c r="A1242" s="1">
        <v>1240</v>
      </c>
      <c r="B1242" s="2">
        <v>38250</v>
      </c>
      <c r="C1242">
        <v>0.6401072000000001</v>
      </c>
      <c r="D1242">
        <v>0.65410699999999999</v>
      </c>
      <c r="E1242">
        <v>0.63546440000000004</v>
      </c>
      <c r="F1242">
        <v>0.64960699999999993</v>
      </c>
      <c r="G1242">
        <v>0.55954759999999992</v>
      </c>
      <c r="H1242">
        <v>347343360</v>
      </c>
      <c r="I1242">
        <v>1.4</v>
      </c>
    </row>
    <row r="1243" spans="1:9" x14ac:dyDescent="0.25">
      <c r="A1243" s="1">
        <v>1241</v>
      </c>
      <c r="B1243" s="2">
        <v>38257</v>
      </c>
      <c r="C1243">
        <v>0.66889280000000007</v>
      </c>
      <c r="D1243">
        <v>0.68032119999999996</v>
      </c>
      <c r="E1243">
        <v>0.66135719999999998</v>
      </c>
      <c r="F1243">
        <v>0.6679288000000001</v>
      </c>
      <c r="G1243">
        <v>0.57532960000000011</v>
      </c>
      <c r="H1243">
        <v>390549600</v>
      </c>
      <c r="I1243">
        <v>1.4</v>
      </c>
    </row>
    <row r="1244" spans="1:9" x14ac:dyDescent="0.25">
      <c r="A1244" s="1">
        <v>1242</v>
      </c>
      <c r="B1244" s="2">
        <v>38264</v>
      </c>
      <c r="C1244">
        <v>0.68817859999999997</v>
      </c>
      <c r="D1244">
        <v>0.69567860000000004</v>
      </c>
      <c r="E1244">
        <v>0.68232139999999997</v>
      </c>
      <c r="F1244">
        <v>0.68903580000000009</v>
      </c>
      <c r="G1244">
        <v>0.5935104000000001</v>
      </c>
      <c r="H1244">
        <v>418239360</v>
      </c>
      <c r="I1244">
        <v>1.4</v>
      </c>
    </row>
    <row r="1245" spans="1:9" x14ac:dyDescent="0.25">
      <c r="A1245" s="1">
        <v>1243</v>
      </c>
      <c r="B1245" s="2">
        <v>38271</v>
      </c>
      <c r="C1245">
        <v>0.70342859999999996</v>
      </c>
      <c r="D1245">
        <v>0.71496440000000006</v>
      </c>
      <c r="E1245">
        <v>0.69417839999999997</v>
      </c>
      <c r="F1245">
        <v>0.70457140000000007</v>
      </c>
      <c r="G1245">
        <v>0.6068924</v>
      </c>
      <c r="H1245">
        <v>392342720</v>
      </c>
      <c r="I1245">
        <v>1.4</v>
      </c>
    </row>
    <row r="1246" spans="1:9" x14ac:dyDescent="0.25">
      <c r="A1246" s="1">
        <v>1244</v>
      </c>
      <c r="B1246" s="2">
        <v>38278</v>
      </c>
      <c r="C1246">
        <v>0.75049999999999994</v>
      </c>
      <c r="D1246">
        <v>0.77660719999999994</v>
      </c>
      <c r="E1246">
        <v>0.74224979999999996</v>
      </c>
      <c r="F1246">
        <v>0.7723928000000001</v>
      </c>
      <c r="G1246">
        <v>0.66531079999999998</v>
      </c>
      <c r="H1246">
        <v>1324701280</v>
      </c>
      <c r="I1246">
        <v>1.4</v>
      </c>
    </row>
    <row r="1247" spans="1:9" x14ac:dyDescent="0.25">
      <c r="A1247" s="1">
        <v>1245</v>
      </c>
      <c r="B1247" s="2">
        <v>38285</v>
      </c>
      <c r="C1247">
        <v>0.84821440000000004</v>
      </c>
      <c r="D1247">
        <v>0.85567859999999984</v>
      </c>
      <c r="E1247">
        <v>0.84075000000000011</v>
      </c>
      <c r="F1247">
        <v>0.84924999999999995</v>
      </c>
      <c r="G1247">
        <v>0.73151280000000019</v>
      </c>
      <c r="H1247">
        <v>601463520</v>
      </c>
      <c r="I1247">
        <v>1.4</v>
      </c>
    </row>
    <row r="1248" spans="1:9" x14ac:dyDescent="0.25">
      <c r="A1248" s="1">
        <v>1246</v>
      </c>
      <c r="B1248" s="2">
        <v>38292</v>
      </c>
      <c r="C1248">
        <v>0.89385700000000001</v>
      </c>
      <c r="D1248">
        <v>0.91910720000000001</v>
      </c>
      <c r="E1248">
        <v>0.88742880000000002</v>
      </c>
      <c r="F1248">
        <v>0.9118212</v>
      </c>
      <c r="G1248">
        <v>0.78540960000000004</v>
      </c>
      <c r="H1248">
        <v>812878080</v>
      </c>
      <c r="I1248">
        <v>1.4</v>
      </c>
    </row>
    <row r="1249" spans="1:9" x14ac:dyDescent="0.25">
      <c r="A1249" s="1">
        <v>1247</v>
      </c>
      <c r="B1249" s="2">
        <v>38299</v>
      </c>
      <c r="C1249">
        <v>0.96760720000000011</v>
      </c>
      <c r="D1249">
        <v>0.98639280000000018</v>
      </c>
      <c r="E1249">
        <v>0.95235720000000013</v>
      </c>
      <c r="F1249">
        <v>0.97271420000000008</v>
      </c>
      <c r="G1249">
        <v>0.83786079999999996</v>
      </c>
      <c r="H1249">
        <v>918951040</v>
      </c>
      <c r="I1249">
        <v>1.4</v>
      </c>
    </row>
    <row r="1250" spans="1:9" x14ac:dyDescent="0.25">
      <c r="A1250" s="1">
        <v>1248</v>
      </c>
      <c r="B1250" s="2">
        <v>38306</v>
      </c>
      <c r="C1250">
        <v>0.97621419999999992</v>
      </c>
      <c r="D1250">
        <v>0.98757119999999998</v>
      </c>
      <c r="E1250">
        <v>0.96678580000000003</v>
      </c>
      <c r="F1250">
        <v>0.98157159999999999</v>
      </c>
      <c r="G1250">
        <v>0.84548979999999996</v>
      </c>
      <c r="H1250">
        <v>432697440</v>
      </c>
      <c r="I1250">
        <v>1.4</v>
      </c>
    </row>
    <row r="1251" spans="1:9" x14ac:dyDescent="0.25">
      <c r="A1251" s="1">
        <v>1249</v>
      </c>
      <c r="B1251" s="2">
        <v>38313</v>
      </c>
      <c r="C1251">
        <v>1.0069286</v>
      </c>
      <c r="D1251">
        <v>1.0250357999999999</v>
      </c>
      <c r="E1251">
        <v>0.98353560000000007</v>
      </c>
      <c r="F1251">
        <v>1.0062500000000001</v>
      </c>
      <c r="G1251">
        <v>0.86674720000000005</v>
      </c>
      <c r="H1251">
        <v>897098720</v>
      </c>
      <c r="I1251">
        <v>1.4</v>
      </c>
    </row>
    <row r="1252" spans="1:9" x14ac:dyDescent="0.25">
      <c r="A1252" s="1">
        <v>1250</v>
      </c>
      <c r="B1252" s="2">
        <v>38320</v>
      </c>
      <c r="C1252">
        <v>1.1530802499999999</v>
      </c>
      <c r="D1252">
        <v>1.174018</v>
      </c>
      <c r="E1252">
        <v>1.1354912500000001</v>
      </c>
      <c r="F1252">
        <v>1.15316975</v>
      </c>
      <c r="G1252">
        <v>0.9932987499999999</v>
      </c>
      <c r="H1252">
        <v>1141324800</v>
      </c>
      <c r="I1252">
        <v>1.75</v>
      </c>
    </row>
    <row r="1253" spans="1:9" x14ac:dyDescent="0.25">
      <c r="A1253" s="1">
        <v>1251</v>
      </c>
      <c r="B1253" s="2">
        <v>38327</v>
      </c>
      <c r="C1253">
        <v>1.1838928</v>
      </c>
      <c r="D1253">
        <v>1.196</v>
      </c>
      <c r="E1253">
        <v>1.1524285999999999</v>
      </c>
      <c r="F1253">
        <v>1.1732499999999999</v>
      </c>
      <c r="G1253">
        <v>1.0105948</v>
      </c>
      <c r="H1253">
        <v>1060656800</v>
      </c>
      <c r="I1253">
        <v>1.4</v>
      </c>
    </row>
    <row r="1254" spans="1:9" x14ac:dyDescent="0.25">
      <c r="A1254" s="1">
        <v>1252</v>
      </c>
      <c r="B1254" s="2">
        <v>38334</v>
      </c>
      <c r="C1254">
        <v>1.1516786000000001</v>
      </c>
      <c r="D1254">
        <v>1.1696785999999999</v>
      </c>
      <c r="E1254">
        <v>1.1285000000000001</v>
      </c>
      <c r="F1254">
        <v>1.143643</v>
      </c>
      <c r="G1254">
        <v>0.98509220000000008</v>
      </c>
      <c r="H1254">
        <v>732223520</v>
      </c>
      <c r="I1254">
        <v>1.4</v>
      </c>
    </row>
    <row r="1255" spans="1:9" x14ac:dyDescent="0.25">
      <c r="A1255" s="1">
        <v>1253</v>
      </c>
      <c r="B1255" s="2">
        <v>38341</v>
      </c>
      <c r="C1255">
        <v>1.175357</v>
      </c>
      <c r="D1255">
        <v>1.1852857999999999</v>
      </c>
      <c r="E1255">
        <v>1.1513928</v>
      </c>
      <c r="F1255">
        <v>1.1602144000000001</v>
      </c>
      <c r="G1255">
        <v>0.99936659999999988</v>
      </c>
      <c r="H1255">
        <v>778364160</v>
      </c>
      <c r="I1255">
        <v>1.4</v>
      </c>
    </row>
    <row r="1256" spans="1:9" x14ac:dyDescent="0.25">
      <c r="A1256" s="1">
        <v>1254</v>
      </c>
      <c r="B1256" s="2">
        <v>38348</v>
      </c>
      <c r="C1256">
        <v>1.1418305</v>
      </c>
      <c r="D1256">
        <v>1.1496875</v>
      </c>
      <c r="E1256">
        <v>1.1226784999999999</v>
      </c>
      <c r="F1256">
        <v>1.13665175</v>
      </c>
      <c r="G1256">
        <v>0.97907</v>
      </c>
      <c r="H1256">
        <v>608916000</v>
      </c>
      <c r="I1256">
        <v>1.75</v>
      </c>
    </row>
    <row r="1257" spans="1:9" x14ac:dyDescent="0.25">
      <c r="A1257" s="1">
        <v>1255</v>
      </c>
      <c r="B1257" s="2">
        <v>38355</v>
      </c>
      <c r="C1257">
        <v>1.1485356</v>
      </c>
      <c r="D1257">
        <v>1.1584642000000001</v>
      </c>
      <c r="E1257">
        <v>1.1302502000000001</v>
      </c>
      <c r="F1257">
        <v>1.1468214000000001</v>
      </c>
      <c r="G1257">
        <v>0.98783019999999999</v>
      </c>
      <c r="H1257">
        <v>475447840</v>
      </c>
      <c r="I1257">
        <v>1.4</v>
      </c>
    </row>
    <row r="1258" spans="1:9" x14ac:dyDescent="0.25">
      <c r="A1258" s="1">
        <v>1256</v>
      </c>
      <c r="B1258" s="2">
        <v>38362</v>
      </c>
      <c r="C1258">
        <v>1.1705353999999999</v>
      </c>
      <c r="D1258">
        <v>1.1998572000000001</v>
      </c>
      <c r="E1258">
        <v>1.1535</v>
      </c>
      <c r="F1258">
        <v>1.1828574000000001</v>
      </c>
      <c r="G1258">
        <v>1.0188702000000001</v>
      </c>
      <c r="H1258">
        <v>1287111840</v>
      </c>
      <c r="I1258">
        <v>1.4</v>
      </c>
    </row>
    <row r="1259" spans="1:9" x14ac:dyDescent="0.25">
      <c r="A1259" s="1">
        <v>1257</v>
      </c>
      <c r="B1259" s="2">
        <v>38369</v>
      </c>
      <c r="C1259">
        <v>1.2395535</v>
      </c>
      <c r="D1259">
        <v>1.2553125000000001</v>
      </c>
      <c r="E1259">
        <v>1.1891072499999999</v>
      </c>
      <c r="F1259">
        <v>1.2054465000000001</v>
      </c>
      <c r="G1259">
        <v>1.0383275000000001</v>
      </c>
      <c r="H1259">
        <v>2366697200</v>
      </c>
      <c r="I1259">
        <v>1</v>
      </c>
    </row>
    <row r="1260" spans="1:9" x14ac:dyDescent="0.25">
      <c r="A1260" s="1">
        <v>1258</v>
      </c>
      <c r="B1260" s="2">
        <v>38376</v>
      </c>
      <c r="C1260">
        <v>1.2581427999999999</v>
      </c>
      <c r="D1260">
        <v>1.2743214</v>
      </c>
      <c r="E1260">
        <v>1.2411428</v>
      </c>
      <c r="F1260">
        <v>1.2579997999999999</v>
      </c>
      <c r="G1260">
        <v>1.0835950000000001</v>
      </c>
      <c r="H1260">
        <v>885248000</v>
      </c>
      <c r="I1260">
        <v>2</v>
      </c>
    </row>
    <row r="1261" spans="1:9" x14ac:dyDescent="0.25">
      <c r="A1261" s="1">
        <v>1259</v>
      </c>
      <c r="B1261" s="2">
        <v>38383</v>
      </c>
      <c r="C1261">
        <v>1.2978213999999999</v>
      </c>
      <c r="D1261">
        <v>1.3227856</v>
      </c>
      <c r="E1261">
        <v>1.2880716000000001</v>
      </c>
      <c r="F1261">
        <v>1.3136428</v>
      </c>
      <c r="G1261">
        <v>1.1315238000000001</v>
      </c>
      <c r="H1261">
        <v>937532960</v>
      </c>
      <c r="I1261">
        <v>1.4</v>
      </c>
    </row>
    <row r="1262" spans="1:9" x14ac:dyDescent="0.25">
      <c r="A1262" s="1">
        <v>1260</v>
      </c>
      <c r="B1262" s="2">
        <v>38390</v>
      </c>
      <c r="C1262">
        <v>1.3960714000000001</v>
      </c>
      <c r="D1262">
        <v>1.412107</v>
      </c>
      <c r="E1262">
        <v>1.3808214000000001</v>
      </c>
      <c r="F1262">
        <v>1.4026784000000001</v>
      </c>
      <c r="G1262">
        <v>1.208216</v>
      </c>
      <c r="H1262">
        <v>703624320</v>
      </c>
      <c r="I1262">
        <v>1.4</v>
      </c>
    </row>
    <row r="1263" spans="1:9" x14ac:dyDescent="0.25">
      <c r="A1263" s="1">
        <v>1261</v>
      </c>
      <c r="B1263" s="2">
        <v>38397</v>
      </c>
      <c r="C1263">
        <v>1.4336426</v>
      </c>
      <c r="D1263">
        <v>1.4614284</v>
      </c>
      <c r="E1263">
        <v>1.4090716000000001</v>
      </c>
      <c r="F1263">
        <v>1.4422858000000001</v>
      </c>
      <c r="G1263">
        <v>1.242332</v>
      </c>
      <c r="H1263">
        <v>1129402400</v>
      </c>
      <c r="I1263">
        <v>1.4</v>
      </c>
    </row>
    <row r="1264" spans="1:9" x14ac:dyDescent="0.25">
      <c r="A1264" s="1">
        <v>1262</v>
      </c>
      <c r="B1264" s="2">
        <v>38404</v>
      </c>
      <c r="C1264">
        <v>1.57678575</v>
      </c>
      <c r="D1264">
        <v>1.5983035000000001</v>
      </c>
      <c r="E1264">
        <v>1.5493302499999999</v>
      </c>
      <c r="F1264">
        <v>1.5766072499999999</v>
      </c>
      <c r="G1264">
        <v>1.3580315000000001</v>
      </c>
      <c r="H1264">
        <v>1658297200</v>
      </c>
      <c r="I1264">
        <v>1</v>
      </c>
    </row>
    <row r="1265" spans="1:9" x14ac:dyDescent="0.25">
      <c r="A1265" s="1">
        <v>1263</v>
      </c>
      <c r="B1265" s="2">
        <v>38411</v>
      </c>
      <c r="C1265">
        <v>1.5731425999999999</v>
      </c>
      <c r="D1265">
        <v>1.59375</v>
      </c>
      <c r="E1265">
        <v>1.5524286</v>
      </c>
      <c r="F1265">
        <v>1.5755716</v>
      </c>
      <c r="G1265">
        <v>1.3571397999999999</v>
      </c>
      <c r="H1265">
        <v>1130124800</v>
      </c>
      <c r="I1265">
        <v>2</v>
      </c>
    </row>
    <row r="1266" spans="1:9" x14ac:dyDescent="0.25">
      <c r="A1266" s="1">
        <v>1264</v>
      </c>
      <c r="B1266" s="2">
        <v>38418</v>
      </c>
      <c r="C1266">
        <v>1.5654999999999999</v>
      </c>
      <c r="D1266">
        <v>1.576214</v>
      </c>
      <c r="E1266">
        <v>1.526143</v>
      </c>
      <c r="F1266">
        <v>1.542643</v>
      </c>
      <c r="G1266">
        <v>1.3287762000000001</v>
      </c>
      <c r="H1266">
        <v>709050720</v>
      </c>
      <c r="I1266">
        <v>1.4</v>
      </c>
    </row>
    <row r="1267" spans="1:9" x14ac:dyDescent="0.25">
      <c r="A1267" s="1">
        <v>1265</v>
      </c>
      <c r="B1267" s="2">
        <v>38425</v>
      </c>
      <c r="C1267">
        <v>1.4414286000000001</v>
      </c>
      <c r="D1267">
        <v>1.4577142000000001</v>
      </c>
      <c r="E1267">
        <v>1.4096432000000001</v>
      </c>
      <c r="F1267">
        <v>1.4307141999999999</v>
      </c>
      <c r="G1267">
        <v>1.2323648</v>
      </c>
      <c r="H1267">
        <v>871848320</v>
      </c>
      <c r="I1267">
        <v>1.4</v>
      </c>
    </row>
    <row r="1268" spans="1:9" x14ac:dyDescent="0.25">
      <c r="A1268" s="1">
        <v>1266</v>
      </c>
      <c r="B1268" s="2">
        <v>38432</v>
      </c>
      <c r="C1268">
        <v>1.5</v>
      </c>
      <c r="D1268">
        <v>1.5267143999999999</v>
      </c>
      <c r="E1268">
        <v>1.4836427999999999</v>
      </c>
      <c r="F1268">
        <v>1.5075000000000001</v>
      </c>
      <c r="G1268">
        <v>1.2985054</v>
      </c>
      <c r="H1268">
        <v>697924080</v>
      </c>
      <c r="I1268">
        <v>1.4</v>
      </c>
    </row>
    <row r="1269" spans="1:9" x14ac:dyDescent="0.25">
      <c r="A1269" s="1">
        <v>1267</v>
      </c>
      <c r="B1269" s="2">
        <v>38439</v>
      </c>
      <c r="C1269">
        <v>1.5341070000000001</v>
      </c>
      <c r="D1269">
        <v>1.5475000000000001</v>
      </c>
      <c r="E1269">
        <v>1.5149107500000001</v>
      </c>
      <c r="F1269">
        <v>1.5215179999999999</v>
      </c>
      <c r="G1269">
        <v>1.3105800000000001</v>
      </c>
      <c r="H1269">
        <v>447338500</v>
      </c>
      <c r="I1269">
        <v>1.75</v>
      </c>
    </row>
    <row r="1270" spans="1:9" x14ac:dyDescent="0.25">
      <c r="A1270" s="1">
        <v>1268</v>
      </c>
      <c r="B1270" s="2">
        <v>38446</v>
      </c>
      <c r="C1270">
        <v>1.5011428</v>
      </c>
      <c r="D1270">
        <v>1.5117141999999999</v>
      </c>
      <c r="E1270">
        <v>1.4688572</v>
      </c>
      <c r="F1270">
        <v>1.4871426000000001</v>
      </c>
      <c r="G1270">
        <v>1.2809702000000001</v>
      </c>
      <c r="H1270">
        <v>542749760</v>
      </c>
      <c r="I1270">
        <v>1.4</v>
      </c>
    </row>
    <row r="1271" spans="1:9" x14ac:dyDescent="0.25">
      <c r="A1271" s="1">
        <v>1269</v>
      </c>
      <c r="B1271" s="2">
        <v>38453</v>
      </c>
      <c r="C1271">
        <v>1.5271429999999999</v>
      </c>
      <c r="D1271">
        <v>1.5535714</v>
      </c>
      <c r="E1271">
        <v>1.5067143999999999</v>
      </c>
      <c r="F1271">
        <v>1.5245713999999999</v>
      </c>
      <c r="G1271">
        <v>1.31321</v>
      </c>
      <c r="H1271">
        <v>589933120</v>
      </c>
      <c r="I1271">
        <v>1.4</v>
      </c>
    </row>
    <row r="1272" spans="1:9" x14ac:dyDescent="0.25">
      <c r="A1272" s="1">
        <v>1270</v>
      </c>
      <c r="B1272" s="2">
        <v>38460</v>
      </c>
      <c r="C1272">
        <v>1.3990714</v>
      </c>
      <c r="D1272">
        <v>1.4235</v>
      </c>
      <c r="E1272">
        <v>1.3465714</v>
      </c>
      <c r="F1272">
        <v>1.3709283999999999</v>
      </c>
      <c r="G1272">
        <v>1.1808672</v>
      </c>
      <c r="H1272">
        <v>1632293040</v>
      </c>
      <c r="I1272">
        <v>1.4</v>
      </c>
    </row>
    <row r="1273" spans="1:9" x14ac:dyDescent="0.25">
      <c r="A1273" s="1">
        <v>1271</v>
      </c>
      <c r="B1273" s="2">
        <v>38467</v>
      </c>
      <c r="C1273">
        <v>1.3142142000000001</v>
      </c>
      <c r="D1273">
        <v>1.3315002</v>
      </c>
      <c r="E1273">
        <v>1.2729999999999999</v>
      </c>
      <c r="F1273">
        <v>1.301857</v>
      </c>
      <c r="G1273">
        <v>1.121372</v>
      </c>
      <c r="H1273">
        <v>874391280</v>
      </c>
      <c r="I1273">
        <v>1.4</v>
      </c>
    </row>
    <row r="1274" spans="1:9" x14ac:dyDescent="0.25">
      <c r="A1274" s="1">
        <v>1272</v>
      </c>
      <c r="B1274" s="2">
        <v>38474</v>
      </c>
      <c r="C1274">
        <v>1.2951425999999999</v>
      </c>
      <c r="D1274">
        <v>1.3077858</v>
      </c>
      <c r="E1274">
        <v>1.2722142000000001</v>
      </c>
      <c r="F1274">
        <v>1.2869286</v>
      </c>
      <c r="G1274">
        <v>1.1085134000000001</v>
      </c>
      <c r="H1274">
        <v>627410560</v>
      </c>
      <c r="I1274">
        <v>1.4</v>
      </c>
    </row>
    <row r="1275" spans="1:9" x14ac:dyDescent="0.25">
      <c r="A1275" s="1">
        <v>1273</v>
      </c>
      <c r="B1275" s="2">
        <v>38481</v>
      </c>
      <c r="C1275">
        <v>1.3137858</v>
      </c>
      <c r="D1275">
        <v>1.3284997999999999</v>
      </c>
      <c r="E1275">
        <v>1.3010002000000001</v>
      </c>
      <c r="F1275">
        <v>1.3160714</v>
      </c>
      <c r="G1275">
        <v>1.1336155999999999</v>
      </c>
      <c r="H1275">
        <v>402844960</v>
      </c>
      <c r="I1275">
        <v>1.4</v>
      </c>
    </row>
    <row r="1276" spans="1:9" x14ac:dyDescent="0.25">
      <c r="A1276" s="1">
        <v>1274</v>
      </c>
      <c r="B1276" s="2">
        <v>38488</v>
      </c>
      <c r="C1276">
        <v>1.2580716000000001</v>
      </c>
      <c r="D1276">
        <v>1.2817141999999999</v>
      </c>
      <c r="E1276">
        <v>1.2288572</v>
      </c>
      <c r="F1276">
        <v>1.2605716</v>
      </c>
      <c r="G1276">
        <v>1.0858102000000001</v>
      </c>
      <c r="H1276">
        <v>925898960</v>
      </c>
      <c r="I1276">
        <v>1.4</v>
      </c>
    </row>
    <row r="1277" spans="1:9" x14ac:dyDescent="0.25">
      <c r="A1277" s="1">
        <v>1275</v>
      </c>
      <c r="B1277" s="2">
        <v>38495</v>
      </c>
      <c r="C1277">
        <v>1.2962142000000001</v>
      </c>
      <c r="D1277">
        <v>1.344643</v>
      </c>
      <c r="E1277">
        <v>1.2882142000000001</v>
      </c>
      <c r="F1277">
        <v>1.3289998000000001</v>
      </c>
      <c r="G1277">
        <v>1.1447516</v>
      </c>
      <c r="H1277">
        <v>702690800</v>
      </c>
      <c r="I1277">
        <v>1.4</v>
      </c>
    </row>
    <row r="1278" spans="1:9" x14ac:dyDescent="0.25">
      <c r="A1278" s="1">
        <v>1276</v>
      </c>
      <c r="B1278" s="2">
        <v>38502</v>
      </c>
      <c r="C1278">
        <v>1.42437525</v>
      </c>
      <c r="D1278">
        <v>1.44348225</v>
      </c>
      <c r="E1278">
        <v>1.4133932499999999</v>
      </c>
      <c r="F1278">
        <v>1.4355355000000001</v>
      </c>
      <c r="G1278">
        <v>1.23651775</v>
      </c>
      <c r="H1278">
        <v>457748900</v>
      </c>
      <c r="I1278">
        <v>1</v>
      </c>
    </row>
    <row r="1279" spans="1:9" x14ac:dyDescent="0.25">
      <c r="A1279" s="1">
        <v>1277</v>
      </c>
      <c r="B1279" s="2">
        <v>38509</v>
      </c>
      <c r="C1279">
        <v>1.4077858000000001</v>
      </c>
      <c r="D1279">
        <v>1.4216428000000001</v>
      </c>
      <c r="E1279">
        <v>1.3883572</v>
      </c>
      <c r="F1279">
        <v>1.4018572</v>
      </c>
      <c r="G1279">
        <v>1.2075084</v>
      </c>
      <c r="H1279">
        <v>600165440</v>
      </c>
      <c r="I1279">
        <v>2</v>
      </c>
    </row>
    <row r="1280" spans="1:9" x14ac:dyDescent="0.25">
      <c r="A1280" s="1">
        <v>1278</v>
      </c>
      <c r="B1280" s="2">
        <v>38516</v>
      </c>
      <c r="C1280">
        <v>1.3180000000000001</v>
      </c>
      <c r="D1280">
        <v>1.3352142</v>
      </c>
      <c r="E1280">
        <v>1.2941427999999999</v>
      </c>
      <c r="F1280">
        <v>1.3058571999999999</v>
      </c>
      <c r="G1280">
        <v>1.1248176000000001</v>
      </c>
      <c r="H1280">
        <v>530846400</v>
      </c>
      <c r="I1280">
        <v>1.4</v>
      </c>
    </row>
    <row r="1281" spans="1:9" x14ac:dyDescent="0.25">
      <c r="A1281" s="1">
        <v>1279</v>
      </c>
      <c r="B1281" s="2">
        <v>38523</v>
      </c>
      <c r="C1281">
        <v>1.3307144</v>
      </c>
      <c r="D1281">
        <v>1.3440000000000001</v>
      </c>
      <c r="E1281">
        <v>1.3153572</v>
      </c>
      <c r="F1281">
        <v>1.3359284</v>
      </c>
      <c r="G1281">
        <v>1.15072</v>
      </c>
      <c r="H1281">
        <v>475741280</v>
      </c>
      <c r="I1281">
        <v>1.4</v>
      </c>
    </row>
    <row r="1282" spans="1:9" x14ac:dyDescent="0.25">
      <c r="A1282" s="1">
        <v>1280</v>
      </c>
      <c r="B1282" s="2">
        <v>38530</v>
      </c>
      <c r="C1282">
        <v>1.3624286000000001</v>
      </c>
      <c r="D1282">
        <v>1.3842142</v>
      </c>
      <c r="E1282">
        <v>1.3466427999999999</v>
      </c>
      <c r="F1282">
        <v>1.3582858</v>
      </c>
      <c r="G1282">
        <v>1.1699782000000001</v>
      </c>
      <c r="H1282">
        <v>496117440</v>
      </c>
      <c r="I1282">
        <v>1.4</v>
      </c>
    </row>
    <row r="1283" spans="1:9" x14ac:dyDescent="0.25">
      <c r="A1283" s="1">
        <v>1281</v>
      </c>
      <c r="B1283" s="2">
        <v>38537</v>
      </c>
      <c r="C1283">
        <v>1.32285725</v>
      </c>
      <c r="D1283">
        <v>1.3304465000000001</v>
      </c>
      <c r="E1283">
        <v>1.30258925</v>
      </c>
      <c r="F1283">
        <v>1.31241075</v>
      </c>
      <c r="G1283">
        <v>1.1304624999999999</v>
      </c>
      <c r="H1283">
        <v>366762200</v>
      </c>
      <c r="I1283">
        <v>1</v>
      </c>
    </row>
    <row r="1284" spans="1:9" x14ac:dyDescent="0.25">
      <c r="A1284" s="1">
        <v>1282</v>
      </c>
      <c r="B1284" s="2">
        <v>38544</v>
      </c>
      <c r="C1284">
        <v>1.3379285999999999</v>
      </c>
      <c r="D1284">
        <v>1.3642856000000001</v>
      </c>
      <c r="E1284">
        <v>1.3267856</v>
      </c>
      <c r="F1284">
        <v>1.3525</v>
      </c>
      <c r="G1284">
        <v>1.1649938</v>
      </c>
      <c r="H1284">
        <v>382428480</v>
      </c>
      <c r="I1284">
        <v>2</v>
      </c>
    </row>
    <row r="1285" spans="1:9" x14ac:dyDescent="0.25">
      <c r="A1285" s="1">
        <v>1283</v>
      </c>
      <c r="B1285" s="2">
        <v>38551</v>
      </c>
      <c r="C1285">
        <v>1.4263572</v>
      </c>
      <c r="D1285">
        <v>1.4470000000000001</v>
      </c>
      <c r="E1285">
        <v>1.4133572000000001</v>
      </c>
      <c r="F1285">
        <v>1.4312857999999999</v>
      </c>
      <c r="G1285">
        <v>1.2328570000000001</v>
      </c>
      <c r="H1285">
        <v>888382880</v>
      </c>
      <c r="I1285">
        <v>1.4</v>
      </c>
    </row>
    <row r="1286" spans="1:9" x14ac:dyDescent="0.25">
      <c r="A1286" s="1">
        <v>1284</v>
      </c>
      <c r="B1286" s="2">
        <v>38558</v>
      </c>
      <c r="C1286">
        <v>1.5393570000000001</v>
      </c>
      <c r="D1286">
        <v>1.566786</v>
      </c>
      <c r="E1286">
        <v>1.5267143999999999</v>
      </c>
      <c r="F1286">
        <v>1.5565713999999999</v>
      </c>
      <c r="G1286">
        <v>1.3407735999999999</v>
      </c>
      <c r="H1286">
        <v>424891040</v>
      </c>
      <c r="I1286">
        <v>1.4</v>
      </c>
    </row>
    <row r="1287" spans="1:9" x14ac:dyDescent="0.25">
      <c r="A1287" s="1">
        <v>1285</v>
      </c>
      <c r="B1287" s="2">
        <v>38565</v>
      </c>
      <c r="C1287">
        <v>1.555857</v>
      </c>
      <c r="D1287">
        <v>1.5688572000000001</v>
      </c>
      <c r="E1287">
        <v>1.5262144</v>
      </c>
      <c r="F1287">
        <v>1.5487142</v>
      </c>
      <c r="G1287">
        <v>1.3340056</v>
      </c>
      <c r="H1287">
        <v>335996640</v>
      </c>
      <c r="I1287">
        <v>1.4</v>
      </c>
    </row>
    <row r="1288" spans="1:9" x14ac:dyDescent="0.25">
      <c r="A1288" s="1">
        <v>1286</v>
      </c>
      <c r="B1288" s="2">
        <v>38572</v>
      </c>
      <c r="C1288">
        <v>1.5318571999999999</v>
      </c>
      <c r="D1288">
        <v>1.545857</v>
      </c>
      <c r="E1288">
        <v>1.5164286</v>
      </c>
      <c r="F1288">
        <v>1.5339997999999999</v>
      </c>
      <c r="G1288">
        <v>1.3213314</v>
      </c>
      <c r="H1288">
        <v>248563280</v>
      </c>
      <c r="I1288">
        <v>1.4</v>
      </c>
    </row>
    <row r="1289" spans="1:9" x14ac:dyDescent="0.25">
      <c r="A1289" s="1">
        <v>1287</v>
      </c>
      <c r="B1289" s="2">
        <v>38579</v>
      </c>
      <c r="C1289">
        <v>1.5732858000000001</v>
      </c>
      <c r="D1289">
        <v>1.6210712</v>
      </c>
      <c r="E1289">
        <v>1.5662858</v>
      </c>
      <c r="F1289">
        <v>1.6070002000000001</v>
      </c>
      <c r="G1289">
        <v>1.3842114000000001</v>
      </c>
      <c r="H1289">
        <v>603306480</v>
      </c>
      <c r="I1289">
        <v>1.4</v>
      </c>
    </row>
    <row r="1290" spans="1:9" x14ac:dyDescent="0.25">
      <c r="A1290" s="1">
        <v>1288</v>
      </c>
      <c r="B1290" s="2">
        <v>38586</v>
      </c>
      <c r="C1290">
        <v>1.6652142000000001</v>
      </c>
      <c r="D1290">
        <v>1.6813572000000001</v>
      </c>
      <c r="E1290">
        <v>1.6382858</v>
      </c>
      <c r="F1290">
        <v>1.6528571999999999</v>
      </c>
      <c r="G1290">
        <v>1.4237109999999999</v>
      </c>
      <c r="H1290">
        <v>448841680</v>
      </c>
      <c r="I1290">
        <v>1.4</v>
      </c>
    </row>
    <row r="1291" spans="1:9" x14ac:dyDescent="0.25">
      <c r="A1291" s="1">
        <v>1289</v>
      </c>
      <c r="B1291" s="2">
        <v>38593</v>
      </c>
      <c r="C1291">
        <v>1.6354286</v>
      </c>
      <c r="D1291">
        <v>1.6577143999999999</v>
      </c>
      <c r="E1291">
        <v>1.6238570000000001</v>
      </c>
      <c r="F1291">
        <v>1.6367856000000001</v>
      </c>
      <c r="G1291">
        <v>1.4098672000000001</v>
      </c>
      <c r="H1291">
        <v>332256400</v>
      </c>
      <c r="I1291">
        <v>1.4</v>
      </c>
    </row>
    <row r="1292" spans="1:9" x14ac:dyDescent="0.25">
      <c r="A1292" s="1">
        <v>1290</v>
      </c>
      <c r="B1292" s="2">
        <v>38600</v>
      </c>
      <c r="C1292">
        <v>1.66205325</v>
      </c>
      <c r="D1292">
        <v>1.6766965</v>
      </c>
      <c r="E1292">
        <v>1.6464285000000001</v>
      </c>
      <c r="F1292">
        <v>1.6601785</v>
      </c>
      <c r="G1292">
        <v>1.4300170000000001</v>
      </c>
      <c r="H1292">
        <v>375116000</v>
      </c>
      <c r="I1292">
        <v>1</v>
      </c>
    </row>
    <row r="1293" spans="1:9" x14ac:dyDescent="0.25">
      <c r="A1293" s="1">
        <v>1291</v>
      </c>
      <c r="B1293" s="2">
        <v>38607</v>
      </c>
      <c r="C1293">
        <v>1.7590714000000001</v>
      </c>
      <c r="D1293">
        <v>1.7955715999999999</v>
      </c>
      <c r="E1293">
        <v>1.7427144000000001</v>
      </c>
      <c r="F1293">
        <v>1.7854998</v>
      </c>
      <c r="G1293">
        <v>1.5379643999999999</v>
      </c>
      <c r="H1293">
        <v>710554320</v>
      </c>
      <c r="I1293">
        <v>2</v>
      </c>
    </row>
    <row r="1294" spans="1:9" x14ac:dyDescent="0.25">
      <c r="A1294" s="1">
        <v>1292</v>
      </c>
      <c r="B1294" s="2">
        <v>38614</v>
      </c>
      <c r="C1294">
        <v>1.8097141999999999</v>
      </c>
      <c r="D1294">
        <v>1.8340002</v>
      </c>
      <c r="E1294">
        <v>1.7865002000000001</v>
      </c>
      <c r="F1294">
        <v>1.8153572</v>
      </c>
      <c r="G1294">
        <v>1.5636821999999999</v>
      </c>
      <c r="H1294">
        <v>551440400</v>
      </c>
      <c r="I1294">
        <v>1.4</v>
      </c>
    </row>
    <row r="1295" spans="1:9" x14ac:dyDescent="0.25">
      <c r="A1295" s="1">
        <v>1293</v>
      </c>
      <c r="B1295" s="2">
        <v>38621</v>
      </c>
      <c r="C1295">
        <v>1.8854286</v>
      </c>
      <c r="D1295">
        <v>1.9099286</v>
      </c>
      <c r="E1295">
        <v>1.8661430000000001</v>
      </c>
      <c r="F1295">
        <v>1.8874283999999999</v>
      </c>
      <c r="G1295">
        <v>1.6257619999999999</v>
      </c>
      <c r="H1295">
        <v>564664800</v>
      </c>
      <c r="I1295">
        <v>1.4</v>
      </c>
    </row>
    <row r="1296" spans="1:9" x14ac:dyDescent="0.25">
      <c r="A1296" s="1">
        <v>1294</v>
      </c>
      <c r="B1296" s="2">
        <v>38628</v>
      </c>
      <c r="C1296">
        <v>1.8907858</v>
      </c>
      <c r="D1296">
        <v>1.9152142000000001</v>
      </c>
      <c r="E1296">
        <v>1.8599285999999999</v>
      </c>
      <c r="F1296">
        <v>1.8922144000000001</v>
      </c>
      <c r="G1296">
        <v>1.6298842</v>
      </c>
      <c r="H1296">
        <v>628656000</v>
      </c>
      <c r="I1296">
        <v>1.4</v>
      </c>
    </row>
    <row r="1297" spans="1:9" x14ac:dyDescent="0.25">
      <c r="A1297" s="1">
        <v>1295</v>
      </c>
      <c r="B1297" s="2">
        <v>38635</v>
      </c>
      <c r="C1297">
        <v>1.8997142</v>
      </c>
      <c r="D1297">
        <v>1.9074287999999999</v>
      </c>
      <c r="E1297">
        <v>1.8434999999999999</v>
      </c>
      <c r="F1297">
        <v>1.8564288</v>
      </c>
      <c r="G1297">
        <v>1.5990602</v>
      </c>
      <c r="H1297">
        <v>618630880</v>
      </c>
      <c r="I1297">
        <v>1.4</v>
      </c>
    </row>
    <row r="1298" spans="1:9" x14ac:dyDescent="0.25">
      <c r="A1298" s="1">
        <v>1296</v>
      </c>
      <c r="B1298" s="2">
        <v>38642</v>
      </c>
      <c r="C1298">
        <v>1.8380714</v>
      </c>
      <c r="D1298">
        <v>1.8907144</v>
      </c>
      <c r="E1298">
        <v>1.8072144000000001</v>
      </c>
      <c r="F1298">
        <v>1.8715714000000001</v>
      </c>
      <c r="G1298">
        <v>1.6121030000000001</v>
      </c>
      <c r="H1298">
        <v>1488266640</v>
      </c>
      <c r="I1298">
        <v>1.4</v>
      </c>
    </row>
    <row r="1299" spans="1:9" x14ac:dyDescent="0.25">
      <c r="A1299" s="1">
        <v>1297</v>
      </c>
      <c r="B1299" s="2">
        <v>38649</v>
      </c>
      <c r="C1299">
        <v>1.9419999999999999</v>
      </c>
      <c r="D1299">
        <v>1.9941428000000001</v>
      </c>
      <c r="E1299">
        <v>1.9157858000000001</v>
      </c>
      <c r="F1299">
        <v>1.9695714</v>
      </c>
      <c r="G1299">
        <v>1.6965166</v>
      </c>
      <c r="H1299">
        <v>876502480</v>
      </c>
      <c r="I1299">
        <v>1.4</v>
      </c>
    </row>
    <row r="1300" spans="1:9" x14ac:dyDescent="0.25">
      <c r="A1300" s="1">
        <v>1298</v>
      </c>
      <c r="B1300" s="2">
        <v>38656</v>
      </c>
      <c r="C1300">
        <v>2.0065002000000001</v>
      </c>
      <c r="D1300">
        <v>2.0416425999999999</v>
      </c>
      <c r="E1300">
        <v>1.9710002</v>
      </c>
      <c r="F1300">
        <v>2.0042857999999999</v>
      </c>
      <c r="G1300">
        <v>1.7264185999999999</v>
      </c>
      <c r="H1300">
        <v>643778800</v>
      </c>
      <c r="I1300">
        <v>1.4</v>
      </c>
    </row>
    <row r="1301" spans="1:9" x14ac:dyDescent="0.25">
      <c r="A1301" s="1">
        <v>1299</v>
      </c>
      <c r="B1301" s="2">
        <v>38663</v>
      </c>
      <c r="C1301">
        <v>2.1172857999999999</v>
      </c>
      <c r="D1301">
        <v>2.1669285999999999</v>
      </c>
      <c r="E1301">
        <v>2.1021428000000002</v>
      </c>
      <c r="F1301">
        <v>2.1477141999999998</v>
      </c>
      <c r="G1301">
        <v>1.8499627999999999</v>
      </c>
      <c r="H1301">
        <v>801599120</v>
      </c>
      <c r="I1301">
        <v>1.4</v>
      </c>
    </row>
    <row r="1302" spans="1:9" x14ac:dyDescent="0.25">
      <c r="A1302" s="1">
        <v>1300</v>
      </c>
      <c r="B1302" s="2">
        <v>38670</v>
      </c>
      <c r="C1302">
        <v>2.1690711999999999</v>
      </c>
      <c r="D1302">
        <v>2.1919998000000001</v>
      </c>
      <c r="E1302">
        <v>2.1454284000000001</v>
      </c>
      <c r="F1302">
        <v>2.1727143999999989</v>
      </c>
      <c r="G1302">
        <v>1.8714968000000001</v>
      </c>
      <c r="H1302">
        <v>497484400</v>
      </c>
      <c r="I1302">
        <v>1.4</v>
      </c>
    </row>
    <row r="1303" spans="1:9" x14ac:dyDescent="0.25">
      <c r="A1303" s="1">
        <v>1301</v>
      </c>
      <c r="B1303" s="2">
        <v>38677</v>
      </c>
      <c r="C1303">
        <v>2.2890714000000001</v>
      </c>
      <c r="D1303">
        <v>2.3188569999999999</v>
      </c>
      <c r="E1303">
        <v>2.2635000000000001</v>
      </c>
      <c r="F1303">
        <v>2.2947858000000001</v>
      </c>
      <c r="G1303">
        <v>1.9766446</v>
      </c>
      <c r="H1303">
        <v>606846800</v>
      </c>
      <c r="I1303">
        <v>1.4</v>
      </c>
    </row>
    <row r="1304" spans="1:9" x14ac:dyDescent="0.25">
      <c r="A1304" s="1">
        <v>1302</v>
      </c>
      <c r="B1304" s="2">
        <v>38684</v>
      </c>
      <c r="C1304">
        <v>2.4116070000000001</v>
      </c>
      <c r="D1304">
        <v>2.4584820000000001</v>
      </c>
      <c r="E1304">
        <v>2.3908930000000002</v>
      </c>
      <c r="F1304">
        <v>2.4341965000000001</v>
      </c>
      <c r="G1304">
        <v>2.0967280000000001</v>
      </c>
      <c r="H1304">
        <v>609917000</v>
      </c>
      <c r="I1304">
        <v>1.75</v>
      </c>
    </row>
    <row r="1305" spans="1:9" x14ac:dyDescent="0.25">
      <c r="A1305" s="1">
        <v>1303</v>
      </c>
      <c r="B1305" s="2">
        <v>38691</v>
      </c>
      <c r="C1305">
        <v>2.5113572</v>
      </c>
      <c r="D1305">
        <v>2.5439286000000001</v>
      </c>
      <c r="E1305">
        <v>2.4704999999999999</v>
      </c>
      <c r="F1305">
        <v>2.5140715999999999</v>
      </c>
      <c r="G1305">
        <v>2.1655297999999998</v>
      </c>
      <c r="H1305">
        <v>755886880</v>
      </c>
      <c r="I1305">
        <v>1.4</v>
      </c>
    </row>
    <row r="1306" spans="1:9" x14ac:dyDescent="0.25">
      <c r="A1306" s="1">
        <v>1304</v>
      </c>
      <c r="B1306" s="2">
        <v>38698</v>
      </c>
      <c r="C1306">
        <v>2.6459999999999999</v>
      </c>
      <c r="D1306">
        <v>2.6671429999999998</v>
      </c>
      <c r="E1306">
        <v>2.6212857999999999</v>
      </c>
      <c r="F1306">
        <v>2.6522855999999999</v>
      </c>
      <c r="G1306">
        <v>2.2845818000000002</v>
      </c>
      <c r="H1306">
        <v>681474080</v>
      </c>
      <c r="I1306">
        <v>1.4</v>
      </c>
    </row>
    <row r="1307" spans="1:9" x14ac:dyDescent="0.25">
      <c r="A1307" s="1">
        <v>1305</v>
      </c>
      <c r="B1307" s="2">
        <v>38705</v>
      </c>
      <c r="C1307">
        <v>2.5950714000000001</v>
      </c>
      <c r="D1307">
        <v>2.6179999999999999</v>
      </c>
      <c r="E1307">
        <v>2.5566428000000001</v>
      </c>
      <c r="F1307">
        <v>2.5832858000000001</v>
      </c>
      <c r="G1307">
        <v>2.2251477999999998</v>
      </c>
      <c r="H1307">
        <v>741232240</v>
      </c>
      <c r="I1307">
        <v>1.4</v>
      </c>
    </row>
    <row r="1308" spans="1:9" x14ac:dyDescent="0.25">
      <c r="A1308" s="1">
        <v>1306</v>
      </c>
      <c r="B1308" s="2">
        <v>38712</v>
      </c>
      <c r="C1308">
        <v>2.6099107500000001</v>
      </c>
      <c r="D1308">
        <v>2.6316072500000001</v>
      </c>
      <c r="E1308">
        <v>2.5942854999999998</v>
      </c>
      <c r="F1308">
        <v>2.61589275</v>
      </c>
      <c r="G1308">
        <v>2.2532342500000002</v>
      </c>
      <c r="H1308">
        <v>388828300</v>
      </c>
      <c r="I1308">
        <v>1</v>
      </c>
    </row>
    <row r="1309" spans="1:9" x14ac:dyDescent="0.25">
      <c r="A1309" s="1">
        <v>1307</v>
      </c>
      <c r="B1309" s="2">
        <v>38719</v>
      </c>
      <c r="C1309">
        <v>2.6175000000000002</v>
      </c>
      <c r="D1309">
        <v>2.64455375</v>
      </c>
      <c r="E1309">
        <v>2.5806247500000001</v>
      </c>
      <c r="F1309">
        <v>2.59946425</v>
      </c>
      <c r="G1309">
        <v>2.2390835</v>
      </c>
      <c r="H1309">
        <v>525748300</v>
      </c>
      <c r="I1309">
        <v>1.75</v>
      </c>
    </row>
    <row r="1310" spans="1:9" x14ac:dyDescent="0.25">
      <c r="A1310" s="1">
        <v>1308</v>
      </c>
      <c r="B1310" s="2">
        <v>38726</v>
      </c>
      <c r="C1310">
        <v>2.6737142</v>
      </c>
      <c r="D1310">
        <v>2.7109285999999999</v>
      </c>
      <c r="E1310">
        <v>2.6484999999999999</v>
      </c>
      <c r="F1310">
        <v>2.6889286000000001</v>
      </c>
      <c r="G1310">
        <v>2.3161451999999998</v>
      </c>
      <c r="H1310">
        <v>651151760</v>
      </c>
      <c r="I1310">
        <v>2</v>
      </c>
    </row>
    <row r="1311" spans="1:9" x14ac:dyDescent="0.25">
      <c r="A1311" s="1">
        <v>1309</v>
      </c>
      <c r="B1311" s="2">
        <v>38733</v>
      </c>
      <c r="C1311">
        <v>2.9468749999999999</v>
      </c>
      <c r="D1311">
        <v>3.0276784999999999</v>
      </c>
      <c r="E1311">
        <v>2.9164287500000001</v>
      </c>
      <c r="F1311">
        <v>2.9878572499999989</v>
      </c>
      <c r="G1311">
        <v>2.5736309999999998</v>
      </c>
      <c r="H1311">
        <v>1457694700</v>
      </c>
      <c r="I1311">
        <v>1</v>
      </c>
    </row>
    <row r="1312" spans="1:9" x14ac:dyDescent="0.25">
      <c r="A1312" s="1">
        <v>1310</v>
      </c>
      <c r="B1312" s="2">
        <v>38740</v>
      </c>
      <c r="C1312">
        <v>2.8957858000000001</v>
      </c>
      <c r="D1312">
        <v>2.9406430000000001</v>
      </c>
      <c r="E1312">
        <v>2.8306428000000001</v>
      </c>
      <c r="F1312">
        <v>2.8571428000000001</v>
      </c>
      <c r="G1312">
        <v>2.4610386000000002</v>
      </c>
      <c r="H1312">
        <v>1185319520</v>
      </c>
      <c r="I1312">
        <v>2</v>
      </c>
    </row>
    <row r="1313" spans="1:9" x14ac:dyDescent="0.25">
      <c r="A1313" s="1">
        <v>1311</v>
      </c>
      <c r="B1313" s="2">
        <v>38747</v>
      </c>
      <c r="C1313">
        <v>2.6771430000000001</v>
      </c>
      <c r="D1313">
        <v>2.7324999999999999</v>
      </c>
      <c r="E1313">
        <v>2.592285599999999</v>
      </c>
      <c r="F1313">
        <v>2.6399998</v>
      </c>
      <c r="G1313">
        <v>2.2739994000000001</v>
      </c>
      <c r="H1313">
        <v>1190338800</v>
      </c>
      <c r="I1313">
        <v>1.4</v>
      </c>
    </row>
    <row r="1314" spans="1:9" x14ac:dyDescent="0.25">
      <c r="A1314" s="1">
        <v>1312</v>
      </c>
      <c r="B1314" s="2">
        <v>38754</v>
      </c>
      <c r="C1314">
        <v>2.6415001999999999</v>
      </c>
      <c r="D1314">
        <v>2.6675716</v>
      </c>
      <c r="E1314">
        <v>2.5587141999999998</v>
      </c>
      <c r="F1314">
        <v>2.5869998000000001</v>
      </c>
      <c r="G1314">
        <v>2.2283468000000002</v>
      </c>
      <c r="H1314">
        <v>897188320</v>
      </c>
      <c r="I1314">
        <v>1.4</v>
      </c>
    </row>
    <row r="1315" spans="1:9" x14ac:dyDescent="0.25">
      <c r="A1315" s="1">
        <v>1313</v>
      </c>
      <c r="B1315" s="2">
        <v>38761</v>
      </c>
      <c r="C1315">
        <v>2.4119283999999999</v>
      </c>
      <c r="D1315">
        <v>2.4443573999999999</v>
      </c>
      <c r="E1315">
        <v>2.3196430000000001</v>
      </c>
      <c r="F1315">
        <v>2.3812858000000001</v>
      </c>
      <c r="G1315">
        <v>2.0511528000000001</v>
      </c>
      <c r="H1315">
        <v>1227136960</v>
      </c>
      <c r="I1315">
        <v>1.4</v>
      </c>
    </row>
    <row r="1316" spans="1:9" x14ac:dyDescent="0.25">
      <c r="A1316" s="1">
        <v>1314</v>
      </c>
      <c r="B1316" s="2">
        <v>38768</v>
      </c>
      <c r="C1316">
        <v>2.43276775</v>
      </c>
      <c r="D1316">
        <v>2.4966072499999998</v>
      </c>
      <c r="E1316">
        <v>2.4182144999999999</v>
      </c>
      <c r="F1316">
        <v>2.47964275</v>
      </c>
      <c r="G1316">
        <v>2.1358739999999998</v>
      </c>
      <c r="H1316">
        <v>961221100</v>
      </c>
      <c r="I1316">
        <v>1</v>
      </c>
    </row>
    <row r="1317" spans="1:9" x14ac:dyDescent="0.25">
      <c r="A1317" s="1">
        <v>1315</v>
      </c>
      <c r="B1317" s="2">
        <v>38775</v>
      </c>
      <c r="C1317">
        <v>2.5393572</v>
      </c>
      <c r="D1317">
        <v>2.5748570000000002</v>
      </c>
      <c r="E1317">
        <v>2.499714</v>
      </c>
      <c r="F1317">
        <v>2.5328572</v>
      </c>
      <c r="G1317">
        <v>2.1817104</v>
      </c>
      <c r="H1317">
        <v>788149600</v>
      </c>
      <c r="I1317">
        <v>2</v>
      </c>
    </row>
    <row r="1318" spans="1:9" x14ac:dyDescent="0.25">
      <c r="A1318" s="1">
        <v>1316</v>
      </c>
      <c r="B1318" s="2">
        <v>38782</v>
      </c>
      <c r="C1318">
        <v>2.475000000000001</v>
      </c>
      <c r="D1318">
        <v>2.4965000000000002</v>
      </c>
      <c r="E1318">
        <v>2.4090001999999999</v>
      </c>
      <c r="F1318">
        <v>2.4314282</v>
      </c>
      <c r="G1318">
        <v>2.0943434000000001</v>
      </c>
      <c r="H1318">
        <v>861281120</v>
      </c>
      <c r="I1318">
        <v>1.4</v>
      </c>
    </row>
    <row r="1319" spans="1:9" x14ac:dyDescent="0.25">
      <c r="A1319" s="1">
        <v>1317</v>
      </c>
      <c r="B1319" s="2">
        <v>38789</v>
      </c>
      <c r="C1319">
        <v>2.3366427999999999</v>
      </c>
      <c r="D1319">
        <v>2.3667144000000002</v>
      </c>
      <c r="E1319">
        <v>2.2962859999999998</v>
      </c>
      <c r="F1319">
        <v>2.3197855999999999</v>
      </c>
      <c r="G1319">
        <v>1.9981785999999999</v>
      </c>
      <c r="H1319">
        <v>845952800</v>
      </c>
      <c r="I1319">
        <v>1.4</v>
      </c>
    </row>
    <row r="1320" spans="1:9" x14ac:dyDescent="0.25">
      <c r="A1320" s="1">
        <v>1318</v>
      </c>
      <c r="B1320" s="2">
        <v>38796</v>
      </c>
      <c r="C1320">
        <v>2.3592857999999999</v>
      </c>
      <c r="D1320">
        <v>2.3804286000000001</v>
      </c>
      <c r="E1320">
        <v>2.3092858000000001</v>
      </c>
      <c r="F1320">
        <v>2.3322143999999998</v>
      </c>
      <c r="G1320">
        <v>2.0088843999999999</v>
      </c>
      <c r="H1320">
        <v>740227600</v>
      </c>
      <c r="I1320">
        <v>1.4</v>
      </c>
    </row>
    <row r="1321" spans="1:9" x14ac:dyDescent="0.25">
      <c r="A1321" s="1">
        <v>1319</v>
      </c>
      <c r="B1321" s="2">
        <v>38803</v>
      </c>
      <c r="C1321">
        <v>2.1884999999999999</v>
      </c>
      <c r="D1321">
        <v>2.2272143999999998</v>
      </c>
      <c r="E1321">
        <v>2.1478571999999998</v>
      </c>
      <c r="F1321">
        <v>2.1650714</v>
      </c>
      <c r="G1321">
        <v>1.8649135999999999</v>
      </c>
      <c r="H1321">
        <v>1259828080</v>
      </c>
      <c r="I1321">
        <v>1.4</v>
      </c>
    </row>
    <row r="1322" spans="1:9" x14ac:dyDescent="0.25">
      <c r="A1322" s="1">
        <v>1320</v>
      </c>
      <c r="B1322" s="2">
        <v>38810</v>
      </c>
      <c r="C1322">
        <v>2.2035716000000001</v>
      </c>
      <c r="D1322">
        <v>2.2406427999999998</v>
      </c>
      <c r="E1322">
        <v>2.1592856</v>
      </c>
      <c r="F1322">
        <v>2.2082856</v>
      </c>
      <c r="G1322">
        <v>1.9021366</v>
      </c>
      <c r="H1322">
        <v>1347791200</v>
      </c>
      <c r="I1322">
        <v>1.4</v>
      </c>
    </row>
    <row r="1323" spans="1:9" x14ac:dyDescent="0.25">
      <c r="A1323" s="1">
        <v>1321</v>
      </c>
      <c r="B1323" s="2">
        <v>38817</v>
      </c>
      <c r="C1323">
        <v>2.4023569999999999</v>
      </c>
      <c r="D1323">
        <v>2.4544283999999998</v>
      </c>
      <c r="E1323">
        <v>2.3594284000000001</v>
      </c>
      <c r="F1323">
        <v>2.4148572000000001</v>
      </c>
      <c r="G1323">
        <v>2.0800700000000001</v>
      </c>
      <c r="H1323">
        <v>1655571120</v>
      </c>
      <c r="I1323">
        <v>1.4</v>
      </c>
    </row>
    <row r="1324" spans="1:9" x14ac:dyDescent="0.25">
      <c r="A1324" s="1">
        <v>1322</v>
      </c>
      <c r="B1324" s="2">
        <v>38824</v>
      </c>
      <c r="C1324">
        <v>2.4093752500000001</v>
      </c>
      <c r="D1324">
        <v>2.4263392499999998</v>
      </c>
      <c r="E1324">
        <v>2.35294625</v>
      </c>
      <c r="F1324">
        <v>2.3748214999999999</v>
      </c>
      <c r="G1324">
        <v>2.0455842500000001</v>
      </c>
      <c r="H1324">
        <v>783956600</v>
      </c>
      <c r="I1324">
        <v>1.75</v>
      </c>
    </row>
    <row r="1325" spans="1:9" x14ac:dyDescent="0.25">
      <c r="A1325" s="1">
        <v>1323</v>
      </c>
      <c r="B1325" s="2">
        <v>38831</v>
      </c>
      <c r="C1325">
        <v>2.4029286000000001</v>
      </c>
      <c r="D1325">
        <v>2.421643</v>
      </c>
      <c r="E1325">
        <v>2.3459287999999998</v>
      </c>
      <c r="F1325">
        <v>2.3734999999999999</v>
      </c>
      <c r="G1325">
        <v>2.0444464</v>
      </c>
      <c r="H1325">
        <v>1008775040</v>
      </c>
      <c r="I1325">
        <v>1.4</v>
      </c>
    </row>
    <row r="1326" spans="1:9" x14ac:dyDescent="0.25">
      <c r="A1326" s="1">
        <v>1324</v>
      </c>
      <c r="B1326" s="2">
        <v>38838</v>
      </c>
      <c r="C1326">
        <v>2.4320713999999999</v>
      </c>
      <c r="D1326">
        <v>2.4826427999999998</v>
      </c>
      <c r="E1326">
        <v>2.411928800000001</v>
      </c>
      <c r="F1326">
        <v>2.4547857999999998</v>
      </c>
      <c r="G1326">
        <v>2.114462800000001</v>
      </c>
      <c r="H1326">
        <v>719262880</v>
      </c>
      <c r="I1326">
        <v>1.4</v>
      </c>
    </row>
    <row r="1327" spans="1:9" x14ac:dyDescent="0.25">
      <c r="A1327" s="1">
        <v>1325</v>
      </c>
      <c r="B1327" s="2">
        <v>38845</v>
      </c>
      <c r="C1327">
        <v>2.5575000000000001</v>
      </c>
      <c r="D1327">
        <v>2.5919284</v>
      </c>
      <c r="E1327">
        <v>2.5258574</v>
      </c>
      <c r="F1327">
        <v>2.5547856000000002</v>
      </c>
      <c r="G1327">
        <v>2.200599</v>
      </c>
      <c r="H1327">
        <v>695567600</v>
      </c>
      <c r="I1327">
        <v>1.4</v>
      </c>
    </row>
    <row r="1328" spans="1:9" x14ac:dyDescent="0.25">
      <c r="A1328" s="1">
        <v>1326</v>
      </c>
      <c r="B1328" s="2">
        <v>38852</v>
      </c>
      <c r="C1328">
        <v>2.4937140000000002</v>
      </c>
      <c r="D1328">
        <v>2.5128572</v>
      </c>
      <c r="E1328">
        <v>2.4411428000000002</v>
      </c>
      <c r="F1328">
        <v>2.4662144000000001</v>
      </c>
      <c r="G1328">
        <v>2.1243072000000001</v>
      </c>
      <c r="H1328">
        <v>595039200</v>
      </c>
      <c r="I1328">
        <v>1.4</v>
      </c>
    </row>
    <row r="1329" spans="1:9" x14ac:dyDescent="0.25">
      <c r="A1329" s="1">
        <v>1327</v>
      </c>
      <c r="B1329" s="2">
        <v>38859</v>
      </c>
      <c r="C1329">
        <v>2.3258570000000001</v>
      </c>
      <c r="D1329">
        <v>2.3505715999999999</v>
      </c>
      <c r="E1329">
        <v>2.2680714000000002</v>
      </c>
      <c r="F1329">
        <v>2.2950713999999999</v>
      </c>
      <c r="G1329">
        <v>1.9768905999999999</v>
      </c>
      <c r="H1329">
        <v>810843600</v>
      </c>
      <c r="I1329">
        <v>1.4</v>
      </c>
    </row>
    <row r="1330" spans="1:9" x14ac:dyDescent="0.25">
      <c r="A1330" s="1">
        <v>1328</v>
      </c>
      <c r="B1330" s="2">
        <v>38866</v>
      </c>
      <c r="C1330">
        <v>2.2894644999999998</v>
      </c>
      <c r="D1330">
        <v>2.3022320000000001</v>
      </c>
      <c r="E1330">
        <v>2.2409819999999998</v>
      </c>
      <c r="F1330">
        <v>2.27116075</v>
      </c>
      <c r="G1330">
        <v>1.9562949999999999</v>
      </c>
      <c r="H1330">
        <v>626691800</v>
      </c>
      <c r="I1330">
        <v>1</v>
      </c>
    </row>
    <row r="1331" spans="1:9" x14ac:dyDescent="0.25">
      <c r="A1331" s="1">
        <v>1329</v>
      </c>
      <c r="B1331" s="2">
        <v>38873</v>
      </c>
      <c r="C1331">
        <v>2.2074286000000001</v>
      </c>
      <c r="D1331">
        <v>2.2258572000000001</v>
      </c>
      <c r="E1331">
        <v>2.1448572000000001</v>
      </c>
      <c r="F1331">
        <v>2.1772857999999999</v>
      </c>
      <c r="G1331">
        <v>1.8754344000000001</v>
      </c>
      <c r="H1331">
        <v>815692080</v>
      </c>
      <c r="I1331">
        <v>2</v>
      </c>
    </row>
    <row r="1332" spans="1:9" x14ac:dyDescent="0.25">
      <c r="A1332" s="1">
        <v>1330</v>
      </c>
      <c r="B1332" s="2">
        <v>38880</v>
      </c>
      <c r="C1332">
        <v>2.1381429999999999</v>
      </c>
      <c r="D1332">
        <v>2.1660712000000002</v>
      </c>
      <c r="E1332">
        <v>2.0747857999999999</v>
      </c>
      <c r="F1332">
        <v>2.1091427999999999</v>
      </c>
      <c r="G1332">
        <v>1.8167386000000001</v>
      </c>
      <c r="H1332">
        <v>873530000</v>
      </c>
      <c r="I1332">
        <v>1.4</v>
      </c>
    </row>
    <row r="1333" spans="1:9" x14ac:dyDescent="0.25">
      <c r="A1333" s="1">
        <v>1331</v>
      </c>
      <c r="B1333" s="2">
        <v>38887</v>
      </c>
      <c r="C1333">
        <v>2.0712858000000001</v>
      </c>
      <c r="D1333">
        <v>2.1070714000000001</v>
      </c>
      <c r="E1333">
        <v>2.0379999999999998</v>
      </c>
      <c r="F1333">
        <v>2.0719997999999999</v>
      </c>
      <c r="G1333">
        <v>1.7847447999999999</v>
      </c>
      <c r="H1333">
        <v>938367920</v>
      </c>
      <c r="I1333">
        <v>1.4</v>
      </c>
    </row>
    <row r="1334" spans="1:9" x14ac:dyDescent="0.25">
      <c r="A1334" s="1">
        <v>1332</v>
      </c>
      <c r="B1334" s="2">
        <v>38894</v>
      </c>
      <c r="C1334">
        <v>2.088857</v>
      </c>
      <c r="D1334">
        <v>2.1155718000000001</v>
      </c>
      <c r="E1334">
        <v>2.0697144000000001</v>
      </c>
      <c r="F1334">
        <v>2.0909285999999998</v>
      </c>
      <c r="G1334">
        <v>1.8010496</v>
      </c>
      <c r="H1334">
        <v>725728640</v>
      </c>
      <c r="I1334">
        <v>1.4</v>
      </c>
    </row>
    <row r="1335" spans="1:9" x14ac:dyDescent="0.25">
      <c r="A1335" s="1">
        <v>1333</v>
      </c>
      <c r="B1335" s="2">
        <v>38901</v>
      </c>
      <c r="C1335">
        <v>2.0589286000000002</v>
      </c>
      <c r="D1335">
        <v>2.0824286000000001</v>
      </c>
      <c r="E1335">
        <v>2.0217144</v>
      </c>
      <c r="F1335">
        <v>2.0545711999999998</v>
      </c>
      <c r="G1335">
        <v>1.7697328000000001</v>
      </c>
      <c r="H1335">
        <v>641836160</v>
      </c>
      <c r="I1335">
        <v>1.4</v>
      </c>
    </row>
    <row r="1336" spans="1:9" x14ac:dyDescent="0.25">
      <c r="A1336" s="1">
        <v>1334</v>
      </c>
      <c r="B1336" s="2">
        <v>38908</v>
      </c>
      <c r="C1336">
        <v>2.0126787500000001</v>
      </c>
      <c r="D1336">
        <v>2.0360714999999998</v>
      </c>
      <c r="E1336">
        <v>1.9762500000000001</v>
      </c>
      <c r="F1336">
        <v>1.99258925</v>
      </c>
      <c r="G1336">
        <v>1.7163437500000001</v>
      </c>
      <c r="H1336">
        <v>620039000</v>
      </c>
      <c r="I1336">
        <v>1.75</v>
      </c>
    </row>
    <row r="1337" spans="1:9" x14ac:dyDescent="0.25">
      <c r="A1337" s="1">
        <v>1335</v>
      </c>
      <c r="B1337" s="2">
        <v>38915</v>
      </c>
      <c r="C1337">
        <v>1.9038569999999999</v>
      </c>
      <c r="D1337">
        <v>1.9382143999999999</v>
      </c>
      <c r="E1337">
        <v>1.8619285999999999</v>
      </c>
      <c r="F1337">
        <v>1.885</v>
      </c>
      <c r="G1337">
        <v>1.6236702000000001</v>
      </c>
      <c r="H1337">
        <v>1003967440</v>
      </c>
      <c r="I1337">
        <v>1.4</v>
      </c>
    </row>
    <row r="1338" spans="1:9" x14ac:dyDescent="0.25">
      <c r="A1338" s="1">
        <v>1336</v>
      </c>
      <c r="B1338" s="2">
        <v>38922</v>
      </c>
      <c r="C1338">
        <v>2.0582858000000002</v>
      </c>
      <c r="D1338">
        <v>2.0983572000000001</v>
      </c>
      <c r="E1338">
        <v>2.0285714000000001</v>
      </c>
      <c r="F1338">
        <v>2.0688569999999999</v>
      </c>
      <c r="G1338">
        <v>1.782038</v>
      </c>
      <c r="H1338">
        <v>1195617360</v>
      </c>
      <c r="I1338">
        <v>1.4</v>
      </c>
    </row>
    <row r="1339" spans="1:9" x14ac:dyDescent="0.25">
      <c r="A1339" s="1">
        <v>1337</v>
      </c>
      <c r="B1339" s="2">
        <v>38929</v>
      </c>
      <c r="C1339">
        <v>2.2789286</v>
      </c>
      <c r="D1339">
        <v>2.3289998000000001</v>
      </c>
      <c r="E1339">
        <v>2.2507142</v>
      </c>
      <c r="F1339">
        <v>2.3053572</v>
      </c>
      <c r="G1339">
        <v>1.9857502</v>
      </c>
      <c r="H1339">
        <v>761378240</v>
      </c>
      <c r="I1339">
        <v>1.4</v>
      </c>
    </row>
    <row r="1340" spans="1:9" x14ac:dyDescent="0.25">
      <c r="A1340" s="1">
        <v>1338</v>
      </c>
      <c r="B1340" s="2">
        <v>38936</v>
      </c>
      <c r="C1340">
        <v>2.4110711999999999</v>
      </c>
      <c r="D1340">
        <v>2.4629998</v>
      </c>
      <c r="E1340">
        <v>2.3752141999999998</v>
      </c>
      <c r="F1340">
        <v>2.4317144000000002</v>
      </c>
      <c r="G1340">
        <v>2.0945900000000002</v>
      </c>
      <c r="H1340">
        <v>1040391520</v>
      </c>
      <c r="I1340">
        <v>1.4</v>
      </c>
    </row>
    <row r="1341" spans="1:9" x14ac:dyDescent="0.25">
      <c r="A1341" s="1">
        <v>1339</v>
      </c>
      <c r="B1341" s="2">
        <v>38943</v>
      </c>
      <c r="C1341">
        <v>2.3075000000000001</v>
      </c>
      <c r="D1341">
        <v>2.3347858000000001</v>
      </c>
      <c r="E1341">
        <v>2.2627860000000002</v>
      </c>
      <c r="F1341">
        <v>2.2859281999999999</v>
      </c>
      <c r="G1341">
        <v>1.969015</v>
      </c>
      <c r="H1341">
        <v>829322480</v>
      </c>
      <c r="I1341">
        <v>1.4</v>
      </c>
    </row>
    <row r="1342" spans="1:9" x14ac:dyDescent="0.25">
      <c r="A1342" s="1">
        <v>1340</v>
      </c>
      <c r="B1342" s="2">
        <v>38950</v>
      </c>
      <c r="C1342">
        <v>2.3960712000000002</v>
      </c>
      <c r="D1342">
        <v>2.4209999999999998</v>
      </c>
      <c r="E1342">
        <v>2.3694288000000001</v>
      </c>
      <c r="F1342">
        <v>2.4035000000000002</v>
      </c>
      <c r="G1342">
        <v>2.070287</v>
      </c>
      <c r="H1342">
        <v>657273120</v>
      </c>
      <c r="I1342">
        <v>1.4</v>
      </c>
    </row>
    <row r="1343" spans="1:9" x14ac:dyDescent="0.25">
      <c r="A1343" s="1">
        <v>1341</v>
      </c>
      <c r="B1343" s="2">
        <v>38957</v>
      </c>
      <c r="C1343">
        <v>2.4172144000000002</v>
      </c>
      <c r="D1343">
        <v>2.4487142</v>
      </c>
      <c r="E1343">
        <v>2.3835715999999998</v>
      </c>
      <c r="F1343">
        <v>2.417643</v>
      </c>
      <c r="G1343">
        <v>2.0824696</v>
      </c>
      <c r="H1343">
        <v>610107680</v>
      </c>
      <c r="I1343">
        <v>1.4</v>
      </c>
    </row>
    <row r="1344" spans="1:9" x14ac:dyDescent="0.25">
      <c r="A1344" s="1">
        <v>1342</v>
      </c>
      <c r="B1344" s="2">
        <v>38964</v>
      </c>
      <c r="C1344">
        <v>2.4115177499999998</v>
      </c>
      <c r="D1344">
        <v>2.4288395</v>
      </c>
      <c r="E1344">
        <v>2.3774999999999999</v>
      </c>
      <c r="F1344">
        <v>2.4077679999999999</v>
      </c>
      <c r="G1344">
        <v>2.0739632499999998</v>
      </c>
      <c r="H1344">
        <v>652666700</v>
      </c>
      <c r="I1344">
        <v>1</v>
      </c>
    </row>
    <row r="1345" spans="1:9" x14ac:dyDescent="0.25">
      <c r="A1345" s="1">
        <v>1343</v>
      </c>
      <c r="B1345" s="2">
        <v>38971</v>
      </c>
      <c r="C1345">
        <v>2.5460714000000002</v>
      </c>
      <c r="D1345">
        <v>2.5997856000000001</v>
      </c>
      <c r="E1345">
        <v>2.5130713999999998</v>
      </c>
      <c r="F1345">
        <v>2.5666427999999999</v>
      </c>
      <c r="G1345">
        <v>2.2108121999999999</v>
      </c>
      <c r="H1345">
        <v>1019912880</v>
      </c>
      <c r="I1345">
        <v>2</v>
      </c>
    </row>
    <row r="1346" spans="1:9" x14ac:dyDescent="0.25">
      <c r="A1346" s="1">
        <v>1344</v>
      </c>
      <c r="B1346" s="2">
        <v>38978</v>
      </c>
      <c r="C1346">
        <v>2.6269999999999998</v>
      </c>
      <c r="D1346">
        <v>2.6591428000000001</v>
      </c>
      <c r="E1346">
        <v>2.5985714</v>
      </c>
      <c r="F1346">
        <v>2.6356432000000001</v>
      </c>
      <c r="G1346">
        <v>2.2702466000000001</v>
      </c>
      <c r="H1346">
        <v>1063937280</v>
      </c>
      <c r="I1346">
        <v>1.4</v>
      </c>
    </row>
    <row r="1347" spans="1:9" x14ac:dyDescent="0.25">
      <c r="A1347" s="1">
        <v>1345</v>
      </c>
      <c r="B1347" s="2">
        <v>38985</v>
      </c>
      <c r="C1347">
        <v>2.6560000000000001</v>
      </c>
      <c r="D1347">
        <v>2.6878571999999998</v>
      </c>
      <c r="E1347">
        <v>2.6238570000000001</v>
      </c>
      <c r="F1347">
        <v>2.6602142</v>
      </c>
      <c r="G1347">
        <v>2.2914108</v>
      </c>
      <c r="H1347">
        <v>770213920</v>
      </c>
      <c r="I1347">
        <v>1.4</v>
      </c>
    </row>
    <row r="1348" spans="1:9" x14ac:dyDescent="0.25">
      <c r="A1348" s="1">
        <v>1346</v>
      </c>
      <c r="B1348" s="2">
        <v>38992</v>
      </c>
      <c r="C1348">
        <v>2.7327142000000002</v>
      </c>
      <c r="D1348">
        <v>2.758</v>
      </c>
      <c r="E1348">
        <v>2.7060711999999998</v>
      </c>
      <c r="F1348">
        <v>2.7347858</v>
      </c>
      <c r="G1348">
        <v>2.3556446000000002</v>
      </c>
      <c r="H1348">
        <v>751076480</v>
      </c>
      <c r="I1348">
        <v>1.4</v>
      </c>
    </row>
    <row r="1349" spans="1:9" x14ac:dyDescent="0.25">
      <c r="A1349" s="1">
        <v>1347</v>
      </c>
      <c r="B1349" s="2">
        <v>38999</v>
      </c>
      <c r="C1349">
        <v>2.6521430000000001</v>
      </c>
      <c r="D1349">
        <v>2.6906430000000001</v>
      </c>
      <c r="E1349">
        <v>2.6272856</v>
      </c>
      <c r="F1349">
        <v>2.6652855999999998</v>
      </c>
      <c r="G1349">
        <v>2.2957793999999998</v>
      </c>
      <c r="H1349">
        <v>641771200</v>
      </c>
      <c r="I1349">
        <v>1.4</v>
      </c>
    </row>
    <row r="1350" spans="1:9" x14ac:dyDescent="0.25">
      <c r="A1350" s="1">
        <v>1348</v>
      </c>
      <c r="B1350" s="2">
        <v>39006</v>
      </c>
      <c r="C1350">
        <v>2.6599286000000002</v>
      </c>
      <c r="D1350">
        <v>2.6907855999999999</v>
      </c>
      <c r="E1350">
        <v>2.6343570000000001</v>
      </c>
      <c r="F1350">
        <v>2.6622856000000001</v>
      </c>
      <c r="G1350">
        <v>2.2931952</v>
      </c>
      <c r="H1350">
        <v>577837680</v>
      </c>
      <c r="I1350">
        <v>1.4</v>
      </c>
    </row>
    <row r="1351" spans="1:9" x14ac:dyDescent="0.25">
      <c r="A1351" s="1">
        <v>1349</v>
      </c>
      <c r="B1351" s="2">
        <v>39013</v>
      </c>
      <c r="C1351">
        <v>2.7715000000000001</v>
      </c>
      <c r="D1351">
        <v>2.8034286000000002</v>
      </c>
      <c r="E1351">
        <v>2.7466430000000002</v>
      </c>
      <c r="F1351">
        <v>2.7801428000000001</v>
      </c>
      <c r="G1351">
        <v>2.3947136000000002</v>
      </c>
      <c r="H1351">
        <v>919946160</v>
      </c>
      <c r="I1351">
        <v>1.4</v>
      </c>
    </row>
    <row r="1352" spans="1:9" x14ac:dyDescent="0.25">
      <c r="A1352" s="1">
        <v>1350</v>
      </c>
      <c r="B1352" s="2">
        <v>39020</v>
      </c>
      <c r="C1352">
        <v>2.9014286</v>
      </c>
      <c r="D1352">
        <v>2.9259286000000002</v>
      </c>
      <c r="E1352">
        <v>2.8703571999999999</v>
      </c>
      <c r="F1352">
        <v>2.8982144000000001</v>
      </c>
      <c r="G1352">
        <v>2.4964157999999999</v>
      </c>
      <c r="H1352">
        <v>495213600</v>
      </c>
      <c r="I1352">
        <v>1.4</v>
      </c>
    </row>
    <row r="1353" spans="1:9" x14ac:dyDescent="0.25">
      <c r="A1353" s="1">
        <v>1351</v>
      </c>
      <c r="B1353" s="2">
        <v>39027</v>
      </c>
      <c r="C1353">
        <v>2.8555716000000002</v>
      </c>
      <c r="D1353">
        <v>2.8712143999999999</v>
      </c>
      <c r="E1353">
        <v>2.8093568000000002</v>
      </c>
      <c r="F1353">
        <v>2.8372856</v>
      </c>
      <c r="G1353">
        <v>2.4439342000000002</v>
      </c>
      <c r="H1353">
        <v>488923120</v>
      </c>
      <c r="I1353">
        <v>1.4</v>
      </c>
    </row>
    <row r="1354" spans="1:9" x14ac:dyDescent="0.25">
      <c r="A1354" s="1">
        <v>1352</v>
      </c>
      <c r="B1354" s="2">
        <v>39034</v>
      </c>
      <c r="C1354">
        <v>2.929571399999999</v>
      </c>
      <c r="D1354">
        <v>2.9744997999999998</v>
      </c>
      <c r="E1354">
        <v>2.9091429999999998</v>
      </c>
      <c r="F1354">
        <v>2.9554999999999998</v>
      </c>
      <c r="G1354">
        <v>2.5457595999999998</v>
      </c>
      <c r="H1354">
        <v>592888240</v>
      </c>
      <c r="I1354">
        <v>1.4</v>
      </c>
    </row>
    <row r="1355" spans="1:9" x14ac:dyDescent="0.25">
      <c r="A1355" s="1">
        <v>1353</v>
      </c>
      <c r="B1355" s="2">
        <v>39041</v>
      </c>
      <c r="C1355">
        <v>3.0375711999999999</v>
      </c>
      <c r="D1355">
        <v>3.0724285999999998</v>
      </c>
      <c r="E1355">
        <v>3.0194285999999999</v>
      </c>
      <c r="F1355">
        <v>3.0498569999999998</v>
      </c>
      <c r="G1355">
        <v>2.6270356000000001</v>
      </c>
      <c r="H1355">
        <v>595087360</v>
      </c>
      <c r="I1355">
        <v>1.4</v>
      </c>
    </row>
    <row r="1356" spans="1:9" x14ac:dyDescent="0.25">
      <c r="A1356" s="1">
        <v>1354</v>
      </c>
      <c r="B1356" s="2">
        <v>39048</v>
      </c>
      <c r="C1356">
        <v>3.2004465</v>
      </c>
      <c r="D1356">
        <v>3.2641965000000002</v>
      </c>
      <c r="E1356">
        <v>3.1603572500000001</v>
      </c>
      <c r="F1356">
        <v>3.2149999999999999</v>
      </c>
      <c r="G1356">
        <v>2.76928325</v>
      </c>
      <c r="H1356">
        <v>722030400</v>
      </c>
      <c r="I1356">
        <v>1.75</v>
      </c>
    </row>
    <row r="1357" spans="1:9" x14ac:dyDescent="0.25">
      <c r="A1357" s="1">
        <v>1355</v>
      </c>
      <c r="B1357" s="2">
        <v>39055</v>
      </c>
      <c r="C1357">
        <v>3.2803572000000001</v>
      </c>
      <c r="D1357">
        <v>3.3012858</v>
      </c>
      <c r="E1357">
        <v>3.2272856000000001</v>
      </c>
      <c r="F1357">
        <v>3.2693572</v>
      </c>
      <c r="G1357">
        <v>2.8161048000000002</v>
      </c>
      <c r="H1357">
        <v>913671920</v>
      </c>
      <c r="I1357">
        <v>1.4</v>
      </c>
    </row>
    <row r="1358" spans="1:9" x14ac:dyDescent="0.25">
      <c r="A1358" s="1">
        <v>1356</v>
      </c>
      <c r="B1358" s="2">
        <v>39062</v>
      </c>
      <c r="C1358">
        <v>3.2032142000000001</v>
      </c>
      <c r="D1358">
        <v>3.2350715999999999</v>
      </c>
      <c r="E1358">
        <v>3.1606428000000002</v>
      </c>
      <c r="F1358">
        <v>3.1796427999999999</v>
      </c>
      <c r="G1358">
        <v>2.7388279999999998</v>
      </c>
      <c r="H1358">
        <v>717981600</v>
      </c>
      <c r="I1358">
        <v>1.4</v>
      </c>
    </row>
    <row r="1359" spans="1:9" x14ac:dyDescent="0.25">
      <c r="A1359" s="1">
        <v>1357</v>
      </c>
      <c r="B1359" s="2">
        <v>39069</v>
      </c>
      <c r="C1359">
        <v>3.1589999999999998</v>
      </c>
      <c r="D1359">
        <v>3.1795</v>
      </c>
      <c r="E1359">
        <v>3.0918572000000002</v>
      </c>
      <c r="F1359">
        <v>3.1209286000000001</v>
      </c>
      <c r="G1359">
        <v>2.6882538</v>
      </c>
      <c r="H1359">
        <v>835503760</v>
      </c>
      <c r="I1359">
        <v>1.4</v>
      </c>
    </row>
    <row r="1360" spans="1:9" x14ac:dyDescent="0.25">
      <c r="A1360" s="1">
        <v>1358</v>
      </c>
      <c r="B1360" s="2">
        <v>39076</v>
      </c>
      <c r="C1360">
        <v>3.02999975</v>
      </c>
      <c r="D1360">
        <v>3.0613392500000001</v>
      </c>
      <c r="E1360">
        <v>2.9657144999999998</v>
      </c>
      <c r="F1360">
        <v>3.0015177500000001</v>
      </c>
      <c r="G1360">
        <v>2.5853977499999998</v>
      </c>
      <c r="H1360">
        <v>749000000</v>
      </c>
      <c r="I1360">
        <v>1</v>
      </c>
    </row>
    <row r="1361" spans="1:9" x14ac:dyDescent="0.25">
      <c r="A1361" s="1">
        <v>1359</v>
      </c>
      <c r="B1361" s="2">
        <v>39083</v>
      </c>
      <c r="C1361">
        <v>2.8970535000000002</v>
      </c>
      <c r="D1361">
        <v>2.9573214999999999</v>
      </c>
      <c r="E1361">
        <v>2.86312525</v>
      </c>
      <c r="F1361">
        <v>2.9351785000000001</v>
      </c>
      <c r="G1361">
        <v>2.52825575</v>
      </c>
      <c r="H1361">
        <v>1155687400</v>
      </c>
      <c r="I1361">
        <v>1.75</v>
      </c>
    </row>
    <row r="1362" spans="1:9" x14ac:dyDescent="0.25">
      <c r="A1362" s="1">
        <v>1360</v>
      </c>
      <c r="B1362" s="2">
        <v>39090</v>
      </c>
      <c r="C1362">
        <v>3.0541965000000002</v>
      </c>
      <c r="D1362">
        <v>3.0826785000000001</v>
      </c>
      <c r="E1362">
        <v>2.9946427500000001</v>
      </c>
      <c r="F1362">
        <v>3.0355357500000002</v>
      </c>
      <c r="G1362">
        <v>2.6146995</v>
      </c>
      <c r="H1362">
        <v>929357100</v>
      </c>
      <c r="I1362">
        <v>2.5</v>
      </c>
    </row>
    <row r="1363" spans="1:9" x14ac:dyDescent="0.25">
      <c r="A1363" s="1">
        <v>1361</v>
      </c>
      <c r="B1363" s="2">
        <v>39097</v>
      </c>
      <c r="C1363">
        <v>3.3190179999999998</v>
      </c>
      <c r="D1363">
        <v>3.4162499999999998</v>
      </c>
      <c r="E1363">
        <v>3.2761607499999998</v>
      </c>
      <c r="F1363">
        <v>3.3927679999999998</v>
      </c>
      <c r="G1363">
        <v>2.9224065000000001</v>
      </c>
      <c r="H1363">
        <v>2263780400</v>
      </c>
      <c r="I1363">
        <v>1</v>
      </c>
    </row>
    <row r="1364" spans="1:9" x14ac:dyDescent="0.25">
      <c r="A1364" s="1">
        <v>1362</v>
      </c>
      <c r="B1364" s="2">
        <v>39104</v>
      </c>
      <c r="C1364">
        <v>3.3079285999999999</v>
      </c>
      <c r="D1364">
        <v>3.3269286</v>
      </c>
      <c r="E1364">
        <v>3.2363574000000002</v>
      </c>
      <c r="F1364">
        <v>3.2600712000000001</v>
      </c>
      <c r="G1364">
        <v>2.8081063999999998</v>
      </c>
      <c r="H1364">
        <v>1614688320</v>
      </c>
      <c r="I1364">
        <v>2</v>
      </c>
    </row>
    <row r="1365" spans="1:9" x14ac:dyDescent="0.25">
      <c r="A1365" s="1">
        <v>1363</v>
      </c>
      <c r="B1365" s="2">
        <v>39111</v>
      </c>
      <c r="C1365">
        <v>3.0923569999999998</v>
      </c>
      <c r="D1365">
        <v>3.1227141999999999</v>
      </c>
      <c r="E1365">
        <v>3.0581429999999998</v>
      </c>
      <c r="F1365">
        <v>3.0712144000000001</v>
      </c>
      <c r="G1365">
        <v>2.6454317999999999</v>
      </c>
      <c r="H1365">
        <v>985950000</v>
      </c>
      <c r="I1365">
        <v>1.4</v>
      </c>
    </row>
    <row r="1366" spans="1:9" x14ac:dyDescent="0.25">
      <c r="A1366" s="1">
        <v>1364</v>
      </c>
      <c r="B1366" s="2">
        <v>39118</v>
      </c>
      <c r="C1366">
        <v>3.0424286</v>
      </c>
      <c r="D1366">
        <v>3.0660002</v>
      </c>
      <c r="E1366">
        <v>3.0141429999999998</v>
      </c>
      <c r="F1366">
        <v>3.0336430000000001</v>
      </c>
      <c r="G1366">
        <v>2.6130694000000001</v>
      </c>
      <c r="H1366">
        <v>659752800</v>
      </c>
      <c r="I1366">
        <v>1.4</v>
      </c>
    </row>
    <row r="1367" spans="1:9" x14ac:dyDescent="0.25">
      <c r="A1367" s="1">
        <v>1365</v>
      </c>
      <c r="B1367" s="2">
        <v>39125</v>
      </c>
      <c r="C1367">
        <v>3.0333570000000001</v>
      </c>
      <c r="D1367">
        <v>3.0624286000000001</v>
      </c>
      <c r="E1367">
        <v>2.9904288000000001</v>
      </c>
      <c r="F1367">
        <v>3.0330716</v>
      </c>
      <c r="G1367">
        <v>2.6125769999999999</v>
      </c>
      <c r="H1367">
        <v>838972400</v>
      </c>
      <c r="I1367">
        <v>1.4</v>
      </c>
    </row>
    <row r="1368" spans="1:9" x14ac:dyDescent="0.25">
      <c r="A1368" s="1">
        <v>1366</v>
      </c>
      <c r="B1368" s="2">
        <v>39132</v>
      </c>
      <c r="C1368">
        <v>3.0400002499999998</v>
      </c>
      <c r="D1368">
        <v>3.0532140000000001</v>
      </c>
      <c r="E1368">
        <v>3.020624750000001</v>
      </c>
      <c r="F1368">
        <v>3.0360714999999998</v>
      </c>
      <c r="G1368">
        <v>2.6151605</v>
      </c>
      <c r="H1368">
        <v>463124200</v>
      </c>
      <c r="I1368">
        <v>1</v>
      </c>
    </row>
    <row r="1369" spans="1:9" x14ac:dyDescent="0.25">
      <c r="A1369" s="1">
        <v>1367</v>
      </c>
      <c r="B1369" s="2">
        <v>39139</v>
      </c>
      <c r="C1369">
        <v>3.1459283999999998</v>
      </c>
      <c r="D1369">
        <v>3.1914286000000001</v>
      </c>
      <c r="E1369">
        <v>3.1079286000000002</v>
      </c>
      <c r="F1369">
        <v>3.1584998</v>
      </c>
      <c r="G1369">
        <v>2.7206163999999999</v>
      </c>
      <c r="H1369">
        <v>748996640</v>
      </c>
      <c r="I1369">
        <v>2</v>
      </c>
    </row>
    <row r="1370" spans="1:9" x14ac:dyDescent="0.25">
      <c r="A1370" s="1">
        <v>1368</v>
      </c>
      <c r="B1370" s="2">
        <v>39146</v>
      </c>
      <c r="C1370">
        <v>3.0427857999999999</v>
      </c>
      <c r="D1370">
        <v>3.1227144</v>
      </c>
      <c r="E1370">
        <v>3.0080714</v>
      </c>
      <c r="F1370">
        <v>3.0523571999999999</v>
      </c>
      <c r="G1370">
        <v>2.6291890000000002</v>
      </c>
      <c r="H1370">
        <v>1035943440</v>
      </c>
      <c r="I1370">
        <v>1.4</v>
      </c>
    </row>
    <row r="1371" spans="1:9" x14ac:dyDescent="0.25">
      <c r="A1371" s="1">
        <v>1369</v>
      </c>
      <c r="B1371" s="2">
        <v>39153</v>
      </c>
      <c r="C1371">
        <v>3.1522144000000001</v>
      </c>
      <c r="D1371">
        <v>3.1774285999999998</v>
      </c>
      <c r="E1371">
        <v>3.1264286000000001</v>
      </c>
      <c r="F1371">
        <v>3.1553572000000001</v>
      </c>
      <c r="G1371">
        <v>2.7179096</v>
      </c>
      <c r="H1371">
        <v>608345360</v>
      </c>
      <c r="I1371">
        <v>1.4</v>
      </c>
    </row>
    <row r="1372" spans="1:9" x14ac:dyDescent="0.25">
      <c r="A1372" s="1">
        <v>1370</v>
      </c>
      <c r="B1372" s="2">
        <v>39160</v>
      </c>
      <c r="C1372">
        <v>3.1982141999999998</v>
      </c>
      <c r="D1372">
        <v>3.2321430000000002</v>
      </c>
      <c r="E1372">
        <v>3.1752858000000002</v>
      </c>
      <c r="F1372">
        <v>3.2049287999999998</v>
      </c>
      <c r="G1372">
        <v>2.7606088</v>
      </c>
      <c r="H1372">
        <v>701728160</v>
      </c>
      <c r="I1372">
        <v>1.4</v>
      </c>
    </row>
    <row r="1373" spans="1:9" x14ac:dyDescent="0.25">
      <c r="A1373" s="1">
        <v>1371</v>
      </c>
      <c r="B1373" s="2">
        <v>39167</v>
      </c>
      <c r="C1373">
        <v>3.3172144000000001</v>
      </c>
      <c r="D1373">
        <v>3.358357199999999</v>
      </c>
      <c r="E1373">
        <v>3.3022144</v>
      </c>
      <c r="F1373">
        <v>3.3477142</v>
      </c>
      <c r="G1373">
        <v>2.8835989999999998</v>
      </c>
      <c r="H1373">
        <v>610635200</v>
      </c>
      <c r="I1373">
        <v>1.4</v>
      </c>
    </row>
    <row r="1374" spans="1:9" x14ac:dyDescent="0.25">
      <c r="A1374" s="1">
        <v>1372</v>
      </c>
      <c r="B1374" s="2">
        <v>39174</v>
      </c>
      <c r="C1374">
        <v>3.38</v>
      </c>
      <c r="D1374">
        <v>3.395357199999999</v>
      </c>
      <c r="E1374">
        <v>3.3296429999999999</v>
      </c>
      <c r="F1374">
        <v>3.3500714</v>
      </c>
      <c r="G1374">
        <v>2.8856291999999999</v>
      </c>
      <c r="H1374">
        <v>740532800</v>
      </c>
      <c r="I1374">
        <v>1.4</v>
      </c>
    </row>
    <row r="1375" spans="1:9" x14ac:dyDescent="0.25">
      <c r="A1375" s="1">
        <v>1373</v>
      </c>
      <c r="B1375" s="2">
        <v>39181</v>
      </c>
      <c r="C1375">
        <v>3.3786607499999999</v>
      </c>
      <c r="D1375">
        <v>3.3959820000000001</v>
      </c>
      <c r="E1375">
        <v>3.3433035000000002</v>
      </c>
      <c r="F1375">
        <v>3.366964499999999</v>
      </c>
      <c r="G1375">
        <v>2.9001804999999998</v>
      </c>
      <c r="H1375">
        <v>457394000</v>
      </c>
      <c r="I1375">
        <v>1.75</v>
      </c>
    </row>
    <row r="1376" spans="1:9" x14ac:dyDescent="0.25">
      <c r="A1376" s="1">
        <v>1374</v>
      </c>
      <c r="B1376" s="2">
        <v>39188</v>
      </c>
      <c r="C1376">
        <v>3.2934285999999999</v>
      </c>
      <c r="D1376">
        <v>3.3101430000000001</v>
      </c>
      <c r="E1376">
        <v>3.2626428000000001</v>
      </c>
      <c r="F1376">
        <v>3.2907141999999991</v>
      </c>
      <c r="G1376">
        <v>2.8345007999999998</v>
      </c>
      <c r="H1376">
        <v>577427200</v>
      </c>
      <c r="I1376">
        <v>1.4</v>
      </c>
    </row>
    <row r="1377" spans="1:9" x14ac:dyDescent="0.25">
      <c r="A1377" s="1">
        <v>1375</v>
      </c>
      <c r="B1377" s="2">
        <v>39195</v>
      </c>
      <c r="C1377">
        <v>3.2487854</v>
      </c>
      <c r="D1377">
        <v>3.2812860000000001</v>
      </c>
      <c r="E1377">
        <v>3.2221427999999999</v>
      </c>
      <c r="F1377">
        <v>3.2535715999999999</v>
      </c>
      <c r="G1377">
        <v>2.8025076000000002</v>
      </c>
      <c r="H1377">
        <v>588989520</v>
      </c>
      <c r="I1377">
        <v>1.4</v>
      </c>
    </row>
    <row r="1378" spans="1:9" x14ac:dyDescent="0.25">
      <c r="A1378" s="1">
        <v>1376</v>
      </c>
      <c r="B1378" s="2">
        <v>39202</v>
      </c>
      <c r="C1378">
        <v>3.4860000000000002</v>
      </c>
      <c r="D1378">
        <v>3.537428600000001</v>
      </c>
      <c r="E1378">
        <v>3.4340000000000002</v>
      </c>
      <c r="F1378">
        <v>3.4796428000000001</v>
      </c>
      <c r="G1378">
        <v>2.9972370000000002</v>
      </c>
      <c r="H1378">
        <v>1059217600</v>
      </c>
      <c r="I1378">
        <v>1.4</v>
      </c>
    </row>
    <row r="1379" spans="1:9" x14ac:dyDescent="0.25">
      <c r="A1379" s="1">
        <v>1377</v>
      </c>
      <c r="B1379" s="2">
        <v>39209</v>
      </c>
      <c r="C1379">
        <v>3.5846429999999998</v>
      </c>
      <c r="D1379">
        <v>3.6306427999999999</v>
      </c>
      <c r="E1379">
        <v>3.5681430000000001</v>
      </c>
      <c r="F1379">
        <v>3.6070714000000001</v>
      </c>
      <c r="G1379">
        <v>3.1069998000000001</v>
      </c>
      <c r="H1379">
        <v>571458160</v>
      </c>
      <c r="I1379">
        <v>1.4</v>
      </c>
    </row>
    <row r="1380" spans="1:9" x14ac:dyDescent="0.25">
      <c r="A1380" s="1">
        <v>1378</v>
      </c>
      <c r="B1380" s="2">
        <v>39216</v>
      </c>
      <c r="C1380">
        <v>3.8026428000000001</v>
      </c>
      <c r="D1380">
        <v>3.8577141999999989</v>
      </c>
      <c r="E1380">
        <v>3.7804281999999998</v>
      </c>
      <c r="F1380">
        <v>3.8384284000000002</v>
      </c>
      <c r="G1380">
        <v>3.3062817999999998</v>
      </c>
      <c r="H1380">
        <v>800931040</v>
      </c>
      <c r="I1380">
        <v>1.4</v>
      </c>
    </row>
    <row r="1381" spans="1:9" x14ac:dyDescent="0.25">
      <c r="A1381" s="1">
        <v>1379</v>
      </c>
      <c r="B1381" s="2">
        <v>39223</v>
      </c>
      <c r="C1381">
        <v>3.8984999999999999</v>
      </c>
      <c r="D1381">
        <v>3.9427857999999998</v>
      </c>
      <c r="E1381">
        <v>3.8347856</v>
      </c>
      <c r="F1381">
        <v>3.9021428</v>
      </c>
      <c r="G1381">
        <v>3.3611634000000001</v>
      </c>
      <c r="H1381">
        <v>815562160</v>
      </c>
      <c r="I1381">
        <v>1.4</v>
      </c>
    </row>
    <row r="1382" spans="1:9" x14ac:dyDescent="0.25">
      <c r="A1382" s="1">
        <v>1380</v>
      </c>
      <c r="B1382" s="2">
        <v>39230</v>
      </c>
      <c r="C1382">
        <v>4.0296430000000001</v>
      </c>
      <c r="D1382">
        <v>4.08026775</v>
      </c>
      <c r="E1382">
        <v>3.9863392499999999</v>
      </c>
      <c r="F1382">
        <v>4.0244642499999994</v>
      </c>
      <c r="G1382">
        <v>3.4665270000000001</v>
      </c>
      <c r="H1382">
        <v>751026500</v>
      </c>
      <c r="I1382">
        <v>1</v>
      </c>
    </row>
    <row r="1383" spans="1:9" x14ac:dyDescent="0.25">
      <c r="A1383" s="1">
        <v>1381</v>
      </c>
      <c r="B1383" s="2">
        <v>39237</v>
      </c>
      <c r="C1383">
        <v>4.2039286000000002</v>
      </c>
      <c r="D1383">
        <v>4.2773570000000003</v>
      </c>
      <c r="E1383">
        <v>4.1567857999999998</v>
      </c>
      <c r="F1383">
        <v>4.2431427999999993</v>
      </c>
      <c r="G1383">
        <v>3.6548878</v>
      </c>
      <c r="H1383">
        <v>1038628080</v>
      </c>
      <c r="I1383">
        <v>2</v>
      </c>
    </row>
    <row r="1384" spans="1:9" x14ac:dyDescent="0.25">
      <c r="A1384" s="1">
        <v>1382</v>
      </c>
      <c r="B1384" s="2">
        <v>39244</v>
      </c>
      <c r="C1384">
        <v>4.4322856000000002</v>
      </c>
      <c r="D1384">
        <v>4.4737857999999999</v>
      </c>
      <c r="E1384">
        <v>4.3390713999999999</v>
      </c>
      <c r="F1384">
        <v>4.3932853999999999</v>
      </c>
      <c r="G1384">
        <v>3.7842153999999999</v>
      </c>
      <c r="H1384">
        <v>1412809440</v>
      </c>
      <c r="I1384">
        <v>1.4</v>
      </c>
    </row>
    <row r="1385" spans="1:9" x14ac:dyDescent="0.25">
      <c r="A1385" s="1">
        <v>1383</v>
      </c>
      <c r="B1385" s="2">
        <v>39251</v>
      </c>
      <c r="C1385">
        <v>4.2971428000000014</v>
      </c>
      <c r="D1385">
        <v>4.344285600000001</v>
      </c>
      <c r="E1385">
        <v>4.2323572</v>
      </c>
      <c r="F1385">
        <v>4.3015714000000003</v>
      </c>
      <c r="G1385">
        <v>3.7052160000000001</v>
      </c>
      <c r="H1385">
        <v>1168601840</v>
      </c>
      <c r="I1385">
        <v>1.4</v>
      </c>
    </row>
    <row r="1386" spans="1:9" x14ac:dyDescent="0.25">
      <c r="A1386" s="1">
        <v>1384</v>
      </c>
      <c r="B1386" s="2">
        <v>39258</v>
      </c>
      <c r="C1386">
        <v>4.4164285999999997</v>
      </c>
      <c r="D1386">
        <v>4.4535716000000001</v>
      </c>
      <c r="E1386">
        <v>4.3469286</v>
      </c>
      <c r="F1386">
        <v>4.3889285999999998</v>
      </c>
      <c r="G1386">
        <v>3.7804623999999998</v>
      </c>
      <c r="H1386">
        <v>860972560</v>
      </c>
      <c r="I1386">
        <v>1.4</v>
      </c>
    </row>
    <row r="1387" spans="1:9" x14ac:dyDescent="0.25">
      <c r="A1387" s="1">
        <v>1385</v>
      </c>
      <c r="B1387" s="2">
        <v>39265</v>
      </c>
      <c r="C1387">
        <v>4.3569284000000001</v>
      </c>
      <c r="D1387">
        <v>4.3901425999999999</v>
      </c>
      <c r="E1387">
        <v>4.2740714000000004</v>
      </c>
      <c r="F1387">
        <v>4.3242853999999999</v>
      </c>
      <c r="G1387">
        <v>3.7247813999999999</v>
      </c>
      <c r="H1387">
        <v>1058109920</v>
      </c>
      <c r="I1387">
        <v>1.4</v>
      </c>
    </row>
    <row r="1388" spans="1:9" x14ac:dyDescent="0.25">
      <c r="A1388" s="1">
        <v>1386</v>
      </c>
      <c r="B1388" s="2">
        <v>39272</v>
      </c>
      <c r="C1388">
        <v>4.6099107499999992</v>
      </c>
      <c r="D1388">
        <v>4.7018752500000014</v>
      </c>
      <c r="E1388">
        <v>4.5515177500000004</v>
      </c>
      <c r="F1388">
        <v>4.6656250000000004</v>
      </c>
      <c r="G1388">
        <v>4.0187989999999996</v>
      </c>
      <c r="H1388">
        <v>1121512000</v>
      </c>
      <c r="I1388">
        <v>1.75</v>
      </c>
    </row>
    <row r="1389" spans="1:9" x14ac:dyDescent="0.25">
      <c r="A1389" s="1">
        <v>1387</v>
      </c>
      <c r="B1389" s="2">
        <v>39279</v>
      </c>
      <c r="C1389">
        <v>4.7729999999999997</v>
      </c>
      <c r="D1389">
        <v>4.8590713999999986</v>
      </c>
      <c r="E1389">
        <v>4.7466428000000001</v>
      </c>
      <c r="F1389">
        <v>4.8188572000000001</v>
      </c>
      <c r="G1389">
        <v>4.1507871999999999</v>
      </c>
      <c r="H1389">
        <v>925021440</v>
      </c>
      <c r="I1389">
        <v>1.4</v>
      </c>
    </row>
    <row r="1390" spans="1:9" x14ac:dyDescent="0.25">
      <c r="A1390" s="1">
        <v>1388</v>
      </c>
      <c r="B1390" s="2">
        <v>39286</v>
      </c>
      <c r="C1390">
        <v>5.0125000000000002</v>
      </c>
      <c r="D1390">
        <v>5.0589288000000003</v>
      </c>
      <c r="E1390">
        <v>4.9579998000000014</v>
      </c>
      <c r="F1390">
        <v>5.0319999999999991</v>
      </c>
      <c r="G1390">
        <v>4.3343806000000002</v>
      </c>
      <c r="H1390">
        <v>880794320</v>
      </c>
      <c r="I1390">
        <v>1.4</v>
      </c>
    </row>
    <row r="1391" spans="1:9" x14ac:dyDescent="0.25">
      <c r="A1391" s="1">
        <v>1389</v>
      </c>
      <c r="B1391" s="2">
        <v>39293</v>
      </c>
      <c r="C1391">
        <v>5.0904284000000004</v>
      </c>
      <c r="D1391">
        <v>5.1587855999999999</v>
      </c>
      <c r="E1391">
        <v>4.9247143999999992</v>
      </c>
      <c r="F1391">
        <v>5.0244999999999997</v>
      </c>
      <c r="G1391">
        <v>4.3279206000000006</v>
      </c>
      <c r="H1391">
        <v>1549238320</v>
      </c>
      <c r="I1391">
        <v>1.4</v>
      </c>
    </row>
    <row r="1392" spans="1:9" x14ac:dyDescent="0.25">
      <c r="A1392" s="1">
        <v>1390</v>
      </c>
      <c r="B1392" s="2">
        <v>39300</v>
      </c>
      <c r="C1392">
        <v>4.8672855999999998</v>
      </c>
      <c r="D1392">
        <v>4.9074286000000003</v>
      </c>
      <c r="E1392">
        <v>4.6659999999999986</v>
      </c>
      <c r="F1392">
        <v>4.7882144000000002</v>
      </c>
      <c r="G1392">
        <v>4.1243923999999996</v>
      </c>
      <c r="H1392">
        <v>1193910480</v>
      </c>
      <c r="I1392">
        <v>1.4</v>
      </c>
    </row>
    <row r="1393" spans="1:9" x14ac:dyDescent="0.25">
      <c r="A1393" s="1">
        <v>1391</v>
      </c>
      <c r="B1393" s="2">
        <v>39307</v>
      </c>
      <c r="C1393">
        <v>4.6732144000000009</v>
      </c>
      <c r="D1393">
        <v>4.7442858000000001</v>
      </c>
      <c r="E1393">
        <v>4.5465716</v>
      </c>
      <c r="F1393">
        <v>4.6301429999999986</v>
      </c>
      <c r="G1393">
        <v>3.9882361999999989</v>
      </c>
      <c r="H1393">
        <v>1009417920</v>
      </c>
      <c r="I1393">
        <v>1.4</v>
      </c>
    </row>
    <row r="1394" spans="1:9" x14ac:dyDescent="0.25">
      <c r="A1394" s="1">
        <v>1392</v>
      </c>
      <c r="B1394" s="2">
        <v>39314</v>
      </c>
      <c r="C1394">
        <v>4.3857858000000007</v>
      </c>
      <c r="D1394">
        <v>4.4261430000000006</v>
      </c>
      <c r="E1394">
        <v>4.2521427999999997</v>
      </c>
      <c r="F1394">
        <v>4.3232858000000007</v>
      </c>
      <c r="G1394">
        <v>3.7239206</v>
      </c>
      <c r="H1394">
        <v>1119385680</v>
      </c>
      <c r="I1394">
        <v>1.4</v>
      </c>
    </row>
    <row r="1395" spans="1:9" x14ac:dyDescent="0.25">
      <c r="A1395" s="1">
        <v>1393</v>
      </c>
      <c r="B1395" s="2">
        <v>39321</v>
      </c>
      <c r="C1395">
        <v>4.6460001999999996</v>
      </c>
      <c r="D1395">
        <v>4.7505714000000001</v>
      </c>
      <c r="E1395">
        <v>4.5928572000000001</v>
      </c>
      <c r="F1395">
        <v>4.7049998000000004</v>
      </c>
      <c r="G1395">
        <v>4.0527145999999998</v>
      </c>
      <c r="H1395">
        <v>970184880</v>
      </c>
      <c r="I1395">
        <v>1.4</v>
      </c>
    </row>
    <row r="1396" spans="1:9" x14ac:dyDescent="0.25">
      <c r="A1396" s="1">
        <v>1394</v>
      </c>
      <c r="B1396" s="2">
        <v>39328</v>
      </c>
      <c r="C1396">
        <v>4.7591962499999996</v>
      </c>
      <c r="D1396">
        <v>4.8615180000000002</v>
      </c>
      <c r="E1396">
        <v>4.6953572499999998</v>
      </c>
      <c r="F1396">
        <v>4.7824105000000001</v>
      </c>
      <c r="G1396">
        <v>4.11939425</v>
      </c>
      <c r="H1396">
        <v>1164674000</v>
      </c>
      <c r="I1396">
        <v>1</v>
      </c>
    </row>
    <row r="1397" spans="1:9" x14ac:dyDescent="0.25">
      <c r="A1397" s="1">
        <v>1395</v>
      </c>
      <c r="B1397" s="2">
        <v>39335</v>
      </c>
      <c r="C1397">
        <v>4.9247858000000004</v>
      </c>
      <c r="D1397">
        <v>4.9962856000000002</v>
      </c>
      <c r="E1397">
        <v>4.8042858000000006</v>
      </c>
      <c r="F1397">
        <v>4.8886428000000004</v>
      </c>
      <c r="G1397">
        <v>4.2108986000000002</v>
      </c>
      <c r="H1397">
        <v>1692948320</v>
      </c>
      <c r="I1397">
        <v>2</v>
      </c>
    </row>
    <row r="1398" spans="1:9" x14ac:dyDescent="0.25">
      <c r="A1398" s="1">
        <v>1396</v>
      </c>
      <c r="B1398" s="2">
        <v>39342</v>
      </c>
      <c r="C1398">
        <v>4.9162857999999998</v>
      </c>
      <c r="D1398">
        <v>4.973357</v>
      </c>
      <c r="E1398">
        <v>4.8567857999999999</v>
      </c>
      <c r="F1398">
        <v>4.9054285999999996</v>
      </c>
      <c r="G1398">
        <v>4.2253568000000001</v>
      </c>
      <c r="H1398">
        <v>810302080</v>
      </c>
      <c r="I1398">
        <v>1.4</v>
      </c>
    </row>
    <row r="1399" spans="1:9" x14ac:dyDescent="0.25">
      <c r="A1399" s="1">
        <v>1397</v>
      </c>
      <c r="B1399" s="2">
        <v>39349</v>
      </c>
      <c r="C1399">
        <v>5.0721428</v>
      </c>
      <c r="D1399">
        <v>5.1592858000000001</v>
      </c>
      <c r="E1399">
        <v>5.0250712000000002</v>
      </c>
      <c r="F1399">
        <v>5.1030711999999996</v>
      </c>
      <c r="G1399">
        <v>4.3955983999999999</v>
      </c>
      <c r="H1399">
        <v>994770560</v>
      </c>
      <c r="I1399">
        <v>1.4</v>
      </c>
    </row>
    <row r="1400" spans="1:9" x14ac:dyDescent="0.25">
      <c r="A1400" s="1">
        <v>1398</v>
      </c>
      <c r="B1400" s="2">
        <v>39356</v>
      </c>
      <c r="C1400">
        <v>5.4510716000000006</v>
      </c>
      <c r="D1400">
        <v>5.5339286000000003</v>
      </c>
      <c r="E1400">
        <v>5.4005000000000001</v>
      </c>
      <c r="F1400">
        <v>5.5018567999999997</v>
      </c>
      <c r="G1400">
        <v>4.7390987999999998</v>
      </c>
      <c r="H1400">
        <v>855637440</v>
      </c>
      <c r="I1400">
        <v>1.4</v>
      </c>
    </row>
    <row r="1401" spans="1:9" x14ac:dyDescent="0.25">
      <c r="A1401" s="1">
        <v>1399</v>
      </c>
      <c r="B1401" s="2">
        <v>39363</v>
      </c>
      <c r="C1401">
        <v>5.6727856000000001</v>
      </c>
      <c r="D1401">
        <v>5.7524286</v>
      </c>
      <c r="E1401">
        <v>5.6219285999999986</v>
      </c>
      <c r="F1401">
        <v>5.7283571999999996</v>
      </c>
      <c r="G1401">
        <v>4.9341971999999998</v>
      </c>
      <c r="H1401">
        <v>784189280</v>
      </c>
      <c r="I1401">
        <v>1.4</v>
      </c>
    </row>
    <row r="1402" spans="1:9" x14ac:dyDescent="0.25">
      <c r="A1402" s="1">
        <v>1400</v>
      </c>
      <c r="B1402" s="2">
        <v>39370</v>
      </c>
      <c r="C1402">
        <v>5.9873571999999999</v>
      </c>
      <c r="D1402">
        <v>6.0551425999999999</v>
      </c>
      <c r="E1402">
        <v>5.7913572000000002</v>
      </c>
      <c r="F1402">
        <v>5.9364999999999997</v>
      </c>
      <c r="G1402">
        <v>5.1134838</v>
      </c>
      <c r="H1402">
        <v>1096394880</v>
      </c>
      <c r="I1402">
        <v>1.4</v>
      </c>
    </row>
    <row r="1403" spans="1:9" x14ac:dyDescent="0.25">
      <c r="A1403" s="1">
        <v>1401</v>
      </c>
      <c r="B1403" s="2">
        <v>39377</v>
      </c>
      <c r="C1403">
        <v>6.1022858000000006</v>
      </c>
      <c r="D1403">
        <v>6.1924286000000004</v>
      </c>
      <c r="E1403">
        <v>6.0381430000000007</v>
      </c>
      <c r="F1403">
        <v>6.1472145999999999</v>
      </c>
      <c r="G1403">
        <v>5.2949864</v>
      </c>
      <c r="H1403">
        <v>1192079840</v>
      </c>
      <c r="I1403">
        <v>1.4</v>
      </c>
    </row>
    <row r="1404" spans="1:9" x14ac:dyDescent="0.25">
      <c r="A1404" s="1">
        <v>1402</v>
      </c>
      <c r="B1404" s="2">
        <v>39384</v>
      </c>
      <c r="C1404">
        <v>6.6427142000000003</v>
      </c>
      <c r="D1404">
        <v>6.6690714</v>
      </c>
      <c r="E1404">
        <v>6.5088573999999992</v>
      </c>
      <c r="F1404">
        <v>6.6047141999999992</v>
      </c>
      <c r="G1404">
        <v>5.6890592</v>
      </c>
      <c r="H1404">
        <v>1060935680</v>
      </c>
      <c r="I1404">
        <v>1.4</v>
      </c>
    </row>
    <row r="1405" spans="1:9" x14ac:dyDescent="0.25">
      <c r="A1405" s="1">
        <v>1403</v>
      </c>
      <c r="B1405" s="2">
        <v>39391</v>
      </c>
      <c r="C1405">
        <v>6.6922141999999996</v>
      </c>
      <c r="D1405">
        <v>6.7713570000000001</v>
      </c>
      <c r="E1405">
        <v>6.5529284000000008</v>
      </c>
      <c r="F1405">
        <v>6.7031429999999999</v>
      </c>
      <c r="G1405">
        <v>5.7738420000000001</v>
      </c>
      <c r="H1405">
        <v>876810480</v>
      </c>
      <c r="I1405">
        <v>1.4</v>
      </c>
    </row>
    <row r="1406" spans="1:9" x14ac:dyDescent="0.25">
      <c r="A1406" s="1">
        <v>1404</v>
      </c>
      <c r="B1406" s="2">
        <v>39398</v>
      </c>
      <c r="C1406">
        <v>6.4340000000000002</v>
      </c>
      <c r="D1406">
        <v>6.5314287999999996</v>
      </c>
      <c r="E1406">
        <v>6.1072143999999993</v>
      </c>
      <c r="F1406">
        <v>6.2335000000000003</v>
      </c>
      <c r="G1406">
        <v>5.3693087999999989</v>
      </c>
      <c r="H1406">
        <v>1426975760</v>
      </c>
      <c r="I1406">
        <v>1.4</v>
      </c>
    </row>
    <row r="1407" spans="1:9" x14ac:dyDescent="0.25">
      <c r="A1407" s="1">
        <v>1405</v>
      </c>
      <c r="B1407" s="2">
        <v>39405</v>
      </c>
      <c r="C1407">
        <v>5.97</v>
      </c>
      <c r="D1407">
        <v>6.0954287999999996</v>
      </c>
      <c r="E1407">
        <v>5.7087858000000002</v>
      </c>
      <c r="F1407">
        <v>5.9336427999999994</v>
      </c>
      <c r="G1407">
        <v>5.1110230000000003</v>
      </c>
      <c r="H1407">
        <v>1442789600</v>
      </c>
      <c r="I1407">
        <v>1.4</v>
      </c>
    </row>
    <row r="1408" spans="1:9" x14ac:dyDescent="0.25">
      <c r="A1408" s="1">
        <v>1406</v>
      </c>
      <c r="B1408" s="2">
        <v>39412</v>
      </c>
      <c r="C1408">
        <v>6.0455357499999991</v>
      </c>
      <c r="D1408">
        <v>6.1916070000000012</v>
      </c>
      <c r="E1408">
        <v>5.9848212500000004</v>
      </c>
      <c r="F1408">
        <v>6.0838394999999998</v>
      </c>
      <c r="G1408">
        <v>5.2403969999999997</v>
      </c>
      <c r="H1408">
        <v>1133241200</v>
      </c>
      <c r="I1408">
        <v>1.75</v>
      </c>
    </row>
    <row r="1409" spans="1:9" x14ac:dyDescent="0.25">
      <c r="A1409" s="1">
        <v>1407</v>
      </c>
      <c r="B1409" s="2">
        <v>39419</v>
      </c>
      <c r="C1409">
        <v>6.4333569999999991</v>
      </c>
      <c r="D1409">
        <v>6.5242856000000007</v>
      </c>
      <c r="E1409">
        <v>6.2993572000000002</v>
      </c>
      <c r="F1409">
        <v>6.4314286000000012</v>
      </c>
      <c r="G1409">
        <v>5.5397973999999994</v>
      </c>
      <c r="H1409">
        <v>1133628160</v>
      </c>
      <c r="I1409">
        <v>1.4</v>
      </c>
    </row>
    <row r="1410" spans="1:9" x14ac:dyDescent="0.25">
      <c r="A1410" s="1">
        <v>1408</v>
      </c>
      <c r="B1410" s="2">
        <v>39426</v>
      </c>
      <c r="C1410">
        <v>6.6454288000000004</v>
      </c>
      <c r="D1410">
        <v>6.7689285999999997</v>
      </c>
      <c r="E1410">
        <v>6.6160714</v>
      </c>
      <c r="F1410">
        <v>6.7412143999999996</v>
      </c>
      <c r="G1410">
        <v>5.8066355999999999</v>
      </c>
      <c r="H1410">
        <v>870891280</v>
      </c>
      <c r="I1410">
        <v>1.4</v>
      </c>
    </row>
    <row r="1411" spans="1:9" x14ac:dyDescent="0.25">
      <c r="A1411" s="1">
        <v>1409</v>
      </c>
      <c r="B1411" s="2">
        <v>39433</v>
      </c>
      <c r="C1411">
        <v>6.8533571999999996</v>
      </c>
      <c r="D1411">
        <v>6.9234285999999994</v>
      </c>
      <c r="E1411">
        <v>6.6677857999999999</v>
      </c>
      <c r="F1411">
        <v>6.7572856000000003</v>
      </c>
      <c r="G1411">
        <v>5.8204796000000014</v>
      </c>
      <c r="H1411">
        <v>980042000</v>
      </c>
      <c r="I1411">
        <v>1.4</v>
      </c>
    </row>
    <row r="1412" spans="1:9" x14ac:dyDescent="0.25">
      <c r="A1412" s="1">
        <v>1410</v>
      </c>
      <c r="B1412" s="2">
        <v>39440</v>
      </c>
      <c r="C1412">
        <v>6.7148572</v>
      </c>
      <c r="D1412">
        <v>6.8074285999999997</v>
      </c>
      <c r="E1412">
        <v>6.6250714000000004</v>
      </c>
      <c r="F1412">
        <v>6.7572856000000003</v>
      </c>
      <c r="G1412">
        <v>5.8204786000000004</v>
      </c>
      <c r="H1412">
        <v>859660480</v>
      </c>
      <c r="I1412">
        <v>1.4</v>
      </c>
    </row>
    <row r="1413" spans="1:9" x14ac:dyDescent="0.25">
      <c r="A1413" s="1">
        <v>1411</v>
      </c>
      <c r="B1413" s="2">
        <v>39447</v>
      </c>
      <c r="C1413">
        <v>7.1254464999999998</v>
      </c>
      <c r="D1413">
        <v>7.1962497499999998</v>
      </c>
      <c r="E1413">
        <v>7.0468752500000003</v>
      </c>
      <c r="F1413">
        <v>7.1020537499999996</v>
      </c>
      <c r="G1413">
        <v>6.1174499999999998</v>
      </c>
      <c r="H1413">
        <v>684560100</v>
      </c>
      <c r="I1413">
        <v>1.75</v>
      </c>
    </row>
    <row r="1414" spans="1:9" x14ac:dyDescent="0.25">
      <c r="A1414" s="1">
        <v>1412</v>
      </c>
      <c r="B1414" s="2">
        <v>39454</v>
      </c>
      <c r="C1414">
        <v>6.8516072499999998</v>
      </c>
      <c r="D1414">
        <v>6.9129464999999994</v>
      </c>
      <c r="E1414">
        <v>6.5567860000000007</v>
      </c>
      <c r="F1414">
        <v>6.6737500000000001</v>
      </c>
      <c r="G1414">
        <v>5.74852425</v>
      </c>
      <c r="H1414">
        <v>1362317600</v>
      </c>
      <c r="I1414">
        <v>1.75</v>
      </c>
    </row>
    <row r="1415" spans="1:9" x14ac:dyDescent="0.25">
      <c r="A1415" s="1">
        <v>1413</v>
      </c>
      <c r="B1415" s="2">
        <v>39461</v>
      </c>
      <c r="C1415">
        <v>6.3038569999999998</v>
      </c>
      <c r="D1415">
        <v>6.4302143999999997</v>
      </c>
      <c r="E1415">
        <v>6.1405714000000007</v>
      </c>
      <c r="F1415">
        <v>6.2867141999999996</v>
      </c>
      <c r="G1415">
        <v>5.4151458000000003</v>
      </c>
      <c r="H1415">
        <v>1430681840</v>
      </c>
      <c r="I1415">
        <v>1.4</v>
      </c>
    </row>
    <row r="1416" spans="1:9" x14ac:dyDescent="0.25">
      <c r="A1416" s="1">
        <v>1414</v>
      </c>
      <c r="B1416" s="2">
        <v>39468</v>
      </c>
      <c r="C1416">
        <v>5.9479462500000002</v>
      </c>
      <c r="D1416">
        <v>6.0655355000000002</v>
      </c>
      <c r="E1416">
        <v>5.7088392499999996</v>
      </c>
      <c r="F1416">
        <v>5.8118750000000006</v>
      </c>
      <c r="G1416">
        <v>5.0061372499999992</v>
      </c>
      <c r="H1416">
        <v>2009831600</v>
      </c>
      <c r="I1416">
        <v>1</v>
      </c>
    </row>
    <row r="1417" spans="1:9" x14ac:dyDescent="0.25">
      <c r="A1417" s="1">
        <v>1415</v>
      </c>
      <c r="B1417" s="2">
        <v>39475</v>
      </c>
      <c r="C1417">
        <v>4.9385002</v>
      </c>
      <c r="D1417">
        <v>5.0926428000000001</v>
      </c>
      <c r="E1417">
        <v>4.7157857999999999</v>
      </c>
      <c r="F1417">
        <v>4.9309284000000009</v>
      </c>
      <c r="G1417">
        <v>4.2473217999999999</v>
      </c>
      <c r="H1417">
        <v>2168634720</v>
      </c>
      <c r="I1417">
        <v>2</v>
      </c>
    </row>
    <row r="1418" spans="1:9" x14ac:dyDescent="0.25">
      <c r="A1418" s="1">
        <v>1416</v>
      </c>
      <c r="B1418" s="2">
        <v>39482</v>
      </c>
      <c r="C1418">
        <v>4.7315714</v>
      </c>
      <c r="D1418">
        <v>4.8384283999999997</v>
      </c>
      <c r="E1418">
        <v>4.6575000000000006</v>
      </c>
      <c r="F1418">
        <v>4.7462857999999999</v>
      </c>
      <c r="G1418">
        <v>4.0882780000000007</v>
      </c>
      <c r="H1418">
        <v>1119737360</v>
      </c>
      <c r="I1418">
        <v>1.4</v>
      </c>
    </row>
    <row r="1419" spans="1:9" x14ac:dyDescent="0.25">
      <c r="A1419" s="1">
        <v>1417</v>
      </c>
      <c r="B1419" s="2">
        <v>39489</v>
      </c>
      <c r="C1419">
        <v>4.5094285999999997</v>
      </c>
      <c r="D1419">
        <v>4.6170002000000014</v>
      </c>
      <c r="E1419">
        <v>4.4052856000000009</v>
      </c>
      <c r="F1419">
        <v>4.4823572000000009</v>
      </c>
      <c r="G1419">
        <v>3.8609390000000001</v>
      </c>
      <c r="H1419">
        <v>1471010240</v>
      </c>
      <c r="I1419">
        <v>1.4</v>
      </c>
    </row>
    <row r="1420" spans="1:9" x14ac:dyDescent="0.25">
      <c r="A1420" s="1">
        <v>1418</v>
      </c>
      <c r="B1420" s="2">
        <v>39496</v>
      </c>
      <c r="C1420">
        <v>4.5808037500000003</v>
      </c>
      <c r="D1420">
        <v>4.6308927500000001</v>
      </c>
      <c r="E1420">
        <v>4.4671427500000007</v>
      </c>
      <c r="F1420">
        <v>4.5209822499999994</v>
      </c>
      <c r="G1420">
        <v>3.8942085</v>
      </c>
      <c r="H1420">
        <v>1012477900</v>
      </c>
      <c r="I1420">
        <v>1</v>
      </c>
    </row>
    <row r="1421" spans="1:9" x14ac:dyDescent="0.25">
      <c r="A1421" s="1">
        <v>1419</v>
      </c>
      <c r="B1421" s="2">
        <v>39503</v>
      </c>
      <c r="C1421">
        <v>4.3950715999999996</v>
      </c>
      <c r="D1421">
        <v>4.4321430000000008</v>
      </c>
      <c r="E1421">
        <v>4.2607858000000007</v>
      </c>
      <c r="F1421">
        <v>4.3338571999999997</v>
      </c>
      <c r="G1421">
        <v>3.7330264</v>
      </c>
      <c r="H1421">
        <v>1139450480</v>
      </c>
      <c r="I1421">
        <v>2</v>
      </c>
    </row>
    <row r="1422" spans="1:9" x14ac:dyDescent="0.25">
      <c r="A1422" s="1">
        <v>1420</v>
      </c>
      <c r="B1422" s="2">
        <v>39510</v>
      </c>
      <c r="C1422">
        <v>4.405714399999999</v>
      </c>
      <c r="D1422">
        <v>4.5180716000000007</v>
      </c>
      <c r="E1422">
        <v>4.3007144000000013</v>
      </c>
      <c r="F1422">
        <v>4.4197857999999997</v>
      </c>
      <c r="G1422">
        <v>3.807042</v>
      </c>
      <c r="H1422">
        <v>1489360880</v>
      </c>
      <c r="I1422">
        <v>1.4</v>
      </c>
    </row>
    <row r="1423" spans="1:9" x14ac:dyDescent="0.25">
      <c r="A1423" s="1">
        <v>1421</v>
      </c>
      <c r="B1423" s="2">
        <v>39517</v>
      </c>
      <c r="C1423">
        <v>4.3754999999999997</v>
      </c>
      <c r="D1423">
        <v>4.4568572</v>
      </c>
      <c r="E1423">
        <v>4.2991428000000003</v>
      </c>
      <c r="F1423">
        <v>4.3712855999999993</v>
      </c>
      <c r="G1423">
        <v>3.765266</v>
      </c>
      <c r="H1423">
        <v>1342194000</v>
      </c>
      <c r="I1423">
        <v>1.4</v>
      </c>
    </row>
    <row r="1424" spans="1:9" x14ac:dyDescent="0.25">
      <c r="A1424" s="1">
        <v>1422</v>
      </c>
      <c r="B1424" s="2">
        <v>39524</v>
      </c>
      <c r="C1424">
        <v>4.4833571999999986</v>
      </c>
      <c r="D1424">
        <v>4.6039284</v>
      </c>
      <c r="E1424">
        <v>4.4065713999999998</v>
      </c>
      <c r="F1424">
        <v>4.5332855999999992</v>
      </c>
      <c r="G1424">
        <v>3.904806999999999</v>
      </c>
      <c r="H1424">
        <v>1142982960</v>
      </c>
      <c r="I1424">
        <v>1.4</v>
      </c>
    </row>
    <row r="1425" spans="1:9" x14ac:dyDescent="0.25">
      <c r="A1425" s="1">
        <v>1423</v>
      </c>
      <c r="B1425" s="2">
        <v>39531</v>
      </c>
      <c r="C1425">
        <v>4.7091962499999998</v>
      </c>
      <c r="D1425">
        <v>4.8341962499999998</v>
      </c>
      <c r="E1425">
        <v>4.6532140000000002</v>
      </c>
      <c r="F1425">
        <v>4.7793747500000006</v>
      </c>
      <c r="G1425">
        <v>4.1167787499999999</v>
      </c>
      <c r="H1425">
        <v>1047841200</v>
      </c>
      <c r="I1425">
        <v>1.75</v>
      </c>
    </row>
    <row r="1426" spans="1:9" x14ac:dyDescent="0.25">
      <c r="A1426" s="1">
        <v>1424</v>
      </c>
      <c r="B1426" s="2">
        <v>39538</v>
      </c>
      <c r="C1426">
        <v>5.0774999999999997</v>
      </c>
      <c r="D1426">
        <v>5.1750713999999993</v>
      </c>
      <c r="E1426">
        <v>5.0148571999999998</v>
      </c>
      <c r="F1426">
        <v>5.0914286000000004</v>
      </c>
      <c r="G1426">
        <v>4.3855697999999999</v>
      </c>
      <c r="H1426">
        <v>943396160</v>
      </c>
      <c r="I1426">
        <v>1.4</v>
      </c>
    </row>
    <row r="1427" spans="1:9" x14ac:dyDescent="0.25">
      <c r="A1427" s="1">
        <v>1425</v>
      </c>
      <c r="B1427" s="2">
        <v>39545</v>
      </c>
      <c r="C1427">
        <v>5.3604283999999991</v>
      </c>
      <c r="D1427">
        <v>5.4920713999999986</v>
      </c>
      <c r="E1427">
        <v>5.3022859999999996</v>
      </c>
      <c r="F1427">
        <v>5.4114285999999998</v>
      </c>
      <c r="G1427">
        <v>4.6612065999999999</v>
      </c>
      <c r="H1427">
        <v>1028369440</v>
      </c>
      <c r="I1427">
        <v>1.4</v>
      </c>
    </row>
    <row r="1428" spans="1:9" x14ac:dyDescent="0.25">
      <c r="A1428" s="1">
        <v>1426</v>
      </c>
      <c r="B1428" s="2">
        <v>39552</v>
      </c>
      <c r="C1428">
        <v>5.4105715999999999</v>
      </c>
      <c r="D1428">
        <v>5.4879283999999986</v>
      </c>
      <c r="E1428">
        <v>5.3165712000000003</v>
      </c>
      <c r="F1428">
        <v>5.3839284000000003</v>
      </c>
      <c r="G1428">
        <v>4.6375194000000004</v>
      </c>
      <c r="H1428">
        <v>979723920</v>
      </c>
      <c r="I1428">
        <v>1.4</v>
      </c>
    </row>
    <row r="1429" spans="1:9" x14ac:dyDescent="0.25">
      <c r="A1429" s="1">
        <v>1427</v>
      </c>
      <c r="B1429" s="2">
        <v>39559</v>
      </c>
      <c r="C1429">
        <v>5.5472853999999998</v>
      </c>
      <c r="D1429">
        <v>5.6470000000000002</v>
      </c>
      <c r="E1429">
        <v>5.498786</v>
      </c>
      <c r="F1429">
        <v>5.6126430000000003</v>
      </c>
      <c r="G1429">
        <v>4.8345251999999999</v>
      </c>
      <c r="H1429">
        <v>852799360</v>
      </c>
      <c r="I1429">
        <v>1.4</v>
      </c>
    </row>
    <row r="1430" spans="1:9" x14ac:dyDescent="0.25">
      <c r="A1430" s="1">
        <v>1428</v>
      </c>
      <c r="B1430" s="2">
        <v>39566</v>
      </c>
      <c r="C1430">
        <v>5.9802857999999999</v>
      </c>
      <c r="D1430">
        <v>6.0547855999999998</v>
      </c>
      <c r="E1430">
        <v>5.8136425999999997</v>
      </c>
      <c r="F1430">
        <v>5.9571429999999994</v>
      </c>
      <c r="G1430">
        <v>5.1312647999999994</v>
      </c>
      <c r="H1430">
        <v>1283903600</v>
      </c>
      <c r="I1430">
        <v>1.4</v>
      </c>
    </row>
    <row r="1431" spans="1:9" x14ac:dyDescent="0.25">
      <c r="A1431" s="1">
        <v>1429</v>
      </c>
      <c r="B1431" s="2">
        <v>39573</v>
      </c>
      <c r="C1431">
        <v>6.3169284000000001</v>
      </c>
      <c r="D1431">
        <v>6.4492139999999996</v>
      </c>
      <c r="E1431">
        <v>6.2687855999999993</v>
      </c>
      <c r="F1431">
        <v>6.3905000000000003</v>
      </c>
      <c r="G1431">
        <v>5.5045428000000003</v>
      </c>
      <c r="H1431">
        <v>965443360</v>
      </c>
      <c r="I1431">
        <v>1.4</v>
      </c>
    </row>
    <row r="1432" spans="1:9" x14ac:dyDescent="0.25">
      <c r="A1432" s="1">
        <v>1430</v>
      </c>
      <c r="B1432" s="2">
        <v>39580</v>
      </c>
      <c r="C1432">
        <v>6.5917858000000011</v>
      </c>
      <c r="D1432">
        <v>6.6781427999999989</v>
      </c>
      <c r="E1432">
        <v>6.5000714000000004</v>
      </c>
      <c r="F1432">
        <v>6.613714400000001</v>
      </c>
      <c r="G1432">
        <v>5.6968121999999992</v>
      </c>
      <c r="H1432">
        <v>893345040</v>
      </c>
      <c r="I1432">
        <v>1.4</v>
      </c>
    </row>
    <row r="1433" spans="1:9" x14ac:dyDescent="0.25">
      <c r="A1433" s="1">
        <v>1431</v>
      </c>
      <c r="B1433" s="2">
        <v>39587</v>
      </c>
      <c r="C1433">
        <v>6.7472858000000002</v>
      </c>
      <c r="D1433">
        <v>6.8041430000000007</v>
      </c>
      <c r="E1433">
        <v>6.6137855999999999</v>
      </c>
      <c r="F1433">
        <v>6.6940713999999986</v>
      </c>
      <c r="G1433">
        <v>5.7660292000000002</v>
      </c>
      <c r="H1433">
        <v>864971520</v>
      </c>
      <c r="I1433">
        <v>1.4</v>
      </c>
    </row>
    <row r="1434" spans="1:9" x14ac:dyDescent="0.25">
      <c r="A1434" s="1">
        <v>1432</v>
      </c>
      <c r="B1434" s="2">
        <v>39594</v>
      </c>
      <c r="C1434">
        <v>6.4957140000000004</v>
      </c>
      <c r="D1434">
        <v>6.5841962499999998</v>
      </c>
      <c r="E1434">
        <v>6.30508925</v>
      </c>
      <c r="F1434">
        <v>6.4491965000000002</v>
      </c>
      <c r="G1434">
        <v>5.5551019999999998</v>
      </c>
      <c r="H1434">
        <v>1060290000</v>
      </c>
      <c r="I1434">
        <v>1</v>
      </c>
    </row>
    <row r="1435" spans="1:9" x14ac:dyDescent="0.25">
      <c r="A1435" s="1">
        <v>1433</v>
      </c>
      <c r="B1435" s="2">
        <v>39601</v>
      </c>
      <c r="C1435">
        <v>6.6640714000000001</v>
      </c>
      <c r="D1435">
        <v>6.7269286000000008</v>
      </c>
      <c r="E1435">
        <v>6.5926429999999998</v>
      </c>
      <c r="F1435">
        <v>6.6784285999999993</v>
      </c>
      <c r="G1435">
        <v>5.7525541999999996</v>
      </c>
      <c r="H1435">
        <v>694219120</v>
      </c>
      <c r="I1435">
        <v>2</v>
      </c>
    </row>
    <row r="1436" spans="1:9" x14ac:dyDescent="0.25">
      <c r="A1436" s="1">
        <v>1434</v>
      </c>
      <c r="B1436" s="2">
        <v>39608</v>
      </c>
      <c r="C1436">
        <v>6.6429286000000003</v>
      </c>
      <c r="D1436">
        <v>6.7144288000000003</v>
      </c>
      <c r="E1436">
        <v>6.5183573999999993</v>
      </c>
      <c r="F1436">
        <v>6.6231427999999992</v>
      </c>
      <c r="G1436">
        <v>5.7049327999999999</v>
      </c>
      <c r="H1436">
        <v>1017553040</v>
      </c>
      <c r="I1436">
        <v>1.4</v>
      </c>
    </row>
    <row r="1437" spans="1:9" x14ac:dyDescent="0.25">
      <c r="A1437" s="1">
        <v>1435</v>
      </c>
      <c r="B1437" s="2">
        <v>39615</v>
      </c>
      <c r="C1437">
        <v>6.3520000000000003</v>
      </c>
      <c r="D1437">
        <v>6.4817142000000008</v>
      </c>
      <c r="E1437">
        <v>6.1727858000000007</v>
      </c>
      <c r="F1437">
        <v>6.3494283999999999</v>
      </c>
      <c r="G1437">
        <v>5.4691652000000008</v>
      </c>
      <c r="H1437">
        <v>1161702640</v>
      </c>
      <c r="I1437">
        <v>1.4</v>
      </c>
    </row>
    <row r="1438" spans="1:9" x14ac:dyDescent="0.25">
      <c r="A1438" s="1">
        <v>1436</v>
      </c>
      <c r="B1438" s="2">
        <v>39622</v>
      </c>
      <c r="C1438">
        <v>6.3704283999999998</v>
      </c>
      <c r="D1438">
        <v>6.4529287999999996</v>
      </c>
      <c r="E1438">
        <v>6.2722858000000006</v>
      </c>
      <c r="F1438">
        <v>6.3536429999999999</v>
      </c>
      <c r="G1438">
        <v>5.4727958000000001</v>
      </c>
      <c r="H1438">
        <v>807444400</v>
      </c>
      <c r="I1438">
        <v>1.4</v>
      </c>
    </row>
    <row r="1439" spans="1:9" x14ac:dyDescent="0.25">
      <c r="A1439" s="1">
        <v>1437</v>
      </c>
      <c r="B1439" s="2">
        <v>39629</v>
      </c>
      <c r="C1439">
        <v>6.1267855999999998</v>
      </c>
      <c r="D1439">
        <v>6.2287143999999994</v>
      </c>
      <c r="E1439">
        <v>6.0306427999999999</v>
      </c>
      <c r="F1439">
        <v>6.1173571999999998</v>
      </c>
      <c r="G1439">
        <v>5.2692680000000003</v>
      </c>
      <c r="H1439">
        <v>772490880</v>
      </c>
      <c r="I1439">
        <v>1.4</v>
      </c>
    </row>
    <row r="1440" spans="1:9" x14ac:dyDescent="0.25">
      <c r="A1440" s="1">
        <v>1438</v>
      </c>
      <c r="B1440" s="2">
        <v>39636</v>
      </c>
      <c r="C1440">
        <v>6.0908930000000003</v>
      </c>
      <c r="D1440">
        <v>6.2631249999999996</v>
      </c>
      <c r="E1440">
        <v>5.9806252499999992</v>
      </c>
      <c r="F1440">
        <v>6.1441070000000009</v>
      </c>
      <c r="G1440">
        <v>5.2923092499999997</v>
      </c>
      <c r="H1440">
        <v>823138400</v>
      </c>
      <c r="I1440">
        <v>1.75</v>
      </c>
    </row>
    <row r="1441" spans="1:9" x14ac:dyDescent="0.25">
      <c r="A1441" s="1">
        <v>1439</v>
      </c>
      <c r="B1441" s="2">
        <v>39643</v>
      </c>
      <c r="C1441">
        <v>6.3230715999999996</v>
      </c>
      <c r="D1441">
        <v>6.3882853999999991</v>
      </c>
      <c r="E1441">
        <v>6.159500200000001</v>
      </c>
      <c r="F1441">
        <v>6.2634998</v>
      </c>
      <c r="G1441">
        <v>5.395149599999999</v>
      </c>
      <c r="H1441">
        <v>888176240</v>
      </c>
      <c r="I1441">
        <v>1.4</v>
      </c>
    </row>
    <row r="1442" spans="1:9" x14ac:dyDescent="0.25">
      <c r="A1442" s="1">
        <v>1440</v>
      </c>
      <c r="B1442" s="2">
        <v>39650</v>
      </c>
      <c r="C1442">
        <v>6.0871426000000008</v>
      </c>
      <c r="D1442">
        <v>6.1342857999999998</v>
      </c>
      <c r="E1442">
        <v>5.9464286</v>
      </c>
      <c r="F1442">
        <v>6.0407141999999991</v>
      </c>
      <c r="G1442">
        <v>5.2032508000000002</v>
      </c>
      <c r="H1442">
        <v>954848720</v>
      </c>
      <c r="I1442">
        <v>1.4</v>
      </c>
    </row>
    <row r="1443" spans="1:9" x14ac:dyDescent="0.25">
      <c r="A1443" s="1">
        <v>1441</v>
      </c>
      <c r="B1443" s="2">
        <v>39657</v>
      </c>
      <c r="C1443">
        <v>5.7217855999999996</v>
      </c>
      <c r="D1443">
        <v>5.8704285999999994</v>
      </c>
      <c r="E1443">
        <v>5.5657855999999999</v>
      </c>
      <c r="F1443">
        <v>5.7416429999999989</v>
      </c>
      <c r="G1443">
        <v>4.9456410000000002</v>
      </c>
      <c r="H1443">
        <v>1039066000</v>
      </c>
      <c r="I1443">
        <v>1.4</v>
      </c>
    </row>
    <row r="1444" spans="1:9" x14ac:dyDescent="0.25">
      <c r="A1444" s="1">
        <v>1442</v>
      </c>
      <c r="B1444" s="2">
        <v>39664</v>
      </c>
      <c r="C1444">
        <v>5.6230713999999988</v>
      </c>
      <c r="D1444">
        <v>5.7145001999999989</v>
      </c>
      <c r="E1444">
        <v>5.5383572000000001</v>
      </c>
      <c r="F1444">
        <v>5.6128571999999997</v>
      </c>
      <c r="G1444">
        <v>4.8347102</v>
      </c>
      <c r="H1444">
        <v>636783840</v>
      </c>
      <c r="I1444">
        <v>1.4</v>
      </c>
    </row>
    <row r="1445" spans="1:9" x14ac:dyDescent="0.25">
      <c r="A1445" s="1">
        <v>1443</v>
      </c>
      <c r="B1445" s="2">
        <v>39671</v>
      </c>
      <c r="C1445">
        <v>5.8002141999999992</v>
      </c>
      <c r="D1445">
        <v>6.0035714000000002</v>
      </c>
      <c r="E1445">
        <v>5.7695714000000002</v>
      </c>
      <c r="F1445">
        <v>5.9393571999999999</v>
      </c>
      <c r="G1445">
        <v>5.1159454000000002</v>
      </c>
      <c r="H1445">
        <v>751490880</v>
      </c>
      <c r="I1445">
        <v>1.4</v>
      </c>
    </row>
    <row r="1446" spans="1:9" x14ac:dyDescent="0.25">
      <c r="A1446" s="1">
        <v>1444</v>
      </c>
      <c r="B1446" s="2">
        <v>39678</v>
      </c>
      <c r="C1446">
        <v>6.3174288000000001</v>
      </c>
      <c r="D1446">
        <v>6.4092855999999996</v>
      </c>
      <c r="E1446">
        <v>6.2580001999999997</v>
      </c>
      <c r="F1446">
        <v>6.3320002000000004</v>
      </c>
      <c r="G1446">
        <v>5.4541535999999997</v>
      </c>
      <c r="H1446">
        <v>730038400</v>
      </c>
      <c r="I1446">
        <v>1.4</v>
      </c>
    </row>
    <row r="1447" spans="1:9" x14ac:dyDescent="0.25">
      <c r="A1447" s="1">
        <v>1445</v>
      </c>
      <c r="B1447" s="2">
        <v>39685</v>
      </c>
      <c r="C1447">
        <v>6.2553570000000001</v>
      </c>
      <c r="D1447">
        <v>6.3085002000000001</v>
      </c>
      <c r="E1447">
        <v>6.1752855999999996</v>
      </c>
      <c r="F1447">
        <v>6.2357144000000009</v>
      </c>
      <c r="G1447">
        <v>5.3712168</v>
      </c>
      <c r="H1447">
        <v>517387360</v>
      </c>
      <c r="I1447">
        <v>1.4</v>
      </c>
    </row>
    <row r="1448" spans="1:9" x14ac:dyDescent="0.25">
      <c r="A1448" s="1">
        <v>1446</v>
      </c>
      <c r="B1448" s="2">
        <v>39692</v>
      </c>
      <c r="C1448">
        <v>6.1991965000000002</v>
      </c>
      <c r="D1448">
        <v>6.2534822499999994</v>
      </c>
      <c r="E1448">
        <v>6.1302680000000001</v>
      </c>
      <c r="F1448">
        <v>6.1748215000000002</v>
      </c>
      <c r="G1448">
        <v>5.3187652500000002</v>
      </c>
      <c r="H1448">
        <v>488501300</v>
      </c>
      <c r="I1448">
        <v>1</v>
      </c>
    </row>
    <row r="1449" spans="1:9" x14ac:dyDescent="0.25">
      <c r="A1449" s="1">
        <v>1447</v>
      </c>
      <c r="B1449" s="2">
        <v>39699</v>
      </c>
      <c r="C1449">
        <v>5.9161428000000003</v>
      </c>
      <c r="D1449">
        <v>5.9812859999999999</v>
      </c>
      <c r="E1449">
        <v>5.7065713999999996</v>
      </c>
      <c r="F1449">
        <v>5.8033570000000001</v>
      </c>
      <c r="G1449">
        <v>4.9987995999999999</v>
      </c>
      <c r="H1449">
        <v>818369440</v>
      </c>
      <c r="I1449">
        <v>2</v>
      </c>
    </row>
    <row r="1450" spans="1:9" x14ac:dyDescent="0.25">
      <c r="A1450" s="1">
        <v>1448</v>
      </c>
      <c r="B1450" s="2">
        <v>39706</v>
      </c>
      <c r="C1450">
        <v>5.3592857999999994</v>
      </c>
      <c r="D1450">
        <v>5.4752858</v>
      </c>
      <c r="E1450">
        <v>5.2246430000000004</v>
      </c>
      <c r="F1450">
        <v>5.323143</v>
      </c>
      <c r="G1450">
        <v>4.5851606</v>
      </c>
      <c r="H1450">
        <v>980593040</v>
      </c>
      <c r="I1450">
        <v>1.4</v>
      </c>
    </row>
    <row r="1451" spans="1:9" x14ac:dyDescent="0.25">
      <c r="A1451" s="1">
        <v>1449</v>
      </c>
      <c r="B1451" s="2">
        <v>39713</v>
      </c>
      <c r="C1451">
        <v>4.8961425999999992</v>
      </c>
      <c r="D1451">
        <v>5.0063574000000006</v>
      </c>
      <c r="E1451">
        <v>4.6259285999999999</v>
      </c>
      <c r="F1451">
        <v>4.8125714000000004</v>
      </c>
      <c r="G1451">
        <v>4.1453729999999993</v>
      </c>
      <c r="H1451">
        <v>1272826800</v>
      </c>
      <c r="I1451">
        <v>1.4</v>
      </c>
    </row>
    <row r="1452" spans="1:9" x14ac:dyDescent="0.25">
      <c r="A1452" s="1">
        <v>1450</v>
      </c>
      <c r="B1452" s="2">
        <v>39720</v>
      </c>
      <c r="C1452">
        <v>4.5246428000000014</v>
      </c>
      <c r="D1452">
        <v>4.6501429999999999</v>
      </c>
      <c r="E1452">
        <v>4.3137141999999997</v>
      </c>
      <c r="F1452">
        <v>4.4355715999999994</v>
      </c>
      <c r="G1452">
        <v>3.82064</v>
      </c>
      <c r="H1452">
        <v>1416386720</v>
      </c>
      <c r="I1452">
        <v>1.4</v>
      </c>
    </row>
    <row r="1453" spans="1:9" x14ac:dyDescent="0.25">
      <c r="A1453" s="1">
        <v>1451</v>
      </c>
      <c r="B1453" s="2">
        <v>39727</v>
      </c>
      <c r="C1453">
        <v>3.743857199999999</v>
      </c>
      <c r="D1453">
        <v>3.8673570000000002</v>
      </c>
      <c r="E1453">
        <v>3.542000199999999</v>
      </c>
      <c r="F1453">
        <v>3.700642999999999</v>
      </c>
      <c r="G1453">
        <v>3.1875984000000002</v>
      </c>
      <c r="H1453">
        <v>1786869280</v>
      </c>
      <c r="I1453">
        <v>1.4</v>
      </c>
    </row>
    <row r="1454" spans="1:9" x14ac:dyDescent="0.25">
      <c r="A1454" s="1">
        <v>1452</v>
      </c>
      <c r="B1454" s="2">
        <v>39734</v>
      </c>
      <c r="C1454">
        <v>3.3570714000000001</v>
      </c>
      <c r="D1454">
        <v>3.601143</v>
      </c>
      <c r="E1454">
        <v>3.1946428</v>
      </c>
      <c r="F1454">
        <v>3.3910716000000001</v>
      </c>
      <c r="G1454">
        <v>2.9209453999999999</v>
      </c>
      <c r="H1454">
        <v>1892454480</v>
      </c>
      <c r="I1454">
        <v>1.4</v>
      </c>
    </row>
    <row r="1455" spans="1:9" x14ac:dyDescent="0.25">
      <c r="A1455" s="1">
        <v>1453</v>
      </c>
      <c r="B1455" s="2">
        <v>39741</v>
      </c>
      <c r="C1455">
        <v>3.7089284</v>
      </c>
      <c r="D1455">
        <v>3.7778574000000011</v>
      </c>
      <c r="E1455">
        <v>3.3735713999999999</v>
      </c>
      <c r="F1455">
        <v>3.5697141999999999</v>
      </c>
      <c r="G1455">
        <v>3.0748215999999999</v>
      </c>
      <c r="H1455">
        <v>1771417760</v>
      </c>
      <c r="I1455">
        <v>1.4</v>
      </c>
    </row>
    <row r="1456" spans="1:9" x14ac:dyDescent="0.25">
      <c r="A1456" s="1">
        <v>1454</v>
      </c>
      <c r="B1456" s="2">
        <v>39748</v>
      </c>
      <c r="C1456">
        <v>3.4016427999999999</v>
      </c>
      <c r="D1456">
        <v>3.5280716000000001</v>
      </c>
      <c r="E1456">
        <v>3.2711427999999998</v>
      </c>
      <c r="F1456">
        <v>3.3932858000000001</v>
      </c>
      <c r="G1456">
        <v>2.9228521999999999</v>
      </c>
      <c r="H1456">
        <v>1783345760</v>
      </c>
      <c r="I1456">
        <v>1.4</v>
      </c>
    </row>
    <row r="1457" spans="1:9" x14ac:dyDescent="0.25">
      <c r="A1457" s="1">
        <v>1455</v>
      </c>
      <c r="B1457" s="2">
        <v>39755</v>
      </c>
      <c r="C1457">
        <v>3.6989283999999998</v>
      </c>
      <c r="D1457">
        <v>3.8722146</v>
      </c>
      <c r="E1457">
        <v>3.6422857999999998</v>
      </c>
      <c r="F1457">
        <v>3.7860714</v>
      </c>
      <c r="G1457">
        <v>3.2611832000000001</v>
      </c>
      <c r="H1457">
        <v>1588179040</v>
      </c>
      <c r="I1457">
        <v>1.4</v>
      </c>
    </row>
    <row r="1458" spans="1:9" x14ac:dyDescent="0.25">
      <c r="A1458" s="1">
        <v>1456</v>
      </c>
      <c r="B1458" s="2">
        <v>39762</v>
      </c>
      <c r="C1458">
        <v>3.7097144000000002</v>
      </c>
      <c r="D1458">
        <v>3.7467139999999999</v>
      </c>
      <c r="E1458">
        <v>3.5562855999999998</v>
      </c>
      <c r="F1458">
        <v>3.6250716000000001</v>
      </c>
      <c r="G1458">
        <v>3.1225038000000001</v>
      </c>
      <c r="H1458">
        <v>1238657280</v>
      </c>
      <c r="I1458">
        <v>1.4</v>
      </c>
    </row>
    <row r="1459" spans="1:9" x14ac:dyDescent="0.25">
      <c r="A1459" s="1">
        <v>1457</v>
      </c>
      <c r="B1459" s="2">
        <v>39769</v>
      </c>
      <c r="C1459">
        <v>3.2810712</v>
      </c>
      <c r="D1459">
        <v>3.3670716000000001</v>
      </c>
      <c r="E1459">
        <v>3.1825001999999998</v>
      </c>
      <c r="F1459">
        <v>3.2836428</v>
      </c>
      <c r="G1459">
        <v>2.8284099999999999</v>
      </c>
      <c r="H1459">
        <v>1365078960</v>
      </c>
      <c r="I1459">
        <v>1.4</v>
      </c>
    </row>
    <row r="1460" spans="1:9" x14ac:dyDescent="0.25">
      <c r="A1460" s="1">
        <v>1458</v>
      </c>
      <c r="B1460" s="2">
        <v>39776</v>
      </c>
      <c r="C1460">
        <v>3.0818572</v>
      </c>
      <c r="D1460">
        <v>3.1995</v>
      </c>
      <c r="E1460">
        <v>2.9789287999999998</v>
      </c>
      <c r="F1460">
        <v>3.0872858000000001</v>
      </c>
      <c r="G1460">
        <v>2.6592752000000002</v>
      </c>
      <c r="H1460">
        <v>1421987840</v>
      </c>
      <c r="I1460">
        <v>1.4</v>
      </c>
    </row>
    <row r="1461" spans="1:9" x14ac:dyDescent="0.25">
      <c r="A1461" s="1">
        <v>1459</v>
      </c>
      <c r="B1461" s="2">
        <v>39783</v>
      </c>
      <c r="C1461">
        <v>3.30848225</v>
      </c>
      <c r="D1461">
        <v>3.3659822500000001</v>
      </c>
      <c r="E1461">
        <v>3.2034820000000002</v>
      </c>
      <c r="F1461">
        <v>3.280357</v>
      </c>
      <c r="G1461">
        <v>2.8255794999999999</v>
      </c>
      <c r="H1461">
        <v>839167700</v>
      </c>
      <c r="I1461">
        <v>1.75</v>
      </c>
    </row>
    <row r="1462" spans="1:9" x14ac:dyDescent="0.25">
      <c r="A1462" s="1">
        <v>1460</v>
      </c>
      <c r="B1462" s="2">
        <v>39790</v>
      </c>
      <c r="C1462">
        <v>3.2963572000000001</v>
      </c>
      <c r="D1462">
        <v>3.4241429999999999</v>
      </c>
      <c r="E1462">
        <v>3.2072858000000002</v>
      </c>
      <c r="F1462">
        <v>3.3821430000000001</v>
      </c>
      <c r="G1462">
        <v>2.9132539999999998</v>
      </c>
      <c r="H1462">
        <v>1161541920</v>
      </c>
      <c r="I1462">
        <v>1.4</v>
      </c>
    </row>
    <row r="1463" spans="1:9" x14ac:dyDescent="0.25">
      <c r="A1463" s="1">
        <v>1461</v>
      </c>
      <c r="B1463" s="2">
        <v>39797</v>
      </c>
      <c r="C1463">
        <v>3.4432144</v>
      </c>
      <c r="D1463">
        <v>3.5681425999999998</v>
      </c>
      <c r="E1463">
        <v>3.3862146000000002</v>
      </c>
      <c r="F1463">
        <v>3.4735</v>
      </c>
      <c r="G1463">
        <v>2.991946</v>
      </c>
      <c r="H1463">
        <v>1023018640</v>
      </c>
      <c r="I1463">
        <v>1.4</v>
      </c>
    </row>
    <row r="1464" spans="1:9" x14ac:dyDescent="0.25">
      <c r="A1464" s="1">
        <v>1462</v>
      </c>
      <c r="B1464" s="2">
        <v>39804</v>
      </c>
      <c r="C1464">
        <v>3.2448572000000002</v>
      </c>
      <c r="D1464">
        <v>3.281285599999999</v>
      </c>
      <c r="E1464">
        <v>3.1621427999999998</v>
      </c>
      <c r="F1464">
        <v>3.2125716</v>
      </c>
      <c r="G1464">
        <v>2.7671920000000001</v>
      </c>
      <c r="H1464">
        <v>978288640</v>
      </c>
      <c r="I1464">
        <v>1.4</v>
      </c>
    </row>
    <row r="1465" spans="1:9" x14ac:dyDescent="0.25">
      <c r="A1465" s="1">
        <v>1463</v>
      </c>
      <c r="B1465" s="2">
        <v>39811</v>
      </c>
      <c r="C1465">
        <v>3.0908037500000001</v>
      </c>
      <c r="D1465">
        <v>3.1175000000000002</v>
      </c>
      <c r="E1465">
        <v>3.0425</v>
      </c>
      <c r="F1465">
        <v>3.07</v>
      </c>
      <c r="G1465">
        <v>2.6443854999999998</v>
      </c>
      <c r="H1465">
        <v>475172600</v>
      </c>
      <c r="I1465">
        <v>1.75</v>
      </c>
    </row>
    <row r="1466" spans="1:9" x14ac:dyDescent="0.25">
      <c r="A1466" s="1">
        <v>1464</v>
      </c>
      <c r="B1466" s="2">
        <v>39818</v>
      </c>
      <c r="C1466">
        <v>3.1467857499999998</v>
      </c>
      <c r="D1466">
        <v>3.2411607500000001</v>
      </c>
      <c r="E1466">
        <v>3.1065177500000001</v>
      </c>
      <c r="F1466">
        <v>3.1872319999999998</v>
      </c>
      <c r="G1466">
        <v>2.7453650000000001</v>
      </c>
      <c r="H1466">
        <v>875691600</v>
      </c>
      <c r="I1466">
        <v>1.75</v>
      </c>
    </row>
    <row r="1467" spans="1:9" x14ac:dyDescent="0.25">
      <c r="A1467" s="1">
        <v>1465</v>
      </c>
      <c r="B1467" s="2">
        <v>39825</v>
      </c>
      <c r="C1467">
        <v>3.2990002</v>
      </c>
      <c r="D1467">
        <v>3.3370714000000001</v>
      </c>
      <c r="E1467">
        <v>3.2170000000000001</v>
      </c>
      <c r="F1467">
        <v>3.2569286000000002</v>
      </c>
      <c r="G1467">
        <v>2.8053995999999999</v>
      </c>
      <c r="H1467">
        <v>776084400</v>
      </c>
      <c r="I1467">
        <v>1.4</v>
      </c>
    </row>
    <row r="1468" spans="1:9" x14ac:dyDescent="0.25">
      <c r="A1468" s="1">
        <v>1466</v>
      </c>
      <c r="B1468" s="2">
        <v>39832</v>
      </c>
      <c r="C1468">
        <v>3.02991075</v>
      </c>
      <c r="D1468">
        <v>3.0847319999999998</v>
      </c>
      <c r="E1468">
        <v>2.9600002500000002</v>
      </c>
      <c r="F1468">
        <v>3.0245535000000001</v>
      </c>
      <c r="G1468">
        <v>2.6052395000000002</v>
      </c>
      <c r="H1468">
        <v>1174830300</v>
      </c>
      <c r="I1468">
        <v>1</v>
      </c>
    </row>
    <row r="1469" spans="1:9" x14ac:dyDescent="0.25">
      <c r="A1469" s="1">
        <v>1467</v>
      </c>
      <c r="B1469" s="2">
        <v>39839</v>
      </c>
      <c r="C1469">
        <v>3.0359997999999999</v>
      </c>
      <c r="D1469">
        <v>3.1122858</v>
      </c>
      <c r="E1469">
        <v>2.9866427999999998</v>
      </c>
      <c r="F1469">
        <v>3.0527856</v>
      </c>
      <c r="G1469">
        <v>2.6295578000000002</v>
      </c>
      <c r="H1469">
        <v>974944320</v>
      </c>
      <c r="I1469">
        <v>2</v>
      </c>
    </row>
    <row r="1470" spans="1:9" x14ac:dyDescent="0.25">
      <c r="A1470" s="1">
        <v>1468</v>
      </c>
      <c r="B1470" s="2">
        <v>39846</v>
      </c>
      <c r="C1470">
        <v>3.2650000000000001</v>
      </c>
      <c r="D1470">
        <v>3.3322142000000001</v>
      </c>
      <c r="E1470">
        <v>3.2339286</v>
      </c>
      <c r="F1470">
        <v>3.2826430000000002</v>
      </c>
      <c r="G1470">
        <v>2.8275481999999998</v>
      </c>
      <c r="H1470">
        <v>656379920</v>
      </c>
      <c r="I1470">
        <v>1.4</v>
      </c>
    </row>
    <row r="1471" spans="1:9" x14ac:dyDescent="0.25">
      <c r="A1471" s="1">
        <v>1469</v>
      </c>
      <c r="B1471" s="2">
        <v>39853</v>
      </c>
      <c r="C1471">
        <v>3.3923572000000002</v>
      </c>
      <c r="D1471">
        <v>3.4991428</v>
      </c>
      <c r="E1471">
        <v>3.375</v>
      </c>
      <c r="F1471">
        <v>3.4658570000000011</v>
      </c>
      <c r="G1471">
        <v>2.9853619999999998</v>
      </c>
      <c r="H1471">
        <v>711839520</v>
      </c>
      <c r="I1471">
        <v>1.4</v>
      </c>
    </row>
    <row r="1472" spans="1:9" x14ac:dyDescent="0.25">
      <c r="A1472" s="1">
        <v>1470</v>
      </c>
      <c r="B1472" s="2">
        <v>39860</v>
      </c>
      <c r="C1472">
        <v>3.5046430000000002</v>
      </c>
      <c r="D1472">
        <v>3.5759820000000002</v>
      </c>
      <c r="E1472">
        <v>3.4533930000000002</v>
      </c>
      <c r="F1472">
        <v>3.509643000000001</v>
      </c>
      <c r="G1472">
        <v>3.0230782500000002</v>
      </c>
      <c r="H1472">
        <v>737550100</v>
      </c>
      <c r="I1472">
        <v>1</v>
      </c>
    </row>
    <row r="1473" spans="1:9" x14ac:dyDescent="0.25">
      <c r="A1473" s="1">
        <v>1471</v>
      </c>
      <c r="B1473" s="2">
        <v>39867</v>
      </c>
      <c r="C1473">
        <v>3.331</v>
      </c>
      <c r="D1473">
        <v>3.3681426000000001</v>
      </c>
      <c r="E1473">
        <v>3.2330000000000001</v>
      </c>
      <c r="F1473">
        <v>3.2692142</v>
      </c>
      <c r="G1473">
        <v>2.8159814000000001</v>
      </c>
      <c r="H1473">
        <v>764624000</v>
      </c>
      <c r="I1473">
        <v>2</v>
      </c>
    </row>
    <row r="1474" spans="1:9" x14ac:dyDescent="0.25">
      <c r="A1474" s="1">
        <v>1472</v>
      </c>
      <c r="B1474" s="2">
        <v>39874</v>
      </c>
      <c r="C1474">
        <v>3.1811427999999999</v>
      </c>
      <c r="D1474">
        <v>3.280214</v>
      </c>
      <c r="E1474">
        <v>3.1467855999999998</v>
      </c>
      <c r="F1474">
        <v>3.1989283999999998</v>
      </c>
      <c r="G1474">
        <v>2.7554398</v>
      </c>
      <c r="H1474">
        <v>749523040</v>
      </c>
      <c r="I1474">
        <v>1.4</v>
      </c>
    </row>
    <row r="1475" spans="1:9" x14ac:dyDescent="0.25">
      <c r="A1475" s="1">
        <v>1473</v>
      </c>
      <c r="B1475" s="2">
        <v>39881</v>
      </c>
      <c r="C1475">
        <v>3.1577856</v>
      </c>
      <c r="D1475">
        <v>3.2241426</v>
      </c>
      <c r="E1475">
        <v>3.0762858</v>
      </c>
      <c r="F1475">
        <v>3.1199284</v>
      </c>
      <c r="G1475">
        <v>2.6873922000000001</v>
      </c>
      <c r="H1475">
        <v>776417600</v>
      </c>
      <c r="I1475">
        <v>1.4</v>
      </c>
    </row>
    <row r="1476" spans="1:9" x14ac:dyDescent="0.25">
      <c r="A1476" s="1">
        <v>1474</v>
      </c>
      <c r="B1476" s="2">
        <v>39888</v>
      </c>
      <c r="C1476">
        <v>3.288642799999999</v>
      </c>
      <c r="D1476">
        <v>3.388643000000001</v>
      </c>
      <c r="E1476">
        <v>3.2509283999999998</v>
      </c>
      <c r="F1476">
        <v>3.3500711999999999</v>
      </c>
      <c r="G1476">
        <v>2.8856291999999999</v>
      </c>
      <c r="H1476">
        <v>771500240</v>
      </c>
      <c r="I1476">
        <v>1.4</v>
      </c>
    </row>
    <row r="1477" spans="1:9" x14ac:dyDescent="0.25">
      <c r="A1477" s="1">
        <v>1475</v>
      </c>
      <c r="B1477" s="2">
        <v>39895</v>
      </c>
      <c r="C1477">
        <v>3.5842855999999998</v>
      </c>
      <c r="D1477">
        <v>3.6974284000000002</v>
      </c>
      <c r="E1477">
        <v>3.5525715999999998</v>
      </c>
      <c r="F1477">
        <v>3.6575000000000002</v>
      </c>
      <c r="G1477">
        <v>3.1504373999999999</v>
      </c>
      <c r="H1477">
        <v>688969680</v>
      </c>
      <c r="I1477">
        <v>1.4</v>
      </c>
    </row>
    <row r="1478" spans="1:9" x14ac:dyDescent="0.25">
      <c r="A1478" s="1">
        <v>1476</v>
      </c>
      <c r="B1478" s="2">
        <v>39902</v>
      </c>
      <c r="C1478">
        <v>3.8179284</v>
      </c>
      <c r="D1478">
        <v>3.8665712000000001</v>
      </c>
      <c r="E1478">
        <v>3.7560001999999999</v>
      </c>
      <c r="F1478">
        <v>3.8157141999999999</v>
      </c>
      <c r="G1478">
        <v>3.2867168000000002</v>
      </c>
      <c r="H1478">
        <v>579830160</v>
      </c>
      <c r="I1478">
        <v>1.4</v>
      </c>
    </row>
    <row r="1479" spans="1:9" x14ac:dyDescent="0.25">
      <c r="A1479" s="1">
        <v>1477</v>
      </c>
      <c r="B1479" s="2">
        <v>39909</v>
      </c>
      <c r="C1479">
        <v>3.9200712000000002</v>
      </c>
      <c r="D1479">
        <v>4.0434284000000007</v>
      </c>
      <c r="E1479">
        <v>3.8962142000000002</v>
      </c>
      <c r="F1479">
        <v>4.0068572000000007</v>
      </c>
      <c r="G1479">
        <v>3.4513601999999999</v>
      </c>
      <c r="H1479">
        <v>653224880</v>
      </c>
      <c r="I1479">
        <v>1.4</v>
      </c>
    </row>
    <row r="1480" spans="1:9" x14ac:dyDescent="0.25">
      <c r="A1480" s="1">
        <v>1478</v>
      </c>
      <c r="B1480" s="2">
        <v>39916</v>
      </c>
      <c r="C1480">
        <v>4.1999107499999999</v>
      </c>
      <c r="D1480">
        <v>4.2360712499999993</v>
      </c>
      <c r="E1480">
        <v>4.1583034999999997</v>
      </c>
      <c r="F1480">
        <v>4.2063392500000001</v>
      </c>
      <c r="G1480">
        <v>3.6231867499999999</v>
      </c>
      <c r="H1480">
        <v>478051000</v>
      </c>
      <c r="I1480">
        <v>1.75</v>
      </c>
    </row>
    <row r="1481" spans="1:9" x14ac:dyDescent="0.25">
      <c r="A1481" s="1">
        <v>1479</v>
      </c>
      <c r="B1481" s="2">
        <v>39923</v>
      </c>
      <c r="C1481">
        <v>4.2776428000000006</v>
      </c>
      <c r="D1481">
        <v>4.3486428000000004</v>
      </c>
      <c r="E1481">
        <v>4.2229286000000004</v>
      </c>
      <c r="F1481">
        <v>4.2951427999999989</v>
      </c>
      <c r="G1481">
        <v>3.6996790000000011</v>
      </c>
      <c r="H1481">
        <v>484982400</v>
      </c>
      <c r="I1481">
        <v>1.4</v>
      </c>
    </row>
    <row r="1482" spans="1:9" x14ac:dyDescent="0.25">
      <c r="A1482" s="1">
        <v>1480</v>
      </c>
      <c r="B1482" s="2">
        <v>39930</v>
      </c>
      <c r="C1482">
        <v>4.3977143999999999</v>
      </c>
      <c r="D1482">
        <v>4.463071600000001</v>
      </c>
      <c r="E1482">
        <v>4.3495712000000006</v>
      </c>
      <c r="F1482">
        <v>4.4092855999999996</v>
      </c>
      <c r="G1482">
        <v>3.7979970000000001</v>
      </c>
      <c r="H1482">
        <v>675212720</v>
      </c>
      <c r="I1482">
        <v>1.4</v>
      </c>
    </row>
    <row r="1483" spans="1:9" x14ac:dyDescent="0.25">
      <c r="A1483" s="1">
        <v>1481</v>
      </c>
      <c r="B1483" s="2">
        <v>39937</v>
      </c>
      <c r="C1483">
        <v>4.4889999999999999</v>
      </c>
      <c r="D1483">
        <v>4.5732856000000002</v>
      </c>
      <c r="E1483">
        <v>4.4677857999999997</v>
      </c>
      <c r="F1483">
        <v>4.5298574</v>
      </c>
      <c r="G1483">
        <v>3.9018533999999998</v>
      </c>
      <c r="H1483">
        <v>483866320</v>
      </c>
      <c r="I1483">
        <v>1.4</v>
      </c>
    </row>
    <row r="1484" spans="1:9" x14ac:dyDescent="0.25">
      <c r="A1484" s="1">
        <v>1482</v>
      </c>
      <c r="B1484" s="2">
        <v>39944</v>
      </c>
      <c r="C1484">
        <v>4.6701428000000007</v>
      </c>
      <c r="D1484">
        <v>4.721000000000001</v>
      </c>
      <c r="E1484">
        <v>4.5901427999999997</v>
      </c>
      <c r="F1484">
        <v>4.6645002</v>
      </c>
      <c r="G1484">
        <v>4.0178302000000006</v>
      </c>
      <c r="H1484">
        <v>455238560</v>
      </c>
      <c r="I1484">
        <v>1.4</v>
      </c>
    </row>
    <row r="1485" spans="1:9" x14ac:dyDescent="0.25">
      <c r="A1485" s="1">
        <v>1483</v>
      </c>
      <c r="B1485" s="2">
        <v>39951</v>
      </c>
      <c r="C1485">
        <v>4.4185714000000003</v>
      </c>
      <c r="D1485">
        <v>4.4898572000000003</v>
      </c>
      <c r="E1485">
        <v>4.3250714000000006</v>
      </c>
      <c r="F1485">
        <v>4.3994998000000001</v>
      </c>
      <c r="G1485">
        <v>3.7895688000000001</v>
      </c>
      <c r="H1485">
        <v>495937680</v>
      </c>
      <c r="I1485">
        <v>1.4</v>
      </c>
    </row>
    <row r="1486" spans="1:9" x14ac:dyDescent="0.25">
      <c r="A1486" s="1">
        <v>1484</v>
      </c>
      <c r="B1486" s="2">
        <v>39958</v>
      </c>
      <c r="C1486">
        <v>4.4968750000000002</v>
      </c>
      <c r="D1486">
        <v>4.5489284999999997</v>
      </c>
      <c r="E1486">
        <v>4.4257142500000004</v>
      </c>
      <c r="F1486">
        <v>4.4642857500000002</v>
      </c>
      <c r="G1486">
        <v>3.84537175</v>
      </c>
      <c r="H1486">
        <v>366737700</v>
      </c>
      <c r="I1486">
        <v>1</v>
      </c>
    </row>
    <row r="1487" spans="1:9" x14ac:dyDescent="0.25">
      <c r="A1487" s="1">
        <v>1485</v>
      </c>
      <c r="B1487" s="2">
        <v>39965</v>
      </c>
      <c r="C1487">
        <v>4.7275</v>
      </c>
      <c r="D1487">
        <v>4.8363569999999996</v>
      </c>
      <c r="E1487">
        <v>4.6952856000000001</v>
      </c>
      <c r="F1487">
        <v>4.8147143999999997</v>
      </c>
      <c r="G1487">
        <v>4.1472186000000004</v>
      </c>
      <c r="H1487">
        <v>535987200</v>
      </c>
      <c r="I1487">
        <v>2</v>
      </c>
    </row>
    <row r="1488" spans="1:9" x14ac:dyDescent="0.25">
      <c r="A1488" s="1">
        <v>1486</v>
      </c>
      <c r="B1488" s="2">
        <v>39972</v>
      </c>
      <c r="C1488">
        <v>5.0589287999999986</v>
      </c>
      <c r="D1488">
        <v>5.1232856</v>
      </c>
      <c r="E1488">
        <v>5.0007143999999997</v>
      </c>
      <c r="F1488">
        <v>5.0907144000000004</v>
      </c>
      <c r="G1488">
        <v>4.3849549999999997</v>
      </c>
      <c r="H1488">
        <v>627285120</v>
      </c>
      <c r="I1488">
        <v>1.4</v>
      </c>
    </row>
    <row r="1489" spans="1:9" x14ac:dyDescent="0.25">
      <c r="A1489" s="1">
        <v>1487</v>
      </c>
      <c r="B1489" s="2">
        <v>39979</v>
      </c>
      <c r="C1489">
        <v>5.0032857999999996</v>
      </c>
      <c r="D1489">
        <v>5.0321427999999999</v>
      </c>
      <c r="E1489">
        <v>4.9166428</v>
      </c>
      <c r="F1489">
        <v>4.9712858000000004</v>
      </c>
      <c r="G1489">
        <v>4.2820840000000002</v>
      </c>
      <c r="H1489">
        <v>598649520</v>
      </c>
      <c r="I1489">
        <v>1.4</v>
      </c>
    </row>
    <row r="1490" spans="1:9" x14ac:dyDescent="0.25">
      <c r="A1490" s="1">
        <v>1488</v>
      </c>
      <c r="B1490" s="2">
        <v>39986</v>
      </c>
      <c r="C1490">
        <v>4.9155711999999996</v>
      </c>
      <c r="D1490">
        <v>4.9641427999999994</v>
      </c>
      <c r="E1490">
        <v>4.8532144000000006</v>
      </c>
      <c r="F1490">
        <v>4.8904286000000008</v>
      </c>
      <c r="G1490">
        <v>4.2124366000000002</v>
      </c>
      <c r="H1490">
        <v>574133840</v>
      </c>
      <c r="I1490">
        <v>1.4</v>
      </c>
    </row>
    <row r="1491" spans="1:9" x14ac:dyDescent="0.25">
      <c r="A1491" s="1">
        <v>1489</v>
      </c>
      <c r="B1491" s="2">
        <v>39993</v>
      </c>
      <c r="C1491">
        <v>4.9344285999999986</v>
      </c>
      <c r="D1491">
        <v>5.0154283999999993</v>
      </c>
      <c r="E1491">
        <v>4.8873572000000003</v>
      </c>
      <c r="F1491">
        <v>4.9607142</v>
      </c>
      <c r="G1491">
        <v>4.2729780000000002</v>
      </c>
      <c r="H1491">
        <v>557701200</v>
      </c>
      <c r="I1491">
        <v>1.4</v>
      </c>
    </row>
    <row r="1492" spans="1:9" x14ac:dyDescent="0.25">
      <c r="A1492" s="1">
        <v>1490</v>
      </c>
      <c r="B1492" s="2">
        <v>40000</v>
      </c>
      <c r="C1492">
        <v>5.0538392500000002</v>
      </c>
      <c r="D1492">
        <v>5.0917857500000014</v>
      </c>
      <c r="E1492">
        <v>5.0032142499999992</v>
      </c>
      <c r="F1492">
        <v>5.034732</v>
      </c>
      <c r="G1492">
        <v>4.3367345000000004</v>
      </c>
      <c r="H1492">
        <v>429392600</v>
      </c>
      <c r="I1492">
        <v>1.75</v>
      </c>
    </row>
    <row r="1493" spans="1:9" x14ac:dyDescent="0.25">
      <c r="A1493" s="1">
        <v>1491</v>
      </c>
      <c r="B1493" s="2">
        <v>40007</v>
      </c>
      <c r="C1493">
        <v>4.9145714000000007</v>
      </c>
      <c r="D1493">
        <v>4.9787140000000001</v>
      </c>
      <c r="E1493">
        <v>4.8527141999999994</v>
      </c>
      <c r="F1493">
        <v>4.9274284000000002</v>
      </c>
      <c r="G1493">
        <v>4.2443067999999986</v>
      </c>
      <c r="H1493">
        <v>461865600</v>
      </c>
      <c r="I1493">
        <v>1.4</v>
      </c>
    </row>
    <row r="1494" spans="1:9" x14ac:dyDescent="0.25">
      <c r="A1494" s="1">
        <v>1492</v>
      </c>
      <c r="B1494" s="2">
        <v>40014</v>
      </c>
      <c r="C1494">
        <v>5.2512857999999998</v>
      </c>
      <c r="D1494">
        <v>5.3232857999999998</v>
      </c>
      <c r="E1494">
        <v>5.2183574000000004</v>
      </c>
      <c r="F1494">
        <v>5.2952139999999996</v>
      </c>
      <c r="G1494">
        <v>4.5611040000000003</v>
      </c>
      <c r="H1494">
        <v>512817200</v>
      </c>
      <c r="I1494">
        <v>1.4</v>
      </c>
    </row>
    <row r="1495" spans="1:9" x14ac:dyDescent="0.25">
      <c r="A1495" s="1">
        <v>1493</v>
      </c>
      <c r="B1495" s="2">
        <v>40021</v>
      </c>
      <c r="C1495">
        <v>5.6059286000000004</v>
      </c>
      <c r="D1495">
        <v>5.6534286000000007</v>
      </c>
      <c r="E1495">
        <v>5.5369999999999999</v>
      </c>
      <c r="F1495">
        <v>5.6154286000000004</v>
      </c>
      <c r="G1495">
        <v>4.8369248000000002</v>
      </c>
      <c r="H1495">
        <v>629504400</v>
      </c>
      <c r="I1495">
        <v>1.4</v>
      </c>
    </row>
    <row r="1496" spans="1:9" x14ac:dyDescent="0.25">
      <c r="A1496" s="1">
        <v>1494</v>
      </c>
      <c r="B1496" s="2">
        <v>40028</v>
      </c>
      <c r="C1496">
        <v>5.7691427999999991</v>
      </c>
      <c r="D1496">
        <v>5.8350714000000004</v>
      </c>
      <c r="E1496">
        <v>5.7509284000000012</v>
      </c>
      <c r="F1496">
        <v>5.8045716000000009</v>
      </c>
      <c r="G1496">
        <v>4.9998455999999996</v>
      </c>
      <c r="H1496">
        <v>406418880</v>
      </c>
      <c r="I1496">
        <v>1.4</v>
      </c>
    </row>
    <row r="1497" spans="1:9" x14ac:dyDescent="0.25">
      <c r="A1497" s="1">
        <v>1495</v>
      </c>
      <c r="B1497" s="2">
        <v>40035</v>
      </c>
      <c r="C1497">
        <v>5.9100714000000014</v>
      </c>
      <c r="D1497">
        <v>5.9476427999999997</v>
      </c>
      <c r="E1497">
        <v>5.8569285999999998</v>
      </c>
      <c r="F1497">
        <v>5.8914286000000002</v>
      </c>
      <c r="G1497">
        <v>5.0746616000000007</v>
      </c>
      <c r="H1497">
        <v>369652080</v>
      </c>
      <c r="I1497">
        <v>1.4</v>
      </c>
    </row>
    <row r="1498" spans="1:9" x14ac:dyDescent="0.25">
      <c r="A1498" s="1">
        <v>1496</v>
      </c>
      <c r="B1498" s="2">
        <v>40042</v>
      </c>
      <c r="C1498">
        <v>5.8884283999999996</v>
      </c>
      <c r="D1498">
        <v>5.9398572000000014</v>
      </c>
      <c r="E1498">
        <v>5.8270715999999991</v>
      </c>
      <c r="F1498">
        <v>5.8780716000000002</v>
      </c>
      <c r="G1498">
        <v>5.0631557999999997</v>
      </c>
      <c r="H1498">
        <v>414118320</v>
      </c>
      <c r="I1498">
        <v>1.4</v>
      </c>
    </row>
    <row r="1499" spans="1:9" x14ac:dyDescent="0.25">
      <c r="A1499" s="1">
        <v>1497</v>
      </c>
      <c r="B1499" s="2">
        <v>40049</v>
      </c>
      <c r="C1499">
        <v>5.9080713999999999</v>
      </c>
      <c r="D1499">
        <v>5.9738572000000003</v>
      </c>
      <c r="E1499">
        <v>5.8824287999999996</v>
      </c>
      <c r="F1499">
        <v>5.9514997999999997</v>
      </c>
      <c r="G1499">
        <v>5.1264041999999996</v>
      </c>
      <c r="H1499">
        <v>401891840</v>
      </c>
      <c r="I1499">
        <v>1.4</v>
      </c>
    </row>
    <row r="1500" spans="1:9" x14ac:dyDescent="0.25">
      <c r="A1500" s="1">
        <v>1498</v>
      </c>
      <c r="B1500" s="2">
        <v>40056</v>
      </c>
      <c r="C1500">
        <v>6.0540000000000003</v>
      </c>
      <c r="D1500">
        <v>6.0814284000000001</v>
      </c>
      <c r="E1500">
        <v>5.9696429999999996</v>
      </c>
      <c r="F1500">
        <v>6.0322857999999986</v>
      </c>
      <c r="G1500">
        <v>5.1959901999999998</v>
      </c>
      <c r="H1500">
        <v>368514720</v>
      </c>
      <c r="I1500">
        <v>1.4</v>
      </c>
    </row>
    <row r="1501" spans="1:9" x14ac:dyDescent="0.25">
      <c r="A1501" s="1">
        <v>1499</v>
      </c>
      <c r="B1501" s="2">
        <v>40063</v>
      </c>
      <c r="C1501">
        <v>5.9493752499999992</v>
      </c>
      <c r="D1501">
        <v>6.0304465</v>
      </c>
      <c r="E1501">
        <v>5.9030355000000014</v>
      </c>
      <c r="F1501">
        <v>5.9583927499999998</v>
      </c>
      <c r="G1501">
        <v>5.1323417500000001</v>
      </c>
      <c r="H1501">
        <v>375465300</v>
      </c>
      <c r="I1501">
        <v>1</v>
      </c>
    </row>
    <row r="1502" spans="1:9" x14ac:dyDescent="0.25">
      <c r="A1502" s="1">
        <v>1500</v>
      </c>
      <c r="B1502" s="2">
        <v>40070</v>
      </c>
      <c r="C1502">
        <v>6.1539998000000002</v>
      </c>
      <c r="D1502">
        <v>6.1995711999999994</v>
      </c>
      <c r="E1502">
        <v>6.0973569999999997</v>
      </c>
      <c r="F1502">
        <v>6.1607855999999996</v>
      </c>
      <c r="G1502">
        <v>5.3066754000000014</v>
      </c>
      <c r="H1502">
        <v>457648240</v>
      </c>
      <c r="I1502">
        <v>2</v>
      </c>
    </row>
    <row r="1503" spans="1:9" x14ac:dyDescent="0.25">
      <c r="A1503" s="1">
        <v>1501</v>
      </c>
      <c r="B1503" s="2">
        <v>40077</v>
      </c>
      <c r="C1503">
        <v>6.4580715999999994</v>
      </c>
      <c r="D1503">
        <v>6.5492856000000002</v>
      </c>
      <c r="E1503">
        <v>6.4272857999999999</v>
      </c>
      <c r="F1503">
        <v>6.5044283999999992</v>
      </c>
      <c r="G1503">
        <v>5.6026767999999993</v>
      </c>
      <c r="H1503">
        <v>606072880</v>
      </c>
      <c r="I1503">
        <v>1.4</v>
      </c>
    </row>
    <row r="1504" spans="1:9" x14ac:dyDescent="0.25">
      <c r="A1504" s="1">
        <v>1502</v>
      </c>
      <c r="B1504" s="2">
        <v>40084</v>
      </c>
      <c r="C1504">
        <v>6.5976429999999997</v>
      </c>
      <c r="D1504">
        <v>6.6725714000000007</v>
      </c>
      <c r="E1504">
        <v>6.5387142000000011</v>
      </c>
      <c r="F1504">
        <v>6.5879998000000004</v>
      </c>
      <c r="G1504">
        <v>5.6746618</v>
      </c>
      <c r="H1504">
        <v>456776320</v>
      </c>
      <c r="I1504">
        <v>1.4</v>
      </c>
    </row>
    <row r="1505" spans="1:9" x14ac:dyDescent="0.25">
      <c r="A1505" s="1">
        <v>1503</v>
      </c>
      <c r="B1505" s="2">
        <v>40091</v>
      </c>
      <c r="C1505">
        <v>6.6130002000000001</v>
      </c>
      <c r="D1505">
        <v>6.6633570000000004</v>
      </c>
      <c r="E1505">
        <v>6.5231427999999996</v>
      </c>
      <c r="F1505">
        <v>6.5893569999999997</v>
      </c>
      <c r="G1505">
        <v>5.6758313999999999</v>
      </c>
      <c r="H1505">
        <v>477224720</v>
      </c>
      <c r="I1505">
        <v>1.4</v>
      </c>
    </row>
    <row r="1506" spans="1:9" x14ac:dyDescent="0.25">
      <c r="A1506" s="1">
        <v>1504</v>
      </c>
      <c r="B1506" s="2">
        <v>40098</v>
      </c>
      <c r="C1506">
        <v>6.7725002000000014</v>
      </c>
      <c r="D1506">
        <v>6.8158569999999994</v>
      </c>
      <c r="E1506">
        <v>6.7391428000000007</v>
      </c>
      <c r="F1506">
        <v>6.7914999999999992</v>
      </c>
      <c r="G1506">
        <v>5.8499491999999993</v>
      </c>
      <c r="H1506">
        <v>418052320</v>
      </c>
      <c r="I1506">
        <v>1.4</v>
      </c>
    </row>
    <row r="1507" spans="1:9" x14ac:dyDescent="0.25">
      <c r="A1507" s="1">
        <v>1505</v>
      </c>
      <c r="B1507" s="2">
        <v>40105</v>
      </c>
      <c r="C1507">
        <v>6.7836428</v>
      </c>
      <c r="D1507">
        <v>6.8197854000000007</v>
      </c>
      <c r="E1507">
        <v>6.7346430000000002</v>
      </c>
      <c r="F1507">
        <v>6.7841428000000006</v>
      </c>
      <c r="G1507">
        <v>5.8436126000000002</v>
      </c>
      <c r="H1507">
        <v>494149040</v>
      </c>
      <c r="I1507">
        <v>1.4</v>
      </c>
    </row>
    <row r="1508" spans="1:9" x14ac:dyDescent="0.25">
      <c r="A1508" s="1">
        <v>1506</v>
      </c>
      <c r="B1508" s="2">
        <v>40112</v>
      </c>
      <c r="C1508">
        <v>7.2442143999999997</v>
      </c>
      <c r="D1508">
        <v>7.3632857999999999</v>
      </c>
      <c r="E1508">
        <v>7.1637141999999994</v>
      </c>
      <c r="F1508">
        <v>7.2521426000000009</v>
      </c>
      <c r="G1508">
        <v>6.2467303999999988</v>
      </c>
      <c r="H1508">
        <v>806256640</v>
      </c>
      <c r="I1508">
        <v>1.4</v>
      </c>
    </row>
    <row r="1509" spans="1:9" x14ac:dyDescent="0.25">
      <c r="A1509" s="1">
        <v>1507</v>
      </c>
      <c r="B1509" s="2">
        <v>40119</v>
      </c>
      <c r="C1509">
        <v>7.0016428000000008</v>
      </c>
      <c r="D1509">
        <v>7.0522855999999994</v>
      </c>
      <c r="E1509">
        <v>6.8102141999999999</v>
      </c>
      <c r="F1509">
        <v>6.8852143999999997</v>
      </c>
      <c r="G1509">
        <v>5.9306719999999986</v>
      </c>
      <c r="H1509">
        <v>708343440</v>
      </c>
      <c r="I1509">
        <v>1.4</v>
      </c>
    </row>
    <row r="1510" spans="1:9" x14ac:dyDescent="0.25">
      <c r="A1510" s="1">
        <v>1508</v>
      </c>
      <c r="B1510" s="2">
        <v>40126</v>
      </c>
      <c r="C1510">
        <v>6.8602143999999994</v>
      </c>
      <c r="D1510">
        <v>6.9675712000000001</v>
      </c>
      <c r="E1510">
        <v>6.8330715999999994</v>
      </c>
      <c r="F1510">
        <v>6.9242141999999998</v>
      </c>
      <c r="G1510">
        <v>5.9642643999999994</v>
      </c>
      <c r="H1510">
        <v>443765280</v>
      </c>
      <c r="I1510">
        <v>1.4</v>
      </c>
    </row>
    <row r="1511" spans="1:9" x14ac:dyDescent="0.25">
      <c r="A1511" s="1">
        <v>1509</v>
      </c>
      <c r="B1511" s="2">
        <v>40133</v>
      </c>
      <c r="C1511">
        <v>7.2647856000000006</v>
      </c>
      <c r="D1511">
        <v>7.3405714</v>
      </c>
      <c r="E1511">
        <v>7.2239288000000004</v>
      </c>
      <c r="F1511">
        <v>7.2807145999999996</v>
      </c>
      <c r="G1511">
        <v>6.2713416000000004</v>
      </c>
      <c r="H1511">
        <v>407448720</v>
      </c>
      <c r="I1511">
        <v>1.4</v>
      </c>
    </row>
    <row r="1512" spans="1:9" x14ac:dyDescent="0.25">
      <c r="A1512" s="1">
        <v>1510</v>
      </c>
      <c r="B1512" s="2">
        <v>40140</v>
      </c>
      <c r="C1512">
        <v>7.2812858000000009</v>
      </c>
      <c r="D1512">
        <v>7.3245714000000008</v>
      </c>
      <c r="E1512">
        <v>7.2107855999999986</v>
      </c>
      <c r="F1512">
        <v>7.2804997999999994</v>
      </c>
      <c r="G1512">
        <v>6.2711560000000004</v>
      </c>
      <c r="H1512">
        <v>438944800</v>
      </c>
      <c r="I1512">
        <v>1.4</v>
      </c>
    </row>
    <row r="1513" spans="1:9" x14ac:dyDescent="0.25">
      <c r="A1513" s="1">
        <v>1511</v>
      </c>
      <c r="B1513" s="2">
        <v>40147</v>
      </c>
      <c r="C1513">
        <v>7.241607000000001</v>
      </c>
      <c r="D1513">
        <v>7.2872319999999986</v>
      </c>
      <c r="E1513">
        <v>7.1767859999999999</v>
      </c>
      <c r="F1513">
        <v>7.2243752499999996</v>
      </c>
      <c r="G1513">
        <v>6.2228127500000001</v>
      </c>
      <c r="H1513">
        <v>331251900</v>
      </c>
      <c r="I1513">
        <v>1.75</v>
      </c>
    </row>
    <row r="1514" spans="1:9" x14ac:dyDescent="0.25">
      <c r="A1514" s="1">
        <v>1512</v>
      </c>
      <c r="B1514" s="2">
        <v>40154</v>
      </c>
      <c r="C1514">
        <v>7.0831428000000001</v>
      </c>
      <c r="D1514">
        <v>7.1201428000000009</v>
      </c>
      <c r="E1514">
        <v>6.9129284000000002</v>
      </c>
      <c r="F1514">
        <v>6.9424999999999999</v>
      </c>
      <c r="G1514">
        <v>5.9800157999999994</v>
      </c>
      <c r="H1514">
        <v>634277280</v>
      </c>
      <c r="I1514">
        <v>1.4</v>
      </c>
    </row>
    <row r="1515" spans="1:9" x14ac:dyDescent="0.25">
      <c r="A1515" s="1">
        <v>1513</v>
      </c>
      <c r="B1515" s="2">
        <v>40161</v>
      </c>
      <c r="C1515">
        <v>6.9520713999999986</v>
      </c>
      <c r="D1515">
        <v>7.0402857999999986</v>
      </c>
      <c r="E1515">
        <v>6.8651430000000007</v>
      </c>
      <c r="F1515">
        <v>6.9696427999999999</v>
      </c>
      <c r="G1515">
        <v>6.0033956000000002</v>
      </c>
      <c r="H1515">
        <v>558083120</v>
      </c>
      <c r="I1515">
        <v>1.4</v>
      </c>
    </row>
    <row r="1516" spans="1:9" x14ac:dyDescent="0.25">
      <c r="A1516" s="1">
        <v>1514</v>
      </c>
      <c r="B1516" s="2">
        <v>40168</v>
      </c>
      <c r="C1516">
        <v>6.9600716000000009</v>
      </c>
      <c r="D1516">
        <v>7.0304288000000001</v>
      </c>
      <c r="E1516">
        <v>6.9077856000000004</v>
      </c>
      <c r="F1516">
        <v>6.9622857999999992</v>
      </c>
      <c r="G1516">
        <v>5.9970583999999993</v>
      </c>
      <c r="H1516">
        <v>476392000</v>
      </c>
      <c r="I1516">
        <v>1.4</v>
      </c>
    </row>
    <row r="1517" spans="1:9" x14ac:dyDescent="0.25">
      <c r="A1517" s="1">
        <v>1515</v>
      </c>
      <c r="B1517" s="2">
        <v>40175</v>
      </c>
      <c r="C1517">
        <v>7.2849107500000008</v>
      </c>
      <c r="D1517">
        <v>7.3797319999999997</v>
      </c>
      <c r="E1517">
        <v>7.2538392500000004</v>
      </c>
      <c r="F1517">
        <v>7.3491962500000003</v>
      </c>
      <c r="G1517">
        <v>6.3303285000000002</v>
      </c>
      <c r="H1517">
        <v>460124000</v>
      </c>
      <c r="I1517">
        <v>1.75</v>
      </c>
    </row>
    <row r="1518" spans="1:9" x14ac:dyDescent="0.25">
      <c r="A1518" s="1">
        <v>1516</v>
      </c>
      <c r="B1518" s="2">
        <v>40182</v>
      </c>
      <c r="C1518">
        <v>7.5716072499999996</v>
      </c>
      <c r="D1518">
        <v>7.6122322499999999</v>
      </c>
      <c r="E1518">
        <v>7.4998215000000004</v>
      </c>
      <c r="F1518">
        <v>7.5489282499999986</v>
      </c>
      <c r="G1518">
        <v>6.5023707499999999</v>
      </c>
      <c r="H1518">
        <v>425857600</v>
      </c>
      <c r="I1518">
        <v>1.75</v>
      </c>
    </row>
    <row r="1519" spans="1:9" x14ac:dyDescent="0.25">
      <c r="A1519" s="1">
        <v>1517</v>
      </c>
      <c r="B1519" s="2">
        <v>40189</v>
      </c>
      <c r="C1519">
        <v>7.5987857999999999</v>
      </c>
      <c r="D1519">
        <v>7.6272860000000007</v>
      </c>
      <c r="E1519">
        <v>7.5039999999999996</v>
      </c>
      <c r="F1519">
        <v>7.5572857999999998</v>
      </c>
      <c r="G1519">
        <v>6.5095694000000011</v>
      </c>
      <c r="H1519">
        <v>508207280</v>
      </c>
      <c r="I1519">
        <v>1.4</v>
      </c>
    </row>
    <row r="1520" spans="1:9" x14ac:dyDescent="0.25">
      <c r="A1520" s="1">
        <v>1518</v>
      </c>
      <c r="B1520" s="2">
        <v>40196</v>
      </c>
      <c r="C1520">
        <v>7.48303575</v>
      </c>
      <c r="D1520">
        <v>7.5246430000000002</v>
      </c>
      <c r="E1520">
        <v>7.3697322500000002</v>
      </c>
      <c r="F1520">
        <v>7.4440177500000004</v>
      </c>
      <c r="G1520">
        <v>6.4120045000000001</v>
      </c>
      <c r="H1520">
        <v>556828300</v>
      </c>
      <c r="I1520">
        <v>1</v>
      </c>
    </row>
    <row r="1521" spans="1:9" x14ac:dyDescent="0.25">
      <c r="A1521" s="1">
        <v>1519</v>
      </c>
      <c r="B1521" s="2">
        <v>40203</v>
      </c>
      <c r="C1521">
        <v>7.4615000000000009</v>
      </c>
      <c r="D1521">
        <v>7.5446425999999986</v>
      </c>
      <c r="E1521">
        <v>7.2950001999999996</v>
      </c>
      <c r="F1521">
        <v>7.3975713999999986</v>
      </c>
      <c r="G1521">
        <v>6.3719975999999994</v>
      </c>
      <c r="H1521">
        <v>779556400</v>
      </c>
      <c r="I1521">
        <v>2</v>
      </c>
    </row>
    <row r="1522" spans="1:9" x14ac:dyDescent="0.25">
      <c r="A1522" s="1">
        <v>1520</v>
      </c>
      <c r="B1522" s="2">
        <v>40210</v>
      </c>
      <c r="C1522">
        <v>7.2227143999999992</v>
      </c>
      <c r="D1522">
        <v>7.3427857999999997</v>
      </c>
      <c r="E1522">
        <v>7.0168571999999996</v>
      </c>
      <c r="F1522">
        <v>7.1421429999999999</v>
      </c>
      <c r="G1522">
        <v>6.1519814000000004</v>
      </c>
      <c r="H1522">
        <v>1351801920</v>
      </c>
      <c r="I1522">
        <v>1.4</v>
      </c>
    </row>
    <row r="1523" spans="1:9" x14ac:dyDescent="0.25">
      <c r="A1523" s="1">
        <v>1521</v>
      </c>
      <c r="B1523" s="2">
        <v>40217</v>
      </c>
      <c r="C1523">
        <v>6.9723572000000003</v>
      </c>
      <c r="D1523">
        <v>7.0626429999999996</v>
      </c>
      <c r="E1523">
        <v>6.8872856000000002</v>
      </c>
      <c r="F1523">
        <v>6.9765714000000001</v>
      </c>
      <c r="G1523">
        <v>6.0093642000000003</v>
      </c>
      <c r="H1523">
        <v>679980000</v>
      </c>
      <c r="I1523">
        <v>1.4</v>
      </c>
    </row>
    <row r="1524" spans="1:9" x14ac:dyDescent="0.25">
      <c r="A1524" s="1">
        <v>1522</v>
      </c>
      <c r="B1524" s="2">
        <v>40224</v>
      </c>
      <c r="C1524">
        <v>7.0116069999999997</v>
      </c>
      <c r="D1524">
        <v>7.1025894999999997</v>
      </c>
      <c r="E1524">
        <v>6.9515177500000007</v>
      </c>
      <c r="F1524">
        <v>7.0567857500000004</v>
      </c>
      <c r="G1524">
        <v>6.0784567500000009</v>
      </c>
      <c r="H1524">
        <v>552265700</v>
      </c>
      <c r="I1524">
        <v>1</v>
      </c>
    </row>
    <row r="1525" spans="1:9" x14ac:dyDescent="0.25">
      <c r="A1525" s="1">
        <v>1523</v>
      </c>
      <c r="B1525" s="2">
        <v>40231</v>
      </c>
      <c r="C1525">
        <v>7.2282858000000001</v>
      </c>
      <c r="D1525">
        <v>7.2685002000000001</v>
      </c>
      <c r="E1525">
        <v>7.1685714000000003</v>
      </c>
      <c r="F1525">
        <v>7.2212143999999991</v>
      </c>
      <c r="G1525">
        <v>6.2200894</v>
      </c>
      <c r="H1525">
        <v>441798560</v>
      </c>
      <c r="I1525">
        <v>2</v>
      </c>
    </row>
    <row r="1526" spans="1:9" x14ac:dyDescent="0.25">
      <c r="A1526" s="1">
        <v>1524</v>
      </c>
      <c r="B1526" s="2">
        <v>40238</v>
      </c>
      <c r="C1526">
        <v>7.1695713999999997</v>
      </c>
      <c r="D1526">
        <v>7.2878572000000004</v>
      </c>
      <c r="E1526">
        <v>7.1277858000000007</v>
      </c>
      <c r="F1526">
        <v>7.2380715999999996</v>
      </c>
      <c r="G1526">
        <v>6.2346107999999996</v>
      </c>
      <c r="H1526">
        <v>551668320</v>
      </c>
      <c r="I1526">
        <v>1.4</v>
      </c>
    </row>
    <row r="1527" spans="1:9" x14ac:dyDescent="0.25">
      <c r="A1527" s="1">
        <v>1525</v>
      </c>
      <c r="B1527" s="2">
        <v>40245</v>
      </c>
      <c r="C1527">
        <v>7.5935715999999998</v>
      </c>
      <c r="D1527">
        <v>7.6529286000000001</v>
      </c>
      <c r="E1527">
        <v>7.5513572</v>
      </c>
      <c r="F1527">
        <v>7.6208572000000014</v>
      </c>
      <c r="G1527">
        <v>6.5643269999999996</v>
      </c>
      <c r="H1527">
        <v>526830080</v>
      </c>
      <c r="I1527">
        <v>1.4</v>
      </c>
    </row>
    <row r="1528" spans="1:9" x14ac:dyDescent="0.25">
      <c r="A1528" s="1">
        <v>1526</v>
      </c>
      <c r="B1528" s="2">
        <v>40252</v>
      </c>
      <c r="C1528">
        <v>7.9914288000000004</v>
      </c>
      <c r="D1528">
        <v>8.0657853999999993</v>
      </c>
      <c r="E1528">
        <v>7.9314999999999998</v>
      </c>
      <c r="F1528">
        <v>8.0271428</v>
      </c>
      <c r="G1528">
        <v>6.9142867999999993</v>
      </c>
      <c r="H1528">
        <v>566400800</v>
      </c>
      <c r="I1528">
        <v>1.4</v>
      </c>
    </row>
    <row r="1529" spans="1:9" x14ac:dyDescent="0.25">
      <c r="A1529" s="1">
        <v>1527</v>
      </c>
      <c r="B1529" s="2">
        <v>40259</v>
      </c>
      <c r="C1529">
        <v>7.9888572000000009</v>
      </c>
      <c r="D1529">
        <v>8.0547858000000012</v>
      </c>
      <c r="E1529">
        <v>7.9269285999999992</v>
      </c>
      <c r="F1529">
        <v>8.0015713999999996</v>
      </c>
      <c r="G1529">
        <v>6.8922610000000004</v>
      </c>
      <c r="H1529">
        <v>451167920</v>
      </c>
      <c r="I1529">
        <v>1.4</v>
      </c>
    </row>
    <row r="1530" spans="1:9" x14ac:dyDescent="0.25">
      <c r="A1530" s="1">
        <v>1528</v>
      </c>
      <c r="B1530" s="2">
        <v>40266</v>
      </c>
      <c r="C1530">
        <v>8.1867858000000009</v>
      </c>
      <c r="D1530">
        <v>8.2555002000000002</v>
      </c>
      <c r="E1530">
        <v>8.1287856000000005</v>
      </c>
      <c r="F1530">
        <v>8.1976429999999993</v>
      </c>
      <c r="G1530">
        <v>7.0611497999999999</v>
      </c>
      <c r="H1530">
        <v>584823120</v>
      </c>
      <c r="I1530">
        <v>1.4</v>
      </c>
    </row>
    <row r="1531" spans="1:9" x14ac:dyDescent="0.25">
      <c r="A1531" s="1">
        <v>1529</v>
      </c>
      <c r="B1531" s="2">
        <v>40273</v>
      </c>
      <c r="C1531">
        <v>8.4328572500000014</v>
      </c>
      <c r="D1531">
        <v>8.4940177500000011</v>
      </c>
      <c r="E1531">
        <v>8.3591962500000001</v>
      </c>
      <c r="F1531">
        <v>8.4402677500000003</v>
      </c>
      <c r="G1531">
        <v>7.2701370000000001</v>
      </c>
      <c r="H1531">
        <v>561405600</v>
      </c>
      <c r="I1531">
        <v>1.75</v>
      </c>
    </row>
    <row r="1532" spans="1:9" x14ac:dyDescent="0.25">
      <c r="A1532" s="1">
        <v>1530</v>
      </c>
      <c r="B1532" s="2">
        <v>40280</v>
      </c>
      <c r="C1532">
        <v>8.584428599999999</v>
      </c>
      <c r="D1532">
        <v>8.6332857999999995</v>
      </c>
      <c r="E1532">
        <v>8.5426427999999994</v>
      </c>
      <c r="F1532">
        <v>8.6012141999999994</v>
      </c>
      <c r="G1532">
        <v>7.4087720000000008</v>
      </c>
      <c r="H1532">
        <v>463143520</v>
      </c>
      <c r="I1532">
        <v>1.4</v>
      </c>
    </row>
    <row r="1533" spans="1:9" x14ac:dyDescent="0.25">
      <c r="A1533" s="1">
        <v>1531</v>
      </c>
      <c r="B1533" s="2">
        <v>40287</v>
      </c>
      <c r="C1533">
        <v>8.7751427999999994</v>
      </c>
      <c r="D1533">
        <v>8.8333574000000006</v>
      </c>
      <c r="E1533">
        <v>8.6929285999999983</v>
      </c>
      <c r="F1533">
        <v>8.7964999999999982</v>
      </c>
      <c r="G1533">
        <v>7.5769824000000003</v>
      </c>
      <c r="H1533">
        <v>480908400</v>
      </c>
      <c r="I1533">
        <v>1.4</v>
      </c>
    </row>
    <row r="1534" spans="1:9" x14ac:dyDescent="0.25">
      <c r="A1534" s="1">
        <v>1532</v>
      </c>
      <c r="B1534" s="2">
        <v>40294</v>
      </c>
      <c r="C1534">
        <v>9.3246427999999995</v>
      </c>
      <c r="D1534">
        <v>9.434928600000001</v>
      </c>
      <c r="E1534">
        <v>9.2148570000000003</v>
      </c>
      <c r="F1534">
        <v>9.3615000000000013</v>
      </c>
      <c r="G1534">
        <v>8.0636539999999997</v>
      </c>
      <c r="H1534">
        <v>758033360</v>
      </c>
      <c r="I1534">
        <v>1.4</v>
      </c>
    </row>
    <row r="1535" spans="1:9" x14ac:dyDescent="0.25">
      <c r="A1535" s="1">
        <v>1533</v>
      </c>
      <c r="B1535" s="2">
        <v>40301</v>
      </c>
      <c r="C1535">
        <v>9.4763570000000001</v>
      </c>
      <c r="D1535">
        <v>9.5734997999999987</v>
      </c>
      <c r="E1535">
        <v>9.3058572000000002</v>
      </c>
      <c r="F1535">
        <v>9.4265714000000003</v>
      </c>
      <c r="G1535">
        <v>8.1197035999999994</v>
      </c>
      <c r="H1535">
        <v>604678480</v>
      </c>
      <c r="I1535">
        <v>1.4</v>
      </c>
    </row>
    <row r="1536" spans="1:9" x14ac:dyDescent="0.25">
      <c r="A1536" s="1">
        <v>1534</v>
      </c>
      <c r="B1536" s="2">
        <v>40308</v>
      </c>
      <c r="C1536">
        <v>9.0265001999999992</v>
      </c>
      <c r="D1536">
        <v>9.1492856000000007</v>
      </c>
      <c r="E1536">
        <v>8.4176425999999989</v>
      </c>
      <c r="F1536">
        <v>8.9340712</v>
      </c>
      <c r="G1536">
        <v>7.6954827999999988</v>
      </c>
      <c r="H1536">
        <v>1110621680</v>
      </c>
      <c r="I1536">
        <v>1.4</v>
      </c>
    </row>
    <row r="1537" spans="1:9" x14ac:dyDescent="0.25">
      <c r="A1537" s="1">
        <v>1535</v>
      </c>
      <c r="B1537" s="2">
        <v>40315</v>
      </c>
      <c r="C1537">
        <v>9.1725713999999989</v>
      </c>
      <c r="D1537">
        <v>9.2905716000000016</v>
      </c>
      <c r="E1537">
        <v>9.0200715999999996</v>
      </c>
      <c r="F1537">
        <v>9.1786429999999992</v>
      </c>
      <c r="G1537">
        <v>7.906148</v>
      </c>
      <c r="H1537">
        <v>725039280</v>
      </c>
      <c r="I1537">
        <v>1.4</v>
      </c>
    </row>
    <row r="1538" spans="1:9" x14ac:dyDescent="0.25">
      <c r="A1538" s="1">
        <v>1536</v>
      </c>
      <c r="B1538" s="2">
        <v>40322</v>
      </c>
      <c r="C1538">
        <v>8.7747142</v>
      </c>
      <c r="D1538">
        <v>8.9337143999999995</v>
      </c>
      <c r="E1538">
        <v>8.6352141999999983</v>
      </c>
      <c r="F1538">
        <v>8.7681430000000002</v>
      </c>
      <c r="G1538">
        <v>7.5525580000000003</v>
      </c>
      <c r="H1538">
        <v>1013890080</v>
      </c>
      <c r="I1538">
        <v>1.4</v>
      </c>
    </row>
    <row r="1539" spans="1:9" x14ac:dyDescent="0.25">
      <c r="A1539" s="1">
        <v>1537</v>
      </c>
      <c r="B1539" s="2">
        <v>40329</v>
      </c>
      <c r="C1539">
        <v>8.923392999999999</v>
      </c>
      <c r="D1539">
        <v>9.0373214999999991</v>
      </c>
      <c r="E1539">
        <v>8.7800892499999996</v>
      </c>
      <c r="F1539">
        <v>8.9246427500000003</v>
      </c>
      <c r="G1539">
        <v>7.6873622499999996</v>
      </c>
      <c r="H1539">
        <v>845139400</v>
      </c>
      <c r="I1539">
        <v>1</v>
      </c>
    </row>
    <row r="1540" spans="1:9" x14ac:dyDescent="0.25">
      <c r="A1540" s="1">
        <v>1538</v>
      </c>
      <c r="B1540" s="2">
        <v>40336</v>
      </c>
      <c r="C1540">
        <v>9.3279285999999999</v>
      </c>
      <c r="D1540">
        <v>9.409571399999999</v>
      </c>
      <c r="E1540">
        <v>9.1777141999999987</v>
      </c>
      <c r="F1540">
        <v>9.2485716</v>
      </c>
      <c r="G1540">
        <v>7.9663816000000001</v>
      </c>
      <c r="H1540">
        <v>772074800</v>
      </c>
      <c r="I1540">
        <v>2</v>
      </c>
    </row>
    <row r="1541" spans="1:9" x14ac:dyDescent="0.25">
      <c r="A1541" s="1">
        <v>1539</v>
      </c>
      <c r="B1541" s="2">
        <v>40343</v>
      </c>
      <c r="C1541">
        <v>8.9552858000000022</v>
      </c>
      <c r="D1541">
        <v>9.0692143999999981</v>
      </c>
      <c r="E1541">
        <v>8.7979999999999983</v>
      </c>
      <c r="F1541">
        <v>8.9345001999999987</v>
      </c>
      <c r="G1541">
        <v>7.6958513999999996</v>
      </c>
      <c r="H1541">
        <v>756095200</v>
      </c>
      <c r="I1541">
        <v>1.4</v>
      </c>
    </row>
    <row r="1542" spans="1:9" x14ac:dyDescent="0.25">
      <c r="A1542" s="1">
        <v>1540</v>
      </c>
      <c r="B1542" s="2">
        <v>40350</v>
      </c>
      <c r="C1542">
        <v>9.5520000000000014</v>
      </c>
      <c r="D1542">
        <v>9.6750716000000008</v>
      </c>
      <c r="E1542">
        <v>9.4698569999999993</v>
      </c>
      <c r="F1542">
        <v>9.5932144000000008</v>
      </c>
      <c r="G1542">
        <v>8.2632443999999996</v>
      </c>
      <c r="H1542">
        <v>760543840</v>
      </c>
      <c r="I1542">
        <v>1.4</v>
      </c>
    </row>
    <row r="1543" spans="1:9" x14ac:dyDescent="0.25">
      <c r="A1543" s="1">
        <v>1541</v>
      </c>
      <c r="B1543" s="2">
        <v>40357</v>
      </c>
      <c r="C1543">
        <v>9.6766427999999998</v>
      </c>
      <c r="D1543">
        <v>9.7417858000000006</v>
      </c>
      <c r="E1543">
        <v>9.5559285999999979</v>
      </c>
      <c r="F1543">
        <v>9.6344286000000015</v>
      </c>
      <c r="G1543">
        <v>8.2987447999999997</v>
      </c>
      <c r="H1543">
        <v>666977360</v>
      </c>
      <c r="I1543">
        <v>1.4</v>
      </c>
    </row>
    <row r="1544" spans="1:9" x14ac:dyDescent="0.25">
      <c r="A1544" s="1">
        <v>1542</v>
      </c>
      <c r="B1544" s="2">
        <v>40364</v>
      </c>
      <c r="C1544">
        <v>9.157321249999999</v>
      </c>
      <c r="D1544">
        <v>9.1793750000000003</v>
      </c>
      <c r="E1544">
        <v>8.84580375</v>
      </c>
      <c r="F1544">
        <v>8.9564287499999988</v>
      </c>
      <c r="G1544">
        <v>7.7147407499999989</v>
      </c>
      <c r="H1544">
        <v>897383900</v>
      </c>
      <c r="I1544">
        <v>1</v>
      </c>
    </row>
    <row r="1545" spans="1:9" x14ac:dyDescent="0.25">
      <c r="A1545" s="1">
        <v>1543</v>
      </c>
      <c r="B1545" s="2">
        <v>40371</v>
      </c>
      <c r="C1545">
        <v>9.1384999999999987</v>
      </c>
      <c r="D1545">
        <v>9.2587143999999988</v>
      </c>
      <c r="E1545">
        <v>9.0058571999999995</v>
      </c>
      <c r="F1545">
        <v>9.159285800000001</v>
      </c>
      <c r="G1545">
        <v>7.8894744000000001</v>
      </c>
      <c r="H1545">
        <v>600827360</v>
      </c>
      <c r="I1545">
        <v>2</v>
      </c>
    </row>
    <row r="1546" spans="1:9" x14ac:dyDescent="0.25">
      <c r="A1546" s="1">
        <v>1544</v>
      </c>
      <c r="B1546" s="2">
        <v>40378</v>
      </c>
      <c r="C1546">
        <v>8.9785002000000009</v>
      </c>
      <c r="D1546">
        <v>9.1001428000000004</v>
      </c>
      <c r="E1546">
        <v>8.7910000000000004</v>
      </c>
      <c r="F1546">
        <v>8.9389997999999995</v>
      </c>
      <c r="G1546">
        <v>7.6997284000000006</v>
      </c>
      <c r="H1546">
        <v>978434800</v>
      </c>
      <c r="I1546">
        <v>1.4</v>
      </c>
    </row>
    <row r="1547" spans="1:9" x14ac:dyDescent="0.25">
      <c r="A1547" s="1">
        <v>1545</v>
      </c>
      <c r="B1547" s="2">
        <v>40385</v>
      </c>
      <c r="C1547">
        <v>9.1625714000000009</v>
      </c>
      <c r="D1547">
        <v>9.2752144000000012</v>
      </c>
      <c r="E1547">
        <v>9.0236429999999999</v>
      </c>
      <c r="F1547">
        <v>9.1740712000000002</v>
      </c>
      <c r="G1547">
        <v>7.9022096000000008</v>
      </c>
      <c r="H1547">
        <v>771976240</v>
      </c>
      <c r="I1547">
        <v>1.4</v>
      </c>
    </row>
    <row r="1548" spans="1:9" x14ac:dyDescent="0.25">
      <c r="A1548" s="1">
        <v>1546</v>
      </c>
      <c r="B1548" s="2">
        <v>40392</v>
      </c>
      <c r="C1548">
        <v>9.2970001999999994</v>
      </c>
      <c r="D1548">
        <v>9.398071400000001</v>
      </c>
      <c r="E1548">
        <v>9.2226430000000015</v>
      </c>
      <c r="F1548">
        <v>9.3017858000000011</v>
      </c>
      <c r="G1548">
        <v>8.0122198000000004</v>
      </c>
      <c r="H1548">
        <v>524965840</v>
      </c>
      <c r="I1548">
        <v>1.4</v>
      </c>
    </row>
    <row r="1549" spans="1:9" x14ac:dyDescent="0.25">
      <c r="A1549" s="1">
        <v>1547</v>
      </c>
      <c r="B1549" s="2">
        <v>40399</v>
      </c>
      <c r="C1549">
        <v>9.3345713999999997</v>
      </c>
      <c r="D1549">
        <v>9.3882858000000002</v>
      </c>
      <c r="E1549">
        <v>9.2677142000000003</v>
      </c>
      <c r="F1549">
        <v>9.3460715999999984</v>
      </c>
      <c r="G1549">
        <v>8.0503649999999993</v>
      </c>
      <c r="H1549">
        <v>375030320</v>
      </c>
      <c r="I1549">
        <v>1.4</v>
      </c>
    </row>
    <row r="1550" spans="1:9" x14ac:dyDescent="0.25">
      <c r="A1550" s="1">
        <v>1548</v>
      </c>
      <c r="B1550" s="2">
        <v>40406</v>
      </c>
      <c r="C1550">
        <v>9.0083572000000007</v>
      </c>
      <c r="D1550">
        <v>9.0795001999999982</v>
      </c>
      <c r="E1550">
        <v>8.922785600000001</v>
      </c>
      <c r="F1550">
        <v>8.9866430000000008</v>
      </c>
      <c r="G1550">
        <v>7.7407665999999988</v>
      </c>
      <c r="H1550">
        <v>456038800</v>
      </c>
      <c r="I1550">
        <v>1.4</v>
      </c>
    </row>
    <row r="1551" spans="1:9" x14ac:dyDescent="0.25">
      <c r="A1551" s="1">
        <v>1549</v>
      </c>
      <c r="B1551" s="2">
        <v>40413</v>
      </c>
      <c r="C1551">
        <v>8.9747143999999999</v>
      </c>
      <c r="D1551">
        <v>9.0621428000000002</v>
      </c>
      <c r="E1551">
        <v>8.8836429999999993</v>
      </c>
      <c r="F1551">
        <v>8.9311427999999999</v>
      </c>
      <c r="G1551">
        <v>7.6929594000000012</v>
      </c>
      <c r="H1551">
        <v>397462800</v>
      </c>
      <c r="I1551">
        <v>1.4</v>
      </c>
    </row>
    <row r="1552" spans="1:9" x14ac:dyDescent="0.25">
      <c r="A1552" s="1">
        <v>1550</v>
      </c>
      <c r="B1552" s="2">
        <v>40420</v>
      </c>
      <c r="C1552">
        <v>8.6333572000000007</v>
      </c>
      <c r="D1552">
        <v>8.7221429999999991</v>
      </c>
      <c r="E1552">
        <v>8.5169286</v>
      </c>
      <c r="F1552">
        <v>8.6230001999999999</v>
      </c>
      <c r="G1552">
        <v>7.4275375999999991</v>
      </c>
      <c r="H1552">
        <v>519523760</v>
      </c>
      <c r="I1552">
        <v>1.4</v>
      </c>
    </row>
    <row r="1553" spans="1:9" x14ac:dyDescent="0.25">
      <c r="A1553" s="1">
        <v>1551</v>
      </c>
      <c r="B1553" s="2">
        <v>40427</v>
      </c>
      <c r="C1553">
        <v>8.8899104999999992</v>
      </c>
      <c r="D1553">
        <v>8.9908035000000002</v>
      </c>
      <c r="E1553">
        <v>8.8366072500000001</v>
      </c>
      <c r="F1553">
        <v>8.9675892499999996</v>
      </c>
      <c r="G1553">
        <v>7.7243535000000003</v>
      </c>
      <c r="H1553">
        <v>513510200</v>
      </c>
      <c r="I1553">
        <v>1</v>
      </c>
    </row>
    <row r="1554" spans="1:9" x14ac:dyDescent="0.25">
      <c r="A1554" s="1">
        <v>1552</v>
      </c>
      <c r="B1554" s="2">
        <v>40434</v>
      </c>
      <c r="C1554">
        <v>9.3604997999999995</v>
      </c>
      <c r="D1554">
        <v>9.4515716000000012</v>
      </c>
      <c r="E1554">
        <v>9.3245000000000005</v>
      </c>
      <c r="F1554">
        <v>9.3874999999999993</v>
      </c>
      <c r="G1554">
        <v>8.0860489999999992</v>
      </c>
      <c r="H1554">
        <v>416801280</v>
      </c>
      <c r="I1554">
        <v>2</v>
      </c>
    </row>
    <row r="1555" spans="1:9" x14ac:dyDescent="0.25">
      <c r="A1555" s="1">
        <v>1553</v>
      </c>
      <c r="B1555" s="2">
        <v>40441</v>
      </c>
      <c r="C1555">
        <v>9.7027858000000009</v>
      </c>
      <c r="D1555">
        <v>9.8425714000000006</v>
      </c>
      <c r="E1555">
        <v>9.6599286000000006</v>
      </c>
      <c r="F1555">
        <v>9.8103569999999998</v>
      </c>
      <c r="G1555">
        <v>8.4502829999999989</v>
      </c>
      <c r="H1555">
        <v>556555440</v>
      </c>
      <c r="I1555">
        <v>1.4</v>
      </c>
    </row>
    <row r="1556" spans="1:9" x14ac:dyDescent="0.25">
      <c r="A1556" s="1">
        <v>1554</v>
      </c>
      <c r="B1556" s="2">
        <v>40448</v>
      </c>
      <c r="C1556">
        <v>10.2784286</v>
      </c>
      <c r="D1556">
        <v>10.402499799999999</v>
      </c>
      <c r="E1556">
        <v>10.234</v>
      </c>
      <c r="F1556">
        <v>10.3137142</v>
      </c>
      <c r="G1556">
        <v>8.8838568000000002</v>
      </c>
      <c r="H1556">
        <v>634360720</v>
      </c>
      <c r="I1556">
        <v>1.4</v>
      </c>
    </row>
    <row r="1557" spans="1:9" x14ac:dyDescent="0.25">
      <c r="A1557" s="1">
        <v>1555</v>
      </c>
      <c r="B1557" s="2">
        <v>40455</v>
      </c>
      <c r="C1557">
        <v>10.255357200000001</v>
      </c>
      <c r="D1557">
        <v>10.293285600000001</v>
      </c>
      <c r="E1557">
        <v>10.0097858</v>
      </c>
      <c r="F1557">
        <v>10.136714400000001</v>
      </c>
      <c r="G1557">
        <v>8.7313943999999992</v>
      </c>
      <c r="H1557">
        <v>612304560</v>
      </c>
      <c r="I1557">
        <v>1.4</v>
      </c>
    </row>
    <row r="1558" spans="1:9" x14ac:dyDescent="0.25">
      <c r="A1558" s="1">
        <v>1556</v>
      </c>
      <c r="B1558" s="2">
        <v>40462</v>
      </c>
      <c r="C1558">
        <v>10.3455716</v>
      </c>
      <c r="D1558">
        <v>10.4547142</v>
      </c>
      <c r="E1558">
        <v>10.275643000000001</v>
      </c>
      <c r="F1558">
        <v>10.405571399999999</v>
      </c>
      <c r="G1558">
        <v>8.9629777999999991</v>
      </c>
      <c r="H1558">
        <v>533478400</v>
      </c>
      <c r="I1558">
        <v>1.4</v>
      </c>
    </row>
    <row r="1559" spans="1:9" x14ac:dyDescent="0.25">
      <c r="A1559" s="1">
        <v>1557</v>
      </c>
      <c r="B1559" s="2">
        <v>40469</v>
      </c>
      <c r="C1559">
        <v>10.880071600000001</v>
      </c>
      <c r="D1559">
        <v>10.9852144</v>
      </c>
      <c r="E1559">
        <v>10.7992142</v>
      </c>
      <c r="F1559">
        <v>10.955214399999999</v>
      </c>
      <c r="G1559">
        <v>9.4364224000000014</v>
      </c>
      <c r="H1559">
        <v>727827520</v>
      </c>
      <c r="I1559">
        <v>1.4</v>
      </c>
    </row>
    <row r="1560" spans="1:9" x14ac:dyDescent="0.25">
      <c r="A1560" s="1">
        <v>1558</v>
      </c>
      <c r="B1560" s="2">
        <v>40476</v>
      </c>
      <c r="C1560">
        <v>11.020856999999999</v>
      </c>
      <c r="D1560">
        <v>11.1742854</v>
      </c>
      <c r="E1560">
        <v>10.9173572</v>
      </c>
      <c r="F1560">
        <v>11.041785600000001</v>
      </c>
      <c r="G1560">
        <v>9.5109905999999995</v>
      </c>
      <c r="H1560">
        <v>654221680</v>
      </c>
      <c r="I1560">
        <v>1.4</v>
      </c>
    </row>
    <row r="1561" spans="1:9" x14ac:dyDescent="0.25">
      <c r="A1561" s="1">
        <v>1559</v>
      </c>
      <c r="B1561" s="2">
        <v>40483</v>
      </c>
      <c r="C1561">
        <v>10.920857</v>
      </c>
      <c r="D1561">
        <v>10.9937144</v>
      </c>
      <c r="E1561">
        <v>10.823</v>
      </c>
      <c r="F1561">
        <v>10.9020002</v>
      </c>
      <c r="G1561">
        <v>9.3905846000000004</v>
      </c>
      <c r="H1561">
        <v>439476800</v>
      </c>
      <c r="I1561">
        <v>1.4</v>
      </c>
    </row>
    <row r="1562" spans="1:9" x14ac:dyDescent="0.25">
      <c r="A1562" s="1">
        <v>1560</v>
      </c>
      <c r="B1562" s="2">
        <v>40490</v>
      </c>
      <c r="C1562">
        <v>11.207214199999999</v>
      </c>
      <c r="D1562">
        <v>11.304214200000001</v>
      </c>
      <c r="E1562">
        <v>11.171928599999999</v>
      </c>
      <c r="F1562">
        <v>11.2584286</v>
      </c>
      <c r="G1562">
        <v>9.6975975999999999</v>
      </c>
      <c r="H1562">
        <v>445555600</v>
      </c>
      <c r="I1562">
        <v>1.4</v>
      </c>
    </row>
    <row r="1563" spans="1:9" x14ac:dyDescent="0.25">
      <c r="A1563" s="1">
        <v>1561</v>
      </c>
      <c r="B1563" s="2">
        <v>40497</v>
      </c>
      <c r="C1563">
        <v>11.265357</v>
      </c>
      <c r="D1563">
        <v>11.325071400000001</v>
      </c>
      <c r="E1563">
        <v>11.087142800000001</v>
      </c>
      <c r="F1563">
        <v>11.184499799999999</v>
      </c>
      <c r="G1563">
        <v>9.6339208000000003</v>
      </c>
      <c r="H1563">
        <v>465701600</v>
      </c>
      <c r="I1563">
        <v>1.4</v>
      </c>
    </row>
    <row r="1564" spans="1:9" x14ac:dyDescent="0.25">
      <c r="A1564" s="1">
        <v>1562</v>
      </c>
      <c r="B1564" s="2">
        <v>40504</v>
      </c>
      <c r="C1564">
        <v>10.9055</v>
      </c>
      <c r="D1564">
        <v>11.0215716</v>
      </c>
      <c r="E1564">
        <v>10.806286</v>
      </c>
      <c r="F1564">
        <v>10.9329286</v>
      </c>
      <c r="G1564">
        <v>9.4172244000000003</v>
      </c>
      <c r="H1564">
        <v>481901840</v>
      </c>
      <c r="I1564">
        <v>1.4</v>
      </c>
    </row>
    <row r="1565" spans="1:9" x14ac:dyDescent="0.25">
      <c r="A1565" s="1">
        <v>1563</v>
      </c>
      <c r="B1565" s="2">
        <v>40511</v>
      </c>
      <c r="C1565">
        <v>11.175803500000001</v>
      </c>
      <c r="D1565">
        <v>11.270803750000001</v>
      </c>
      <c r="E1565">
        <v>11.09491075</v>
      </c>
      <c r="F1565">
        <v>11.208928500000001</v>
      </c>
      <c r="G1565">
        <v>9.6549622499999987</v>
      </c>
      <c r="H1565">
        <v>404135900</v>
      </c>
      <c r="I1565">
        <v>1.75</v>
      </c>
    </row>
    <row r="1566" spans="1:9" x14ac:dyDescent="0.25">
      <c r="A1566" s="1">
        <v>1564</v>
      </c>
      <c r="B1566" s="2">
        <v>40518</v>
      </c>
      <c r="C1566">
        <v>11.299928599999999</v>
      </c>
      <c r="D1566">
        <v>11.372071399999999</v>
      </c>
      <c r="E1566">
        <v>11.253714199999999</v>
      </c>
      <c r="F1566">
        <v>11.3092144</v>
      </c>
      <c r="G1566">
        <v>9.7413443999999991</v>
      </c>
      <c r="H1566">
        <v>443404080</v>
      </c>
      <c r="I1566">
        <v>1.4</v>
      </c>
    </row>
    <row r="1567" spans="1:9" x14ac:dyDescent="0.25">
      <c r="A1567" s="1">
        <v>1565</v>
      </c>
      <c r="B1567" s="2">
        <v>40525</v>
      </c>
      <c r="C1567">
        <v>11.497</v>
      </c>
      <c r="D1567">
        <v>11.525857</v>
      </c>
      <c r="E1567">
        <v>11.3846428</v>
      </c>
      <c r="F1567">
        <v>11.4372142</v>
      </c>
      <c r="G1567">
        <v>9.8515985999999991</v>
      </c>
      <c r="H1567">
        <v>341973520</v>
      </c>
      <c r="I1567">
        <v>1.4</v>
      </c>
    </row>
    <row r="1568" spans="1:9" x14ac:dyDescent="0.25">
      <c r="A1568" s="1">
        <v>1566</v>
      </c>
      <c r="B1568" s="2">
        <v>40532</v>
      </c>
      <c r="C1568">
        <v>11.4717856</v>
      </c>
      <c r="D1568">
        <v>11.522785799999999</v>
      </c>
      <c r="E1568">
        <v>11.405357199999999</v>
      </c>
      <c r="F1568">
        <v>11.4622858</v>
      </c>
      <c r="G1568">
        <v>9.8731940000000016</v>
      </c>
      <c r="H1568">
        <v>372578080</v>
      </c>
      <c r="I1568">
        <v>1.4</v>
      </c>
    </row>
    <row r="1569" spans="1:9" x14ac:dyDescent="0.25">
      <c r="A1569" s="1">
        <v>1567</v>
      </c>
      <c r="B1569" s="2">
        <v>40539</v>
      </c>
      <c r="C1569">
        <v>11.564375</v>
      </c>
      <c r="D1569">
        <v>11.613392749999999</v>
      </c>
      <c r="E1569">
        <v>11.5204465</v>
      </c>
      <c r="F1569">
        <v>11.58607125</v>
      </c>
      <c r="G1569">
        <v>9.9798177499999987</v>
      </c>
      <c r="H1569">
        <v>248812200</v>
      </c>
      <c r="I1569">
        <v>1.75</v>
      </c>
    </row>
    <row r="1570" spans="1:9" x14ac:dyDescent="0.25">
      <c r="A1570" s="1">
        <v>1568</v>
      </c>
      <c r="B1570" s="2">
        <v>40546</v>
      </c>
      <c r="C1570">
        <v>11.6157144</v>
      </c>
      <c r="D1570">
        <v>11.6597144</v>
      </c>
      <c r="E1570">
        <v>11.566857199999999</v>
      </c>
      <c r="F1570">
        <v>11.618214399999999</v>
      </c>
      <c r="G1570">
        <v>10.0075064</v>
      </c>
      <c r="H1570">
        <v>227040800</v>
      </c>
      <c r="I1570">
        <v>1.4</v>
      </c>
    </row>
    <row r="1571" spans="1:9" x14ac:dyDescent="0.25">
      <c r="A1571" s="1">
        <v>1569</v>
      </c>
      <c r="B1571" s="2">
        <v>40553</v>
      </c>
      <c r="C1571">
        <v>11.925214199999999</v>
      </c>
      <c r="D1571">
        <v>12.0119284</v>
      </c>
      <c r="E1571">
        <v>11.8544286</v>
      </c>
      <c r="F1571">
        <v>11.9827858</v>
      </c>
      <c r="G1571">
        <v>10.321533199999999</v>
      </c>
      <c r="H1571">
        <v>325104080</v>
      </c>
      <c r="I1571">
        <v>1.4</v>
      </c>
    </row>
    <row r="1572" spans="1:9" x14ac:dyDescent="0.25">
      <c r="A1572" s="1">
        <v>1570</v>
      </c>
      <c r="B1572" s="2">
        <v>40560</v>
      </c>
      <c r="C1572">
        <v>12.314107249999999</v>
      </c>
      <c r="D1572">
        <v>12.36169625</v>
      </c>
      <c r="E1572">
        <v>12.23000025</v>
      </c>
      <c r="F1572">
        <v>12.32339275</v>
      </c>
      <c r="G1572">
        <v>10.61492075</v>
      </c>
      <c r="H1572">
        <v>338079700</v>
      </c>
      <c r="I1572">
        <v>1</v>
      </c>
    </row>
    <row r="1573" spans="1:9" x14ac:dyDescent="0.25">
      <c r="A1573" s="1">
        <v>1571</v>
      </c>
      <c r="B1573" s="2">
        <v>40567</v>
      </c>
      <c r="C1573">
        <v>11.963857000000001</v>
      </c>
      <c r="D1573">
        <v>12.171357199999999</v>
      </c>
      <c r="E1573">
        <v>11.7596428</v>
      </c>
      <c r="F1573">
        <v>11.973857199999999</v>
      </c>
      <c r="G1573">
        <v>10.3138422</v>
      </c>
      <c r="H1573">
        <v>1022096880</v>
      </c>
      <c r="I1573">
        <v>2</v>
      </c>
    </row>
    <row r="1574" spans="1:9" x14ac:dyDescent="0.25">
      <c r="A1574" s="1">
        <v>1572</v>
      </c>
      <c r="B1574" s="2">
        <v>40574</v>
      </c>
      <c r="C1574">
        <v>12.1645714</v>
      </c>
      <c r="D1574">
        <v>12.258357200000001</v>
      </c>
      <c r="E1574">
        <v>12.048071800000001</v>
      </c>
      <c r="F1574">
        <v>12.170571199999999</v>
      </c>
      <c r="G1574">
        <v>10.483284599999999</v>
      </c>
      <c r="H1574">
        <v>461614720</v>
      </c>
      <c r="I1574">
        <v>1.4</v>
      </c>
    </row>
    <row r="1575" spans="1:9" x14ac:dyDescent="0.25">
      <c r="A1575" s="1">
        <v>1573</v>
      </c>
      <c r="B1575" s="2">
        <v>40581</v>
      </c>
      <c r="C1575">
        <v>12.2934286</v>
      </c>
      <c r="D1575">
        <v>12.3935</v>
      </c>
      <c r="E1575">
        <v>12.2444998</v>
      </c>
      <c r="F1575">
        <v>12.365500000000001</v>
      </c>
      <c r="G1575">
        <v>10.6511894</v>
      </c>
      <c r="H1575">
        <v>377249600</v>
      </c>
      <c r="I1575">
        <v>1.4</v>
      </c>
    </row>
    <row r="1576" spans="1:9" x14ac:dyDescent="0.25">
      <c r="A1576" s="1">
        <v>1574</v>
      </c>
      <c r="B1576" s="2">
        <v>40588</v>
      </c>
      <c r="C1576">
        <v>12.698571599999999</v>
      </c>
      <c r="D1576">
        <v>12.7985714</v>
      </c>
      <c r="E1576">
        <v>12.6090716</v>
      </c>
      <c r="F1576">
        <v>12.742357200000001</v>
      </c>
      <c r="G1576">
        <v>10.9758</v>
      </c>
      <c r="H1576">
        <v>494065040</v>
      </c>
      <c r="I1576">
        <v>1.4</v>
      </c>
    </row>
    <row r="1577" spans="1:9" x14ac:dyDescent="0.25">
      <c r="A1577" s="1">
        <v>1575</v>
      </c>
      <c r="B1577" s="2">
        <v>40595</v>
      </c>
      <c r="C1577">
        <v>12.820982000000001</v>
      </c>
      <c r="D1577">
        <v>12.898571499999999</v>
      </c>
      <c r="E1577">
        <v>12.71508925</v>
      </c>
      <c r="F1577">
        <v>12.784732249999999</v>
      </c>
      <c r="G1577">
        <v>11.0123</v>
      </c>
      <c r="H1577">
        <v>527993200</v>
      </c>
      <c r="I1577">
        <v>1</v>
      </c>
    </row>
    <row r="1578" spans="1:9" x14ac:dyDescent="0.25">
      <c r="A1578" s="1">
        <v>1576</v>
      </c>
      <c r="B1578" s="2">
        <v>40602</v>
      </c>
      <c r="C1578">
        <v>12.2960002</v>
      </c>
      <c r="D1578">
        <v>12.4190714</v>
      </c>
      <c r="E1578">
        <v>12.2187144</v>
      </c>
      <c r="F1578">
        <v>12.3248572</v>
      </c>
      <c r="G1578">
        <v>10.616182</v>
      </c>
      <c r="H1578">
        <v>565480720</v>
      </c>
      <c r="I1578">
        <v>2</v>
      </c>
    </row>
    <row r="1579" spans="1:9" x14ac:dyDescent="0.25">
      <c r="A1579" s="1">
        <v>1577</v>
      </c>
      <c r="B1579" s="2">
        <v>40609</v>
      </c>
      <c r="C1579">
        <v>12.743499999999999</v>
      </c>
      <c r="D1579">
        <v>12.7987144</v>
      </c>
      <c r="E1579">
        <v>12.579000199999999</v>
      </c>
      <c r="F1579">
        <v>12.6882144</v>
      </c>
      <c r="G1579">
        <v>10.929164200000001</v>
      </c>
      <c r="H1579">
        <v>511781200</v>
      </c>
      <c r="I1579">
        <v>1.4</v>
      </c>
    </row>
    <row r="1580" spans="1:9" x14ac:dyDescent="0.25">
      <c r="A1580" s="1">
        <v>1578</v>
      </c>
      <c r="B1580" s="2">
        <v>40616</v>
      </c>
      <c r="C1580">
        <v>12.551642599999999</v>
      </c>
      <c r="D1580">
        <v>12.6480716</v>
      </c>
      <c r="E1580">
        <v>12.4575716</v>
      </c>
      <c r="F1580">
        <v>12.574642600000001</v>
      </c>
      <c r="G1580">
        <v>10.831337</v>
      </c>
      <c r="H1580">
        <v>444839920</v>
      </c>
      <c r="I1580">
        <v>1.4</v>
      </c>
    </row>
    <row r="1581" spans="1:9" x14ac:dyDescent="0.25">
      <c r="A1581" s="1">
        <v>1579</v>
      </c>
      <c r="B1581" s="2">
        <v>40623</v>
      </c>
      <c r="C1581">
        <v>12.100357199999999</v>
      </c>
      <c r="D1581">
        <v>12.2027856</v>
      </c>
      <c r="E1581">
        <v>11.8734286</v>
      </c>
      <c r="F1581">
        <v>12.0003572</v>
      </c>
      <c r="G1581">
        <v>10.3366696</v>
      </c>
      <c r="H1581">
        <v>741026160</v>
      </c>
      <c r="I1581">
        <v>1.4</v>
      </c>
    </row>
    <row r="1582" spans="1:9" x14ac:dyDescent="0.25">
      <c r="A1582" s="1">
        <v>1580</v>
      </c>
      <c r="B1582" s="2">
        <v>40630</v>
      </c>
      <c r="C1582">
        <v>12.320785799999999</v>
      </c>
      <c r="D1582">
        <v>12.394428599999999</v>
      </c>
      <c r="E1582">
        <v>12.224356999999999</v>
      </c>
      <c r="F1582">
        <v>12.3381428</v>
      </c>
      <c r="G1582">
        <v>10.627625200000001</v>
      </c>
      <c r="H1582">
        <v>372379280</v>
      </c>
      <c r="I1582">
        <v>1.4</v>
      </c>
    </row>
    <row r="1583" spans="1:9" x14ac:dyDescent="0.25">
      <c r="A1583" s="1">
        <v>1581</v>
      </c>
      <c r="B1583" s="2">
        <v>40637</v>
      </c>
      <c r="C1583">
        <v>12.429143</v>
      </c>
      <c r="D1583">
        <v>12.484500199999999</v>
      </c>
      <c r="E1583">
        <v>12.2947142</v>
      </c>
      <c r="F1583">
        <v>12.3846428</v>
      </c>
      <c r="G1583">
        <v>10.667677400000001</v>
      </c>
      <c r="H1583">
        <v>367014480</v>
      </c>
      <c r="I1583">
        <v>1.4</v>
      </c>
    </row>
    <row r="1584" spans="1:9" x14ac:dyDescent="0.25">
      <c r="A1584" s="1">
        <v>1582</v>
      </c>
      <c r="B1584" s="2">
        <v>40644</v>
      </c>
      <c r="C1584">
        <v>12.073499999999999</v>
      </c>
      <c r="D1584">
        <v>12.1599998</v>
      </c>
      <c r="E1584">
        <v>11.951000000000001</v>
      </c>
      <c r="F1584">
        <v>12.006214399999999</v>
      </c>
      <c r="G1584">
        <v>10.3417146</v>
      </c>
      <c r="H1584">
        <v>407039920</v>
      </c>
      <c r="I1584">
        <v>1.4</v>
      </c>
    </row>
    <row r="1585" spans="1:9" x14ac:dyDescent="0.25">
      <c r="A1585" s="1">
        <v>1583</v>
      </c>
      <c r="B1585" s="2">
        <v>40651</v>
      </c>
      <c r="C1585">
        <v>11.8550714</v>
      </c>
      <c r="D1585">
        <v>11.941000000000001</v>
      </c>
      <c r="E1585">
        <v>11.726714400000001</v>
      </c>
      <c r="F1585">
        <v>11.859000200000001</v>
      </c>
      <c r="G1585">
        <v>10.2149088</v>
      </c>
      <c r="H1585">
        <v>427432880</v>
      </c>
      <c r="I1585">
        <v>1.4</v>
      </c>
    </row>
    <row r="1586" spans="1:9" x14ac:dyDescent="0.25">
      <c r="A1586" s="1">
        <v>1584</v>
      </c>
      <c r="B1586" s="2">
        <v>40658</v>
      </c>
      <c r="C1586">
        <v>12.338839249999999</v>
      </c>
      <c r="D1586">
        <v>12.434017750000001</v>
      </c>
      <c r="E1586">
        <v>12.250268</v>
      </c>
      <c r="F1586">
        <v>12.3569645</v>
      </c>
      <c r="G1586">
        <v>10.643837749999999</v>
      </c>
      <c r="H1586">
        <v>535100300</v>
      </c>
      <c r="I1586">
        <v>1.75</v>
      </c>
    </row>
    <row r="1587" spans="1:9" x14ac:dyDescent="0.25">
      <c r="A1587" s="1">
        <v>1585</v>
      </c>
      <c r="B1587" s="2">
        <v>40665</v>
      </c>
      <c r="C1587">
        <v>12.4897858</v>
      </c>
      <c r="D1587">
        <v>12.582214199999999</v>
      </c>
      <c r="E1587">
        <v>12.386714400000001</v>
      </c>
      <c r="F1587">
        <v>12.455214399999999</v>
      </c>
      <c r="G1587">
        <v>10.7284674</v>
      </c>
      <c r="H1587">
        <v>501006240</v>
      </c>
      <c r="I1587">
        <v>1.4</v>
      </c>
    </row>
    <row r="1588" spans="1:9" x14ac:dyDescent="0.25">
      <c r="A1588" s="1">
        <v>1586</v>
      </c>
      <c r="B1588" s="2">
        <v>40672</v>
      </c>
      <c r="C1588">
        <v>12.444285600000001</v>
      </c>
      <c r="D1588">
        <v>12.5133572</v>
      </c>
      <c r="E1588">
        <v>12.366357000000001</v>
      </c>
      <c r="F1588">
        <v>12.419857199999999</v>
      </c>
      <c r="G1588">
        <v>10.698011599999999</v>
      </c>
      <c r="H1588">
        <v>304689840</v>
      </c>
      <c r="I1588">
        <v>1.4</v>
      </c>
    </row>
    <row r="1589" spans="1:9" x14ac:dyDescent="0.25">
      <c r="A1589" s="1">
        <v>1587</v>
      </c>
      <c r="B1589" s="2">
        <v>40679</v>
      </c>
      <c r="C1589">
        <v>12.349214399999999</v>
      </c>
      <c r="D1589">
        <v>12.3877144</v>
      </c>
      <c r="E1589">
        <v>12.193714200000001</v>
      </c>
      <c r="F1589">
        <v>12.2646426</v>
      </c>
      <c r="G1589">
        <v>10.5643154</v>
      </c>
      <c r="H1589">
        <v>343196560</v>
      </c>
      <c r="I1589">
        <v>1.4</v>
      </c>
    </row>
    <row r="1590" spans="1:9" x14ac:dyDescent="0.25">
      <c r="A1590" s="1">
        <v>1588</v>
      </c>
      <c r="B1590" s="2">
        <v>40686</v>
      </c>
      <c r="C1590">
        <v>12.000571600000001</v>
      </c>
      <c r="D1590">
        <v>12.1180716</v>
      </c>
      <c r="E1590">
        <v>11.927428600000001</v>
      </c>
      <c r="F1590">
        <v>12.044</v>
      </c>
      <c r="G1590">
        <v>10.374261799999999</v>
      </c>
      <c r="H1590">
        <v>353969840</v>
      </c>
      <c r="I1590">
        <v>1.4</v>
      </c>
    </row>
    <row r="1591" spans="1:9" x14ac:dyDescent="0.25">
      <c r="A1591" s="1">
        <v>1589</v>
      </c>
      <c r="B1591" s="2">
        <v>40693</v>
      </c>
      <c r="C1591">
        <v>11.96160725</v>
      </c>
      <c r="D1591">
        <v>12.0444645</v>
      </c>
      <c r="E1591">
        <v>11.901160750000001</v>
      </c>
      <c r="F1591">
        <v>11.976607250000001</v>
      </c>
      <c r="G1591">
        <v>10.31621125</v>
      </c>
      <c r="H1591">
        <v>260577800</v>
      </c>
      <c r="I1591">
        <v>1</v>
      </c>
    </row>
    <row r="1592" spans="1:9" x14ac:dyDescent="0.25">
      <c r="A1592" s="1">
        <v>1590</v>
      </c>
      <c r="B1592" s="2">
        <v>40700</v>
      </c>
      <c r="C1592">
        <v>12.323928799999999</v>
      </c>
      <c r="D1592">
        <v>12.430857</v>
      </c>
      <c r="E1592">
        <v>12.212643</v>
      </c>
      <c r="F1592">
        <v>12.2922856</v>
      </c>
      <c r="G1592">
        <v>10.588124000000001</v>
      </c>
      <c r="H1592">
        <v>417282320</v>
      </c>
      <c r="I1592">
        <v>2</v>
      </c>
    </row>
    <row r="1593" spans="1:9" x14ac:dyDescent="0.25">
      <c r="A1593" s="1">
        <v>1591</v>
      </c>
      <c r="B1593" s="2">
        <v>40707</v>
      </c>
      <c r="C1593">
        <v>11.863928599999999</v>
      </c>
      <c r="D1593">
        <v>11.9047144</v>
      </c>
      <c r="E1593">
        <v>11.742000000000001</v>
      </c>
      <c r="F1593">
        <v>11.7733572</v>
      </c>
      <c r="G1593">
        <v>10.1411406</v>
      </c>
      <c r="H1593">
        <v>380405200</v>
      </c>
      <c r="I1593">
        <v>1.4</v>
      </c>
    </row>
    <row r="1594" spans="1:9" x14ac:dyDescent="0.25">
      <c r="A1594" s="1">
        <v>1592</v>
      </c>
      <c r="B1594" s="2">
        <v>40714</v>
      </c>
      <c r="C1594">
        <v>11.6642858</v>
      </c>
      <c r="D1594">
        <v>11.7084288</v>
      </c>
      <c r="E1594">
        <v>11.4455714</v>
      </c>
      <c r="F1594">
        <v>11.5709286</v>
      </c>
      <c r="G1594">
        <v>9.9667740000000009</v>
      </c>
      <c r="H1594">
        <v>500004400</v>
      </c>
      <c r="I1594">
        <v>1.4</v>
      </c>
    </row>
    <row r="1595" spans="1:9" x14ac:dyDescent="0.25">
      <c r="A1595" s="1">
        <v>1593</v>
      </c>
      <c r="B1595" s="2">
        <v>40721</v>
      </c>
      <c r="C1595">
        <v>11.569571399999999</v>
      </c>
      <c r="D1595">
        <v>11.8102856</v>
      </c>
      <c r="E1595">
        <v>11.486000000000001</v>
      </c>
      <c r="F1595">
        <v>11.696642799999999</v>
      </c>
      <c r="G1595">
        <v>10.075060799999999</v>
      </c>
      <c r="H1595">
        <v>444669120</v>
      </c>
      <c r="I1595">
        <v>1.4</v>
      </c>
    </row>
    <row r="1596" spans="1:9" x14ac:dyDescent="0.25">
      <c r="A1596" s="1">
        <v>1594</v>
      </c>
      <c r="B1596" s="2">
        <v>40728</v>
      </c>
      <c r="C1596">
        <v>11.967321249999999</v>
      </c>
      <c r="D1596">
        <v>12.077678499999999</v>
      </c>
      <c r="E1596">
        <v>11.89607125</v>
      </c>
      <c r="F1596">
        <v>12.03776775</v>
      </c>
      <c r="G1596">
        <v>10.3688935</v>
      </c>
      <c r="H1596">
        <v>351278200</v>
      </c>
      <c r="I1596">
        <v>1</v>
      </c>
    </row>
    <row r="1597" spans="1:9" x14ac:dyDescent="0.25">
      <c r="A1597" s="1">
        <v>1595</v>
      </c>
      <c r="B1597" s="2">
        <v>40735</v>
      </c>
      <c r="C1597">
        <v>12.5450002</v>
      </c>
      <c r="D1597">
        <v>12.726428800000001</v>
      </c>
      <c r="E1597">
        <v>12.487356999999999</v>
      </c>
      <c r="F1597">
        <v>12.6578572</v>
      </c>
      <c r="G1597">
        <v>10.9030156</v>
      </c>
      <c r="H1597">
        <v>426330240</v>
      </c>
      <c r="I1597">
        <v>2</v>
      </c>
    </row>
    <row r="1598" spans="1:9" x14ac:dyDescent="0.25">
      <c r="A1598" s="1">
        <v>1596</v>
      </c>
      <c r="B1598" s="2">
        <v>40742</v>
      </c>
      <c r="C1598">
        <v>12.853357000000001</v>
      </c>
      <c r="D1598">
        <v>12.9924286</v>
      </c>
      <c r="E1598">
        <v>12.7556428</v>
      </c>
      <c r="F1598">
        <v>12.916143</v>
      </c>
      <c r="G1598">
        <v>11.1254942</v>
      </c>
      <c r="H1598">
        <v>466180400</v>
      </c>
      <c r="I1598">
        <v>1.4</v>
      </c>
    </row>
    <row r="1599" spans="1:9" x14ac:dyDescent="0.25">
      <c r="A1599" s="1">
        <v>1597</v>
      </c>
      <c r="B1599" s="2">
        <v>40749</v>
      </c>
      <c r="C1599">
        <v>13.8552856</v>
      </c>
      <c r="D1599">
        <v>14.0002142</v>
      </c>
      <c r="E1599">
        <v>13.7184998</v>
      </c>
      <c r="F1599">
        <v>13.877428800000001</v>
      </c>
      <c r="G1599">
        <v>11.9535106</v>
      </c>
      <c r="H1599">
        <v>678711040</v>
      </c>
      <c r="I1599">
        <v>1.4</v>
      </c>
    </row>
    <row r="1600" spans="1:9" x14ac:dyDescent="0.25">
      <c r="A1600" s="1">
        <v>1598</v>
      </c>
      <c r="B1600" s="2">
        <v>40756</v>
      </c>
      <c r="C1600">
        <v>14.125928800000001</v>
      </c>
      <c r="D1600">
        <v>14.276999999999999</v>
      </c>
      <c r="E1600">
        <v>13.9737858</v>
      </c>
      <c r="F1600">
        <v>14.107499799999999</v>
      </c>
      <c r="G1600">
        <v>12.151685000000001</v>
      </c>
      <c r="H1600">
        <v>595072240</v>
      </c>
      <c r="I1600">
        <v>1.4</v>
      </c>
    </row>
    <row r="1601" spans="1:9" x14ac:dyDescent="0.25">
      <c r="A1601" s="1">
        <v>1599</v>
      </c>
      <c r="B1601" s="2">
        <v>40763</v>
      </c>
      <c r="C1601">
        <v>13.7155</v>
      </c>
      <c r="D1601">
        <v>13.8145714</v>
      </c>
      <c r="E1601">
        <v>13.310928799999999</v>
      </c>
      <c r="F1601">
        <v>13.4691428</v>
      </c>
      <c r="G1601">
        <v>11.601827200000001</v>
      </c>
      <c r="H1601">
        <v>918375920</v>
      </c>
      <c r="I1601">
        <v>1.4</v>
      </c>
    </row>
    <row r="1602" spans="1:9" x14ac:dyDescent="0.25">
      <c r="A1602" s="1">
        <v>1600</v>
      </c>
      <c r="B1602" s="2">
        <v>40770</v>
      </c>
      <c r="C1602">
        <v>13.290499799999999</v>
      </c>
      <c r="D1602">
        <v>13.495143000000001</v>
      </c>
      <c r="E1602">
        <v>13.103857</v>
      </c>
      <c r="F1602">
        <v>13.3700002</v>
      </c>
      <c r="G1602">
        <v>11.516429799999999</v>
      </c>
      <c r="H1602">
        <v>738545920</v>
      </c>
      <c r="I1602">
        <v>1.4</v>
      </c>
    </row>
    <row r="1603" spans="1:9" x14ac:dyDescent="0.25">
      <c r="A1603" s="1">
        <v>1601</v>
      </c>
      <c r="B1603" s="2">
        <v>40777</v>
      </c>
      <c r="C1603">
        <v>13.2953572</v>
      </c>
      <c r="D1603">
        <v>13.3744288</v>
      </c>
      <c r="E1603">
        <v>13.046571399999999</v>
      </c>
      <c r="F1603">
        <v>13.138857</v>
      </c>
      <c r="G1603">
        <v>11.3173312</v>
      </c>
      <c r="H1603">
        <v>620690000</v>
      </c>
      <c r="I1603">
        <v>1.4</v>
      </c>
    </row>
    <row r="1604" spans="1:9" x14ac:dyDescent="0.25">
      <c r="A1604" s="1">
        <v>1602</v>
      </c>
      <c r="B1604" s="2">
        <v>40784</v>
      </c>
      <c r="C1604">
        <v>13.2728568</v>
      </c>
      <c r="D1604">
        <v>13.595357399999999</v>
      </c>
      <c r="E1604">
        <v>13.2242856</v>
      </c>
      <c r="F1604">
        <v>13.550357200000001</v>
      </c>
      <c r="G1604">
        <v>11.6717812</v>
      </c>
      <c r="H1604">
        <v>640239040</v>
      </c>
      <c r="I1604">
        <v>1.4</v>
      </c>
    </row>
    <row r="1605" spans="1:9" x14ac:dyDescent="0.25">
      <c r="A1605" s="1">
        <v>1603</v>
      </c>
      <c r="B1605" s="2">
        <v>40791</v>
      </c>
      <c r="C1605">
        <v>13.74446425</v>
      </c>
      <c r="D1605">
        <v>13.8326785</v>
      </c>
      <c r="E1605">
        <v>13.57696425</v>
      </c>
      <c r="F1605">
        <v>13.6598215</v>
      </c>
      <c r="G1605">
        <v>11.76607125</v>
      </c>
      <c r="H1605">
        <v>430793300</v>
      </c>
      <c r="I1605">
        <v>1</v>
      </c>
    </row>
    <row r="1606" spans="1:9" x14ac:dyDescent="0.25">
      <c r="A1606" s="1">
        <v>1604</v>
      </c>
      <c r="B1606" s="2">
        <v>40798</v>
      </c>
      <c r="C1606">
        <v>13.516143</v>
      </c>
      <c r="D1606">
        <v>13.7244286</v>
      </c>
      <c r="E1606">
        <v>13.412214199999999</v>
      </c>
      <c r="F1606">
        <v>13.608786</v>
      </c>
      <c r="G1606">
        <v>11.7221116</v>
      </c>
      <c r="H1606">
        <v>461815760</v>
      </c>
      <c r="I1606">
        <v>2</v>
      </c>
    </row>
    <row r="1607" spans="1:9" x14ac:dyDescent="0.25">
      <c r="A1607" s="1">
        <v>1605</v>
      </c>
      <c r="B1607" s="2">
        <v>40805</v>
      </c>
      <c r="C1607">
        <v>13.950928599999999</v>
      </c>
      <c r="D1607">
        <v>14.184357</v>
      </c>
      <c r="E1607">
        <v>13.901</v>
      </c>
      <c r="F1607">
        <v>14.1357856</v>
      </c>
      <c r="G1607">
        <v>12.176048</v>
      </c>
      <c r="H1607">
        <v>583095520</v>
      </c>
      <c r="I1607">
        <v>1.4</v>
      </c>
    </row>
    <row r="1608" spans="1:9" x14ac:dyDescent="0.25">
      <c r="A1608" s="1">
        <v>1606</v>
      </c>
      <c r="B1608" s="2">
        <v>40812</v>
      </c>
      <c r="C1608">
        <v>14.543285600000001</v>
      </c>
      <c r="D1608">
        <v>14.749928799999999</v>
      </c>
      <c r="E1608">
        <v>14.364571400000001</v>
      </c>
      <c r="F1608">
        <v>14.534857199999999</v>
      </c>
      <c r="G1608">
        <v>12.5197962</v>
      </c>
      <c r="H1608">
        <v>741872880</v>
      </c>
      <c r="I1608">
        <v>1.4</v>
      </c>
    </row>
    <row r="1609" spans="1:9" x14ac:dyDescent="0.25">
      <c r="A1609" s="1">
        <v>1607</v>
      </c>
      <c r="B1609" s="2">
        <v>40819</v>
      </c>
      <c r="C1609">
        <v>14.130928600000001</v>
      </c>
      <c r="D1609">
        <v>14.190928599999999</v>
      </c>
      <c r="E1609">
        <v>13.822357</v>
      </c>
      <c r="F1609">
        <v>13.8768572</v>
      </c>
      <c r="G1609">
        <v>11.953018</v>
      </c>
      <c r="H1609">
        <v>585992400</v>
      </c>
      <c r="I1609">
        <v>1.4</v>
      </c>
    </row>
    <row r="1610" spans="1:9" x14ac:dyDescent="0.25">
      <c r="A1610" s="1">
        <v>1608</v>
      </c>
      <c r="B1610" s="2">
        <v>40826</v>
      </c>
      <c r="C1610">
        <v>13.3616428</v>
      </c>
      <c r="D1610">
        <v>13.6639284</v>
      </c>
      <c r="E1610">
        <v>13.093142800000001</v>
      </c>
      <c r="F1610">
        <v>13.4766428</v>
      </c>
      <c r="G1610">
        <v>11.608288</v>
      </c>
      <c r="H1610">
        <v>762140400</v>
      </c>
      <c r="I1610">
        <v>1.4</v>
      </c>
    </row>
    <row r="1611" spans="1:9" x14ac:dyDescent="0.25">
      <c r="A1611" s="1">
        <v>1609</v>
      </c>
      <c r="B1611" s="2">
        <v>40833</v>
      </c>
      <c r="C1611">
        <v>14.596142800000001</v>
      </c>
      <c r="D1611">
        <v>14.782571600000001</v>
      </c>
      <c r="E1611">
        <v>14.469285599999999</v>
      </c>
      <c r="F1611">
        <v>14.663571599999999</v>
      </c>
      <c r="G1611">
        <v>12.630663999999999</v>
      </c>
      <c r="H1611">
        <v>582714160</v>
      </c>
      <c r="I1611">
        <v>1.4</v>
      </c>
    </row>
    <row r="1612" spans="1:9" x14ac:dyDescent="0.25">
      <c r="A1612" s="1">
        <v>1610</v>
      </c>
      <c r="B1612" s="2">
        <v>40840</v>
      </c>
      <c r="C1612">
        <v>14.409928600000001</v>
      </c>
      <c r="D1612">
        <v>14.5658572</v>
      </c>
      <c r="E1612">
        <v>14.243928800000001</v>
      </c>
      <c r="F1612">
        <v>14.391500000000001</v>
      </c>
      <c r="G1612">
        <v>12.396311799999999</v>
      </c>
      <c r="H1612">
        <v>731662960</v>
      </c>
      <c r="I1612">
        <v>1.4</v>
      </c>
    </row>
    <row r="1613" spans="1:9" x14ac:dyDescent="0.25">
      <c r="A1613" s="1">
        <v>1611</v>
      </c>
      <c r="B1613" s="2">
        <v>40847</v>
      </c>
      <c r="C1613">
        <v>14.4269284</v>
      </c>
      <c r="D1613">
        <v>14.5270002</v>
      </c>
      <c r="E1613">
        <v>14.256999799999999</v>
      </c>
      <c r="F1613">
        <v>14.3770714</v>
      </c>
      <c r="G1613">
        <v>12.3838838</v>
      </c>
      <c r="H1613">
        <v>417948160</v>
      </c>
      <c r="I1613">
        <v>1.4</v>
      </c>
    </row>
    <row r="1614" spans="1:9" x14ac:dyDescent="0.25">
      <c r="A1614" s="1">
        <v>1612</v>
      </c>
      <c r="B1614" s="2">
        <v>40854</v>
      </c>
      <c r="C1614">
        <v>14.2750714</v>
      </c>
      <c r="D1614">
        <v>14.3341428</v>
      </c>
      <c r="E1614">
        <v>14.135571199999999</v>
      </c>
      <c r="F1614">
        <v>14.263999800000001</v>
      </c>
      <c r="G1614">
        <v>12.2864874</v>
      </c>
      <c r="H1614">
        <v>374606400</v>
      </c>
      <c r="I1614">
        <v>1.4</v>
      </c>
    </row>
    <row r="1615" spans="1:9" x14ac:dyDescent="0.25">
      <c r="A1615" s="1">
        <v>1613</v>
      </c>
      <c r="B1615" s="2">
        <v>40861</v>
      </c>
      <c r="C1615">
        <v>14.0452858</v>
      </c>
      <c r="D1615">
        <v>14.1432144</v>
      </c>
      <c r="E1615">
        <v>13.831428600000001</v>
      </c>
      <c r="F1615">
        <v>13.9329286</v>
      </c>
      <c r="G1615">
        <v>12.001315</v>
      </c>
      <c r="H1615">
        <v>558113920</v>
      </c>
      <c r="I1615">
        <v>1.4</v>
      </c>
    </row>
    <row r="1616" spans="1:9" x14ac:dyDescent="0.25">
      <c r="A1616" s="1">
        <v>1614</v>
      </c>
      <c r="B1616" s="2">
        <v>40868</v>
      </c>
      <c r="C1616">
        <v>13.595357</v>
      </c>
      <c r="D1616">
        <v>13.6920714</v>
      </c>
      <c r="E1616">
        <v>13.4289998</v>
      </c>
      <c r="F1616">
        <v>13.5354288</v>
      </c>
      <c r="G1616">
        <v>11.658922199999999</v>
      </c>
      <c r="H1616">
        <v>415968000</v>
      </c>
      <c r="I1616">
        <v>1.4</v>
      </c>
    </row>
    <row r="1617" spans="1:9" x14ac:dyDescent="0.25">
      <c r="A1617" s="1">
        <v>1615</v>
      </c>
      <c r="B1617" s="2">
        <v>40875</v>
      </c>
      <c r="C1617">
        <v>13.270535499999999</v>
      </c>
      <c r="D1617">
        <v>13.407500000000001</v>
      </c>
      <c r="E1617">
        <v>13.138124749999999</v>
      </c>
      <c r="F1617">
        <v>13.242768</v>
      </c>
      <c r="G1617">
        <v>11.40683625</v>
      </c>
      <c r="H1617">
        <v>359616600</v>
      </c>
      <c r="I1617">
        <v>1.75</v>
      </c>
    </row>
    <row r="1618" spans="1:9" x14ac:dyDescent="0.25">
      <c r="A1618" s="1">
        <v>1616</v>
      </c>
      <c r="B1618" s="2">
        <v>40882</v>
      </c>
      <c r="C1618">
        <v>13.735642800000001</v>
      </c>
      <c r="D1618">
        <v>13.858214200000001</v>
      </c>
      <c r="E1618">
        <v>13.6301428</v>
      </c>
      <c r="F1618">
        <v>13.7574284</v>
      </c>
      <c r="G1618">
        <v>11.850146199999999</v>
      </c>
      <c r="H1618">
        <v>381048080</v>
      </c>
      <c r="I1618">
        <v>1.4</v>
      </c>
    </row>
    <row r="1619" spans="1:9" x14ac:dyDescent="0.25">
      <c r="A1619" s="1">
        <v>1617</v>
      </c>
      <c r="B1619" s="2">
        <v>40889</v>
      </c>
      <c r="C1619">
        <v>13.988714</v>
      </c>
      <c r="D1619">
        <v>14.0643572</v>
      </c>
      <c r="E1619">
        <v>13.906071600000001</v>
      </c>
      <c r="F1619">
        <v>13.9725714</v>
      </c>
      <c r="G1619">
        <v>12.035463200000001</v>
      </c>
      <c r="H1619">
        <v>312552240</v>
      </c>
      <c r="I1619">
        <v>1.4</v>
      </c>
    </row>
    <row r="1620" spans="1:9" x14ac:dyDescent="0.25">
      <c r="A1620" s="1">
        <v>1618</v>
      </c>
      <c r="B1620" s="2">
        <v>40896</v>
      </c>
      <c r="C1620">
        <v>13.756142799999999</v>
      </c>
      <c r="D1620">
        <v>13.825143000000001</v>
      </c>
      <c r="E1620">
        <v>13.593856799999999</v>
      </c>
      <c r="F1620">
        <v>13.651214</v>
      </c>
      <c r="G1620">
        <v>11.7586572</v>
      </c>
      <c r="H1620">
        <v>331805040</v>
      </c>
      <c r="I1620">
        <v>1.4</v>
      </c>
    </row>
    <row r="1621" spans="1:9" x14ac:dyDescent="0.25">
      <c r="A1621" s="1">
        <v>1619</v>
      </c>
      <c r="B1621" s="2">
        <v>40903</v>
      </c>
      <c r="C1621">
        <v>14.11732125</v>
      </c>
      <c r="D1621">
        <v>14.251071749999999</v>
      </c>
      <c r="E1621">
        <v>14.061249999999999</v>
      </c>
      <c r="F1621">
        <v>14.234643</v>
      </c>
      <c r="G1621">
        <v>12.2611995</v>
      </c>
      <c r="H1621">
        <v>267980300</v>
      </c>
      <c r="I1621">
        <v>1</v>
      </c>
    </row>
    <row r="1622" spans="1:9" x14ac:dyDescent="0.25">
      <c r="A1622" s="1">
        <v>1620</v>
      </c>
      <c r="B1622" s="2">
        <v>40910</v>
      </c>
      <c r="C1622">
        <v>14.43660725</v>
      </c>
      <c r="D1622">
        <v>14.547053500000001</v>
      </c>
      <c r="E1622">
        <v>14.360357</v>
      </c>
      <c r="F1622">
        <v>14.4579465</v>
      </c>
      <c r="G1622">
        <v>12.453546749999999</v>
      </c>
      <c r="H1622">
        <v>222344500</v>
      </c>
      <c r="I1622">
        <v>1.75</v>
      </c>
    </row>
    <row r="1623" spans="1:9" x14ac:dyDescent="0.25">
      <c r="A1623" s="1">
        <v>1621</v>
      </c>
      <c r="B1623" s="2">
        <v>40917</v>
      </c>
      <c r="C1623">
        <v>14.854428800000001</v>
      </c>
      <c r="D1623">
        <v>14.9730714</v>
      </c>
      <c r="E1623">
        <v>14.796571399999999</v>
      </c>
      <c r="F1623">
        <v>14.905928599999999</v>
      </c>
      <c r="G1623">
        <v>12.839422600000001</v>
      </c>
      <c r="H1623">
        <v>309165920</v>
      </c>
      <c r="I1623">
        <v>2</v>
      </c>
    </row>
    <row r="1624" spans="1:9" x14ac:dyDescent="0.25">
      <c r="A1624" s="1">
        <v>1622</v>
      </c>
      <c r="B1624" s="2">
        <v>40924</v>
      </c>
      <c r="C1624">
        <v>15.094374999999999</v>
      </c>
      <c r="D1624">
        <v>15.108928499999999</v>
      </c>
      <c r="E1624">
        <v>14.984107</v>
      </c>
      <c r="F1624">
        <v>15.0624105</v>
      </c>
      <c r="G1624">
        <v>12.974209500000001</v>
      </c>
      <c r="H1624">
        <v>227972500</v>
      </c>
      <c r="I1624">
        <v>1</v>
      </c>
    </row>
    <row r="1625" spans="1:9" x14ac:dyDescent="0.25">
      <c r="A1625" s="1">
        <v>1623</v>
      </c>
      <c r="B1625" s="2">
        <v>40931</v>
      </c>
      <c r="C1625">
        <v>15.224785600000001</v>
      </c>
      <c r="D1625">
        <v>15.3055714</v>
      </c>
      <c r="E1625">
        <v>15.1272856</v>
      </c>
      <c r="F1625">
        <v>15.209071399999999</v>
      </c>
      <c r="G1625">
        <v>13.1005374</v>
      </c>
      <c r="H1625">
        <v>300292720</v>
      </c>
      <c r="I1625">
        <v>2</v>
      </c>
    </row>
    <row r="1626" spans="1:9" x14ac:dyDescent="0.25">
      <c r="A1626" s="1">
        <v>1624</v>
      </c>
      <c r="B1626" s="2">
        <v>40938</v>
      </c>
      <c r="C1626">
        <v>15.842499999999999</v>
      </c>
      <c r="D1626">
        <v>15.933714</v>
      </c>
      <c r="E1626">
        <v>15.682714600000001</v>
      </c>
      <c r="F1626">
        <v>15.799928599999999</v>
      </c>
      <c r="G1626">
        <v>13.609482</v>
      </c>
      <c r="H1626">
        <v>501797520</v>
      </c>
      <c r="I1626">
        <v>1.4</v>
      </c>
    </row>
    <row r="1627" spans="1:9" x14ac:dyDescent="0.25">
      <c r="A1627" s="1">
        <v>1625</v>
      </c>
      <c r="B1627" s="2">
        <v>40945</v>
      </c>
      <c r="C1627">
        <v>16.325571400000001</v>
      </c>
      <c r="D1627">
        <v>16.424142400000001</v>
      </c>
      <c r="E1627">
        <v>16.2597144</v>
      </c>
      <c r="F1627">
        <v>16.367428199999999</v>
      </c>
      <c r="G1627">
        <v>14.098304199999999</v>
      </c>
      <c r="H1627">
        <v>276907680</v>
      </c>
      <c r="I1627">
        <v>1.4</v>
      </c>
    </row>
    <row r="1628" spans="1:9" x14ac:dyDescent="0.25">
      <c r="A1628" s="1">
        <v>1626</v>
      </c>
      <c r="B1628" s="2">
        <v>40952</v>
      </c>
      <c r="C1628">
        <v>17.192857400000001</v>
      </c>
      <c r="D1628">
        <v>17.462428800000001</v>
      </c>
      <c r="E1628">
        <v>17.1462854</v>
      </c>
      <c r="F1628">
        <v>17.390714599999999</v>
      </c>
      <c r="G1628">
        <v>14.979726400000001</v>
      </c>
      <c r="H1628">
        <v>551369280</v>
      </c>
      <c r="I1628">
        <v>1.4</v>
      </c>
    </row>
    <row r="1629" spans="1:9" x14ac:dyDescent="0.25">
      <c r="A1629" s="1">
        <v>1627</v>
      </c>
      <c r="B1629" s="2">
        <v>40959</v>
      </c>
      <c r="C1629">
        <v>17.977946249999999</v>
      </c>
      <c r="D1629">
        <v>18.290267499999999</v>
      </c>
      <c r="E1629">
        <v>17.730535499999998</v>
      </c>
      <c r="F1629">
        <v>17.959464749999999</v>
      </c>
      <c r="G1629">
        <v>15.469626</v>
      </c>
      <c r="H1629">
        <v>861718900</v>
      </c>
      <c r="I1629">
        <v>1</v>
      </c>
    </row>
    <row r="1630" spans="1:9" x14ac:dyDescent="0.25">
      <c r="A1630" s="1">
        <v>1628</v>
      </c>
      <c r="B1630" s="2">
        <v>40966</v>
      </c>
      <c r="C1630">
        <v>18.400143</v>
      </c>
      <c r="D1630">
        <v>18.568357200000001</v>
      </c>
      <c r="E1630">
        <v>18.268642799999999</v>
      </c>
      <c r="F1630">
        <v>18.5174998</v>
      </c>
      <c r="G1630">
        <v>15.9502968</v>
      </c>
      <c r="H1630">
        <v>523915840</v>
      </c>
      <c r="I1630">
        <v>2</v>
      </c>
    </row>
    <row r="1631" spans="1:9" x14ac:dyDescent="0.25">
      <c r="A1631" s="1">
        <v>1629</v>
      </c>
      <c r="B1631" s="2">
        <v>40973</v>
      </c>
      <c r="C1631">
        <v>19.338214399999998</v>
      </c>
      <c r="D1631">
        <v>19.4679286</v>
      </c>
      <c r="E1631">
        <v>19.063142200000001</v>
      </c>
      <c r="F1631">
        <v>19.290428599999998</v>
      </c>
      <c r="G1631">
        <v>16.616071000000002</v>
      </c>
      <c r="H1631">
        <v>695301040</v>
      </c>
      <c r="I1631">
        <v>1.4</v>
      </c>
    </row>
    <row r="1632" spans="1:9" x14ac:dyDescent="0.25">
      <c r="A1632" s="1">
        <v>1630</v>
      </c>
      <c r="B1632" s="2">
        <v>40980</v>
      </c>
      <c r="C1632">
        <v>19.202428399999999</v>
      </c>
      <c r="D1632">
        <v>19.387142999999998</v>
      </c>
      <c r="E1632">
        <v>19.012499600000002</v>
      </c>
      <c r="F1632">
        <v>19.286500799999999</v>
      </c>
      <c r="G1632">
        <v>16.612685800000001</v>
      </c>
      <c r="H1632">
        <v>590283680</v>
      </c>
      <c r="I1632">
        <v>1.4</v>
      </c>
    </row>
    <row r="1633" spans="1:9" x14ac:dyDescent="0.25">
      <c r="A1633" s="1">
        <v>1631</v>
      </c>
      <c r="B1633" s="2">
        <v>40987</v>
      </c>
      <c r="C1633">
        <v>20.844928800000002</v>
      </c>
      <c r="D1633">
        <v>21.099142400000002</v>
      </c>
      <c r="E1633">
        <v>20.548213799999999</v>
      </c>
      <c r="F1633">
        <v>20.927928600000001</v>
      </c>
      <c r="G1633">
        <v>18.0265548</v>
      </c>
      <c r="H1633">
        <v>999228160</v>
      </c>
      <c r="I1633">
        <v>1.4</v>
      </c>
    </row>
    <row r="1634" spans="1:9" x14ac:dyDescent="0.25">
      <c r="A1634" s="1">
        <v>1632</v>
      </c>
      <c r="B1634" s="2">
        <v>40994</v>
      </c>
      <c r="C1634">
        <v>21.430785400000001</v>
      </c>
      <c r="D1634">
        <v>21.642857200000002</v>
      </c>
      <c r="E1634">
        <v>21.272000800000001</v>
      </c>
      <c r="F1634">
        <v>21.5059288</v>
      </c>
      <c r="G1634">
        <v>18.524423800000001</v>
      </c>
      <c r="H1634">
        <v>622161120</v>
      </c>
      <c r="I1634">
        <v>1.4</v>
      </c>
    </row>
    <row r="1635" spans="1:9" x14ac:dyDescent="0.25">
      <c r="A1635" s="1">
        <v>1633</v>
      </c>
      <c r="B1635" s="2">
        <v>41001</v>
      </c>
      <c r="C1635">
        <v>21.770999800000009</v>
      </c>
      <c r="D1635">
        <v>22.025856999999998</v>
      </c>
      <c r="E1635">
        <v>21.5851428</v>
      </c>
      <c r="F1635">
        <v>21.858143200000001</v>
      </c>
      <c r="G1635">
        <v>18.827805600000001</v>
      </c>
      <c r="H1635">
        <v>640043600</v>
      </c>
      <c r="I1635">
        <v>1.4</v>
      </c>
    </row>
    <row r="1636" spans="1:9" x14ac:dyDescent="0.25">
      <c r="A1636" s="1">
        <v>1634</v>
      </c>
      <c r="B1636" s="2">
        <v>41008</v>
      </c>
      <c r="C1636">
        <v>22.363928250000001</v>
      </c>
      <c r="D1636">
        <v>22.61223275</v>
      </c>
      <c r="E1636">
        <v>22.21616075</v>
      </c>
      <c r="F1636">
        <v>22.53160725</v>
      </c>
      <c r="G1636">
        <v>19.4079005</v>
      </c>
      <c r="H1636">
        <v>661593800</v>
      </c>
      <c r="I1636">
        <v>1.75</v>
      </c>
    </row>
    <row r="1637" spans="1:9" x14ac:dyDescent="0.25">
      <c r="A1637" s="1">
        <v>1635</v>
      </c>
      <c r="B1637" s="2">
        <v>41015</v>
      </c>
      <c r="C1637">
        <v>22.395</v>
      </c>
      <c r="D1637">
        <v>22.4798574</v>
      </c>
      <c r="E1637">
        <v>21.797142600000001</v>
      </c>
      <c r="F1637">
        <v>21.876928400000001</v>
      </c>
      <c r="G1637">
        <v>18.843988800000002</v>
      </c>
      <c r="H1637">
        <v>822221680</v>
      </c>
      <c r="I1637">
        <v>1.4</v>
      </c>
    </row>
    <row r="1638" spans="1:9" x14ac:dyDescent="0.25">
      <c r="A1638" s="1">
        <v>1636</v>
      </c>
      <c r="B1638" s="2">
        <v>41022</v>
      </c>
      <c r="C1638">
        <v>21.106214399999999</v>
      </c>
      <c r="D1638">
        <v>21.473357400000001</v>
      </c>
      <c r="E1638">
        <v>20.615571200000002</v>
      </c>
      <c r="F1638">
        <v>21.072571400000001</v>
      </c>
      <c r="G1638">
        <v>18.1511432</v>
      </c>
      <c r="H1638">
        <v>962458560</v>
      </c>
      <c r="I1638">
        <v>1.4</v>
      </c>
    </row>
    <row r="1639" spans="1:9" x14ac:dyDescent="0.25">
      <c r="A1639" s="1">
        <v>1637</v>
      </c>
      <c r="B1639" s="2">
        <v>41029</v>
      </c>
      <c r="C1639">
        <v>21.395642800000001</v>
      </c>
      <c r="D1639">
        <v>21.464000200000001</v>
      </c>
      <c r="E1639">
        <v>21.047356600000001</v>
      </c>
      <c r="F1639">
        <v>21.178284999999999</v>
      </c>
      <c r="G1639">
        <v>18.242199599999999</v>
      </c>
      <c r="H1639">
        <v>686172480</v>
      </c>
      <c r="I1639">
        <v>1.4</v>
      </c>
    </row>
    <row r="1640" spans="1:9" x14ac:dyDescent="0.25">
      <c r="A1640" s="1">
        <v>1638</v>
      </c>
      <c r="B1640" s="2">
        <v>41036</v>
      </c>
      <c r="C1640">
        <v>20.673000600000002</v>
      </c>
      <c r="D1640">
        <v>20.904928600000002</v>
      </c>
      <c r="E1640">
        <v>20.4770714</v>
      </c>
      <c r="F1640">
        <v>20.6047142</v>
      </c>
      <c r="G1640">
        <v>17.748148400000002</v>
      </c>
      <c r="H1640">
        <v>483809760</v>
      </c>
      <c r="I1640">
        <v>1.4</v>
      </c>
    </row>
    <row r="1641" spans="1:9" x14ac:dyDescent="0.25">
      <c r="A1641" s="1">
        <v>1639</v>
      </c>
      <c r="B1641" s="2">
        <v>41043</v>
      </c>
      <c r="C1641">
        <v>20.253071200000001</v>
      </c>
      <c r="D1641">
        <v>20.452428399999999</v>
      </c>
      <c r="E1641">
        <v>20.071214600000001</v>
      </c>
      <c r="F1641">
        <v>20.234356600000002</v>
      </c>
      <c r="G1641">
        <v>17.429136</v>
      </c>
      <c r="H1641">
        <v>412665680</v>
      </c>
      <c r="I1641">
        <v>1.4</v>
      </c>
    </row>
    <row r="1642" spans="1:9" x14ac:dyDescent="0.25">
      <c r="A1642" s="1">
        <v>1640</v>
      </c>
      <c r="B1642" s="2">
        <v>41050</v>
      </c>
      <c r="C1642">
        <v>19.494786000000001</v>
      </c>
      <c r="D1642">
        <v>19.803999999999998</v>
      </c>
      <c r="E1642">
        <v>19.136714399999999</v>
      </c>
      <c r="F1642">
        <v>19.435928199999999</v>
      </c>
      <c r="G1642">
        <v>16.741398400000001</v>
      </c>
      <c r="H1642">
        <v>623570080</v>
      </c>
      <c r="I1642">
        <v>1.4</v>
      </c>
    </row>
    <row r="1643" spans="1:9" x14ac:dyDescent="0.25">
      <c r="A1643" s="1">
        <v>1641</v>
      </c>
      <c r="B1643" s="2">
        <v>41057</v>
      </c>
      <c r="C1643">
        <v>20.245624500000002</v>
      </c>
      <c r="D1643">
        <v>20.437768500000001</v>
      </c>
      <c r="E1643">
        <v>19.870625</v>
      </c>
      <c r="F1643">
        <v>20.13517925</v>
      </c>
      <c r="G1643">
        <v>17.343706000000001</v>
      </c>
      <c r="H1643">
        <v>526126300</v>
      </c>
      <c r="I1643">
        <v>1</v>
      </c>
    </row>
    <row r="1644" spans="1:9" x14ac:dyDescent="0.25">
      <c r="A1644" s="1">
        <v>1642</v>
      </c>
      <c r="B1644" s="2">
        <v>41064</v>
      </c>
      <c r="C1644">
        <v>20.367857000000001</v>
      </c>
      <c r="D1644">
        <v>20.540285600000001</v>
      </c>
      <c r="E1644">
        <v>20.088214799999999</v>
      </c>
      <c r="F1644">
        <v>20.388928400000001</v>
      </c>
      <c r="G1644">
        <v>17.5622784</v>
      </c>
      <c r="H1644">
        <v>495919200</v>
      </c>
      <c r="I1644">
        <v>2</v>
      </c>
    </row>
    <row r="1645" spans="1:9" x14ac:dyDescent="0.25">
      <c r="A1645" s="1">
        <v>1643</v>
      </c>
      <c r="B1645" s="2">
        <v>41071</v>
      </c>
      <c r="C1645">
        <v>20.468928600000002</v>
      </c>
      <c r="D1645">
        <v>20.619428200000002</v>
      </c>
      <c r="E1645">
        <v>20.242571000000002</v>
      </c>
      <c r="F1645">
        <v>20.410714200000001</v>
      </c>
      <c r="G1645">
        <v>17.581043600000001</v>
      </c>
      <c r="H1645">
        <v>421643600</v>
      </c>
      <c r="I1645">
        <v>1.4</v>
      </c>
    </row>
    <row r="1646" spans="1:9" x14ac:dyDescent="0.25">
      <c r="A1646" s="1">
        <v>1644</v>
      </c>
      <c r="B1646" s="2">
        <v>41078</v>
      </c>
      <c r="C1646">
        <v>20.444143400000002</v>
      </c>
      <c r="D1646">
        <v>20.6507854</v>
      </c>
      <c r="E1646">
        <v>20.316143</v>
      </c>
      <c r="F1646">
        <v>20.569713799999999</v>
      </c>
      <c r="G1646">
        <v>17.718000199999999</v>
      </c>
      <c r="H1646">
        <v>370040160</v>
      </c>
      <c r="I1646">
        <v>1.4</v>
      </c>
    </row>
    <row r="1647" spans="1:9" x14ac:dyDescent="0.25">
      <c r="A1647" s="1">
        <v>1645</v>
      </c>
      <c r="B1647" s="2">
        <v>41085</v>
      </c>
      <c r="C1647">
        <v>20.8099284</v>
      </c>
      <c r="D1647">
        <v>20.9247142</v>
      </c>
      <c r="E1647">
        <v>20.6223572</v>
      </c>
      <c r="F1647">
        <v>20.740643599999999</v>
      </c>
      <c r="G1647">
        <v>17.8652336</v>
      </c>
      <c r="H1647">
        <v>327110560</v>
      </c>
      <c r="I1647">
        <v>1.4</v>
      </c>
    </row>
    <row r="1648" spans="1:9" x14ac:dyDescent="0.25">
      <c r="A1648" s="1">
        <v>1646</v>
      </c>
      <c r="B1648" s="2">
        <v>41092</v>
      </c>
      <c r="C1648">
        <v>20.5766426</v>
      </c>
      <c r="D1648">
        <v>20.7335712</v>
      </c>
      <c r="E1648">
        <v>20.447928399999999</v>
      </c>
      <c r="F1648">
        <v>20.657857199999999</v>
      </c>
      <c r="G1648">
        <v>17.793923400000001</v>
      </c>
      <c r="H1648">
        <v>316792560</v>
      </c>
      <c r="I1648">
        <v>1.4</v>
      </c>
    </row>
    <row r="1649" spans="1:9" x14ac:dyDescent="0.25">
      <c r="A1649" s="1">
        <v>1647</v>
      </c>
      <c r="B1649" s="2">
        <v>41099</v>
      </c>
      <c r="C1649">
        <v>21.49848175</v>
      </c>
      <c r="D1649">
        <v>21.756071250000002</v>
      </c>
      <c r="E1649">
        <v>21.422678999999999</v>
      </c>
      <c r="F1649">
        <v>21.688571</v>
      </c>
      <c r="G1649">
        <v>18.681742249999999</v>
      </c>
      <c r="H1649">
        <v>381108000</v>
      </c>
      <c r="I1649">
        <v>1.75</v>
      </c>
    </row>
    <row r="1650" spans="1:9" x14ac:dyDescent="0.25">
      <c r="A1650" s="1">
        <v>1648</v>
      </c>
      <c r="B1650" s="2">
        <v>41106</v>
      </c>
      <c r="C1650">
        <v>21.66</v>
      </c>
      <c r="D1650">
        <v>21.784356800000001</v>
      </c>
      <c r="E1650">
        <v>21.430214599999999</v>
      </c>
      <c r="F1650">
        <v>21.5958574</v>
      </c>
      <c r="G1650">
        <v>18.601883600000001</v>
      </c>
      <c r="H1650">
        <v>404401760</v>
      </c>
      <c r="I1650">
        <v>1.4</v>
      </c>
    </row>
    <row r="1651" spans="1:9" x14ac:dyDescent="0.25">
      <c r="A1651" s="1">
        <v>1649</v>
      </c>
      <c r="B1651" s="2">
        <v>41113</v>
      </c>
      <c r="C1651">
        <v>21.686357399999999</v>
      </c>
      <c r="D1651">
        <v>21.825214800000001</v>
      </c>
      <c r="E1651">
        <v>21.457999999999998</v>
      </c>
      <c r="F1651">
        <v>21.683215000000001</v>
      </c>
      <c r="G1651">
        <v>18.677128400000001</v>
      </c>
      <c r="H1651">
        <v>373726640</v>
      </c>
      <c r="I1651">
        <v>1.4</v>
      </c>
    </row>
    <row r="1652" spans="1:9" x14ac:dyDescent="0.25">
      <c r="A1652" s="1">
        <v>1650</v>
      </c>
      <c r="B1652" s="2">
        <v>41120</v>
      </c>
      <c r="C1652">
        <v>20.910928599999998</v>
      </c>
      <c r="D1652">
        <v>21.115357199999998</v>
      </c>
      <c r="E1652">
        <v>20.702000000000002</v>
      </c>
      <c r="F1652">
        <v>20.935428999999999</v>
      </c>
      <c r="G1652">
        <v>18.033013400000002</v>
      </c>
      <c r="H1652">
        <v>526431360</v>
      </c>
      <c r="I1652">
        <v>1.4</v>
      </c>
    </row>
    <row r="1653" spans="1:9" x14ac:dyDescent="0.25">
      <c r="A1653" s="1">
        <v>1651</v>
      </c>
      <c r="B1653" s="2">
        <v>41127</v>
      </c>
      <c r="C1653">
        <v>21.8064286</v>
      </c>
      <c r="D1653">
        <v>22.011714600000001</v>
      </c>
      <c r="E1653">
        <v>21.662785800000002</v>
      </c>
      <c r="F1653">
        <v>21.882928400000001</v>
      </c>
      <c r="G1653">
        <v>18.849156399999998</v>
      </c>
      <c r="H1653">
        <v>365202320</v>
      </c>
      <c r="I1653">
        <v>1.4</v>
      </c>
    </row>
    <row r="1654" spans="1:9" x14ac:dyDescent="0.25">
      <c r="A1654" s="1">
        <v>1652</v>
      </c>
      <c r="B1654" s="2">
        <v>41134</v>
      </c>
      <c r="C1654">
        <v>22.157928399999999</v>
      </c>
      <c r="D1654">
        <v>22.302642599999999</v>
      </c>
      <c r="E1654">
        <v>22.106357200000001</v>
      </c>
      <c r="F1654">
        <v>22.237142800000001</v>
      </c>
      <c r="G1654">
        <v>19.2037248</v>
      </c>
      <c r="H1654">
        <v>246113280</v>
      </c>
      <c r="I1654">
        <v>1.4</v>
      </c>
    </row>
    <row r="1655" spans="1:9" x14ac:dyDescent="0.25">
      <c r="A1655" s="1">
        <v>1653</v>
      </c>
      <c r="B1655" s="2">
        <v>41141</v>
      </c>
      <c r="C1655">
        <v>22.7456432</v>
      </c>
      <c r="D1655">
        <v>23.019357400000001</v>
      </c>
      <c r="E1655">
        <v>22.694071600000001</v>
      </c>
      <c r="F1655">
        <v>22.943714199999999</v>
      </c>
      <c r="G1655">
        <v>19.847725799999999</v>
      </c>
      <c r="H1655">
        <v>381638320</v>
      </c>
      <c r="I1655">
        <v>1.4</v>
      </c>
    </row>
    <row r="1656" spans="1:9" x14ac:dyDescent="0.25">
      <c r="A1656" s="1">
        <v>1654</v>
      </c>
      <c r="B1656" s="2">
        <v>41148</v>
      </c>
      <c r="C1656">
        <v>23.791785399999998</v>
      </c>
      <c r="D1656">
        <v>24.029499999999999</v>
      </c>
      <c r="E1656">
        <v>23.490570999999999</v>
      </c>
      <c r="F1656">
        <v>23.7604288</v>
      </c>
      <c r="G1656">
        <v>20.554236</v>
      </c>
      <c r="H1656">
        <v>532504000</v>
      </c>
      <c r="I1656">
        <v>1.4</v>
      </c>
    </row>
    <row r="1657" spans="1:9" x14ac:dyDescent="0.25">
      <c r="A1657" s="1">
        <v>1655</v>
      </c>
      <c r="B1657" s="2">
        <v>41155</v>
      </c>
      <c r="C1657">
        <v>24.001071499999998</v>
      </c>
      <c r="D1657">
        <v>24.052856999999999</v>
      </c>
      <c r="E1657">
        <v>23.780088750000001</v>
      </c>
      <c r="F1657">
        <v>23.905178500000002</v>
      </c>
      <c r="G1657">
        <v>20.679455749999999</v>
      </c>
      <c r="H1657">
        <v>277811100</v>
      </c>
      <c r="I1657">
        <v>1</v>
      </c>
    </row>
    <row r="1658" spans="1:9" x14ac:dyDescent="0.25">
      <c r="A1658" s="1">
        <v>1656</v>
      </c>
      <c r="B1658" s="2">
        <v>41162</v>
      </c>
      <c r="C1658">
        <v>24.092857200000001</v>
      </c>
      <c r="D1658">
        <v>24.253928999999999</v>
      </c>
      <c r="E1658">
        <v>23.876929199999999</v>
      </c>
      <c r="F1658">
        <v>24.033214999999998</v>
      </c>
      <c r="G1658">
        <v>20.790214599999999</v>
      </c>
      <c r="H1658">
        <v>382625600</v>
      </c>
      <c r="I1658">
        <v>2</v>
      </c>
    </row>
    <row r="1659" spans="1:9" x14ac:dyDescent="0.25">
      <c r="A1659" s="1">
        <v>1657</v>
      </c>
      <c r="B1659" s="2">
        <v>41169</v>
      </c>
      <c r="C1659">
        <v>24.276000400000001</v>
      </c>
      <c r="D1659">
        <v>24.4448568</v>
      </c>
      <c r="E1659">
        <v>24.069785599999999</v>
      </c>
      <c r="F1659">
        <v>24.317285999999999</v>
      </c>
      <c r="G1659">
        <v>21.035952000000002</v>
      </c>
      <c r="H1659">
        <v>562616320</v>
      </c>
      <c r="I1659">
        <v>1.4</v>
      </c>
    </row>
    <row r="1660" spans="1:9" x14ac:dyDescent="0.25">
      <c r="A1660" s="1">
        <v>1658</v>
      </c>
      <c r="B1660" s="2">
        <v>41176</v>
      </c>
      <c r="C1660">
        <v>24.918357</v>
      </c>
      <c r="D1660">
        <v>25.046928399999999</v>
      </c>
      <c r="E1660">
        <v>24.7997856</v>
      </c>
      <c r="F1660">
        <v>24.954214</v>
      </c>
      <c r="G1660">
        <v>21.586934200000002</v>
      </c>
      <c r="H1660">
        <v>449660400</v>
      </c>
      <c r="I1660">
        <v>1.4</v>
      </c>
    </row>
    <row r="1661" spans="1:9" x14ac:dyDescent="0.25">
      <c r="A1661" s="1">
        <v>1659</v>
      </c>
      <c r="B1661" s="2">
        <v>41183</v>
      </c>
      <c r="C1661">
        <v>24.08</v>
      </c>
      <c r="D1661">
        <v>24.325000200000002</v>
      </c>
      <c r="E1661">
        <v>23.6985712</v>
      </c>
      <c r="F1661">
        <v>23.903786199999999</v>
      </c>
      <c r="G1661">
        <v>20.6782498</v>
      </c>
      <c r="H1661">
        <v>553617680</v>
      </c>
      <c r="I1661">
        <v>1.4</v>
      </c>
    </row>
    <row r="1662" spans="1:9" x14ac:dyDescent="0.25">
      <c r="A1662" s="1">
        <v>1660</v>
      </c>
      <c r="B1662" s="2">
        <v>41190</v>
      </c>
      <c r="C1662">
        <v>23.642856999999999</v>
      </c>
      <c r="D1662">
        <v>23.757285799999998</v>
      </c>
      <c r="E1662">
        <v>23.330143</v>
      </c>
      <c r="F1662">
        <v>23.502285400000002</v>
      </c>
      <c r="G1662">
        <v>20.330929399999999</v>
      </c>
      <c r="H1662">
        <v>530999840</v>
      </c>
      <c r="I1662">
        <v>1.4</v>
      </c>
    </row>
    <row r="1663" spans="1:9" x14ac:dyDescent="0.25">
      <c r="A1663" s="1">
        <v>1661</v>
      </c>
      <c r="B1663" s="2">
        <v>41197</v>
      </c>
      <c r="C1663">
        <v>22.762857400000001</v>
      </c>
      <c r="D1663">
        <v>22.879857000000001</v>
      </c>
      <c r="E1663">
        <v>22.4128574</v>
      </c>
      <c r="F1663">
        <v>22.638071400000001</v>
      </c>
      <c r="G1663">
        <v>19.5833282</v>
      </c>
      <c r="H1663">
        <v>557510240</v>
      </c>
      <c r="I1663">
        <v>1.4</v>
      </c>
    </row>
    <row r="1664" spans="1:9" x14ac:dyDescent="0.25">
      <c r="A1664" s="1">
        <v>1662</v>
      </c>
      <c r="B1664" s="2">
        <v>41204</v>
      </c>
      <c r="C1664">
        <v>22.623571800000001</v>
      </c>
      <c r="D1664">
        <v>22.944999599999999</v>
      </c>
      <c r="E1664">
        <v>22.324142399999999</v>
      </c>
      <c r="F1664">
        <v>22.6493574</v>
      </c>
      <c r="G1664">
        <v>19.593091399999999</v>
      </c>
      <c r="H1664">
        <v>541250080</v>
      </c>
      <c r="I1664">
        <v>1.4</v>
      </c>
    </row>
    <row r="1665" spans="1:9" x14ac:dyDescent="0.25">
      <c r="A1665" s="1">
        <v>1663</v>
      </c>
      <c r="B1665" s="2">
        <v>41211</v>
      </c>
      <c r="C1665">
        <v>22.159552999999999</v>
      </c>
      <c r="D1665">
        <v>22.2897325</v>
      </c>
      <c r="E1665">
        <v>21.597232250000001</v>
      </c>
      <c r="F1665">
        <v>21.819017250000002</v>
      </c>
      <c r="G1665">
        <v>18.874797000000001</v>
      </c>
      <c r="H1665">
        <v>735107800</v>
      </c>
      <c r="I1665">
        <v>1</v>
      </c>
    </row>
    <row r="1666" spans="1:9" x14ac:dyDescent="0.25">
      <c r="A1666" s="1">
        <v>1664</v>
      </c>
      <c r="B1666" s="2">
        <v>41218</v>
      </c>
      <c r="C1666">
        <v>21.183125</v>
      </c>
      <c r="D1666">
        <v>21.336428000000002</v>
      </c>
      <c r="E1666">
        <v>20.841250500000001</v>
      </c>
      <c r="F1666">
        <v>21.01142875</v>
      </c>
      <c r="G1666">
        <v>18.176181499999998</v>
      </c>
      <c r="H1666">
        <v>499952600</v>
      </c>
      <c r="I1666">
        <v>2.5</v>
      </c>
    </row>
    <row r="1667" spans="1:9" x14ac:dyDescent="0.25">
      <c r="A1667" s="1">
        <v>1665</v>
      </c>
      <c r="B1667" s="2">
        <v>41225</v>
      </c>
      <c r="C1667">
        <v>20.1376426</v>
      </c>
      <c r="D1667">
        <v>20.263499800000002</v>
      </c>
      <c r="E1667">
        <v>19.596428199999998</v>
      </c>
      <c r="F1667">
        <v>19.774928599999999</v>
      </c>
      <c r="G1667">
        <v>17.1682168</v>
      </c>
      <c r="H1667">
        <v>734085520</v>
      </c>
      <c r="I1667">
        <v>1.4</v>
      </c>
    </row>
    <row r="1668" spans="1:9" x14ac:dyDescent="0.25">
      <c r="A1668" s="1">
        <v>1666</v>
      </c>
      <c r="B1668" s="2">
        <v>41232</v>
      </c>
      <c r="C1668">
        <v>19.198928599999999</v>
      </c>
      <c r="D1668">
        <v>19.535214400000001</v>
      </c>
      <c r="E1668">
        <v>18.862786</v>
      </c>
      <c r="F1668">
        <v>19.277214399999998</v>
      </c>
      <c r="G1668">
        <v>16.7521448</v>
      </c>
      <c r="H1668">
        <v>778048320</v>
      </c>
      <c r="I1668">
        <v>1.4</v>
      </c>
    </row>
    <row r="1669" spans="1:9" x14ac:dyDescent="0.25">
      <c r="A1669" s="1">
        <v>1667</v>
      </c>
      <c r="B1669" s="2">
        <v>41239</v>
      </c>
      <c r="C1669">
        <v>20.350268499999999</v>
      </c>
      <c r="D1669">
        <v>20.547499999999999</v>
      </c>
      <c r="E1669">
        <v>20.066875</v>
      </c>
      <c r="F1669">
        <v>20.38964275</v>
      </c>
      <c r="G1669">
        <v>17.718862250000001</v>
      </c>
      <c r="H1669">
        <v>479790500</v>
      </c>
      <c r="I1669">
        <v>1.75</v>
      </c>
    </row>
    <row r="1670" spans="1:9" x14ac:dyDescent="0.25">
      <c r="A1670" s="1">
        <v>1668</v>
      </c>
      <c r="B1670" s="2">
        <v>41246</v>
      </c>
      <c r="C1670">
        <v>20.981999999999999</v>
      </c>
      <c r="D1670">
        <v>21.096143000000001</v>
      </c>
      <c r="E1670">
        <v>20.755642600000002</v>
      </c>
      <c r="F1670">
        <v>20.918213999999999</v>
      </c>
      <c r="G1670">
        <v>18.1781966</v>
      </c>
      <c r="H1670">
        <v>464898560</v>
      </c>
      <c r="I1670">
        <v>1.4</v>
      </c>
    </row>
    <row r="1671" spans="1:9" x14ac:dyDescent="0.25">
      <c r="A1671" s="1">
        <v>1669</v>
      </c>
      <c r="B1671" s="2">
        <v>41253</v>
      </c>
      <c r="C1671">
        <v>19.700357</v>
      </c>
      <c r="D1671">
        <v>19.986213599999999</v>
      </c>
      <c r="E1671">
        <v>19.1507854</v>
      </c>
      <c r="F1671">
        <v>19.463929</v>
      </c>
      <c r="G1671">
        <v>16.9144012</v>
      </c>
      <c r="H1671">
        <v>839288800</v>
      </c>
      <c r="I1671">
        <v>1.4</v>
      </c>
    </row>
    <row r="1672" spans="1:9" x14ac:dyDescent="0.25">
      <c r="A1672" s="1">
        <v>1670</v>
      </c>
      <c r="B1672" s="2">
        <v>41260</v>
      </c>
      <c r="C1672">
        <v>18.874071000000001</v>
      </c>
      <c r="D1672">
        <v>19.095214200000001</v>
      </c>
      <c r="E1672">
        <v>18.616071399999999</v>
      </c>
      <c r="F1672">
        <v>18.847857000000001</v>
      </c>
      <c r="G1672">
        <v>16.379031000000001</v>
      </c>
      <c r="H1672">
        <v>694387120</v>
      </c>
      <c r="I1672">
        <v>1.4</v>
      </c>
    </row>
    <row r="1673" spans="1:9" x14ac:dyDescent="0.25">
      <c r="A1673" s="1">
        <v>1671</v>
      </c>
      <c r="B1673" s="2">
        <v>41267</v>
      </c>
      <c r="C1673">
        <v>18.7092144</v>
      </c>
      <c r="D1673">
        <v>18.8765714</v>
      </c>
      <c r="E1673">
        <v>18.525571200000002</v>
      </c>
      <c r="F1673">
        <v>18.724571600000001</v>
      </c>
      <c r="G1673">
        <v>16.2718928</v>
      </c>
      <c r="H1673">
        <v>465753120</v>
      </c>
      <c r="I1673">
        <v>1.4</v>
      </c>
    </row>
    <row r="1674" spans="1:9" x14ac:dyDescent="0.25">
      <c r="A1674" s="1">
        <v>1672</v>
      </c>
      <c r="B1674" s="2">
        <v>41274</v>
      </c>
      <c r="C1674">
        <v>18.333570999999999</v>
      </c>
      <c r="D1674">
        <v>18.621339750000001</v>
      </c>
      <c r="E1674">
        <v>18.150892750000001</v>
      </c>
      <c r="F1674">
        <v>18.480535249999999</v>
      </c>
      <c r="G1674">
        <v>16.0598235</v>
      </c>
      <c r="H1674">
        <v>442831900</v>
      </c>
      <c r="I1674">
        <v>1.75</v>
      </c>
    </row>
    <row r="1675" spans="1:9" x14ac:dyDescent="0.25">
      <c r="A1675" s="1">
        <v>1673</v>
      </c>
      <c r="B1675" s="2">
        <v>41281</v>
      </c>
      <c r="C1675">
        <v>19.291696000000002</v>
      </c>
      <c r="D1675">
        <v>19.39821375</v>
      </c>
      <c r="E1675">
        <v>18.96124975</v>
      </c>
      <c r="F1675">
        <v>19.12526725</v>
      </c>
      <c r="G1675">
        <v>16.620104250000001</v>
      </c>
      <c r="H1675">
        <v>497993300</v>
      </c>
      <c r="I1675">
        <v>1.75</v>
      </c>
    </row>
    <row r="1676" spans="1:9" x14ac:dyDescent="0.25">
      <c r="A1676" s="1">
        <v>1674</v>
      </c>
      <c r="B1676" s="2">
        <v>41288</v>
      </c>
      <c r="C1676">
        <v>18.5995706</v>
      </c>
      <c r="D1676">
        <v>18.7031426</v>
      </c>
      <c r="E1676">
        <v>18.359213799999999</v>
      </c>
      <c r="F1676">
        <v>18.485500200000001</v>
      </c>
      <c r="G1676">
        <v>16.0641362</v>
      </c>
      <c r="H1676">
        <v>510434400</v>
      </c>
      <c r="I1676">
        <v>1.4</v>
      </c>
    </row>
    <row r="1677" spans="1:9" x14ac:dyDescent="0.25">
      <c r="A1677" s="1">
        <v>1675</v>
      </c>
      <c r="B1677" s="2">
        <v>41295</v>
      </c>
      <c r="C1677">
        <v>17.872946249999998</v>
      </c>
      <c r="D1677">
        <v>18.0482145</v>
      </c>
      <c r="E1677">
        <v>17.627768249999999</v>
      </c>
      <c r="F1677">
        <v>17.809731750000001</v>
      </c>
      <c r="G1677">
        <v>15.47688275</v>
      </c>
      <c r="H1677">
        <v>623544600</v>
      </c>
      <c r="I1677">
        <v>1</v>
      </c>
    </row>
    <row r="1678" spans="1:9" x14ac:dyDescent="0.25">
      <c r="A1678" s="1">
        <v>1676</v>
      </c>
      <c r="B1678" s="2">
        <v>41302</v>
      </c>
      <c r="C1678">
        <v>16.877785800000002</v>
      </c>
      <c r="D1678">
        <v>17.128857</v>
      </c>
      <c r="E1678">
        <v>16.589357199999998</v>
      </c>
      <c r="F1678">
        <v>16.849928800000001</v>
      </c>
      <c r="G1678">
        <v>14.6428052</v>
      </c>
      <c r="H1678">
        <v>955490480</v>
      </c>
      <c r="I1678">
        <v>2</v>
      </c>
    </row>
    <row r="1679" spans="1:9" x14ac:dyDescent="0.25">
      <c r="A1679" s="1">
        <v>1677</v>
      </c>
      <c r="B1679" s="2">
        <v>41309</v>
      </c>
      <c r="C1679">
        <v>16.324999999999999</v>
      </c>
      <c r="D1679">
        <v>16.4107144</v>
      </c>
      <c r="E1679">
        <v>16.085357399999999</v>
      </c>
      <c r="F1679">
        <v>16.1894998</v>
      </c>
      <c r="G1679">
        <v>14.0688824</v>
      </c>
      <c r="H1679">
        <v>464849840</v>
      </c>
      <c r="I1679">
        <v>1.4</v>
      </c>
    </row>
    <row r="1680" spans="1:9" x14ac:dyDescent="0.25">
      <c r="A1680" s="1">
        <v>1678</v>
      </c>
      <c r="B1680" s="2">
        <v>41316</v>
      </c>
      <c r="C1680">
        <v>16.530500199999999</v>
      </c>
      <c r="D1680">
        <v>16.8570712</v>
      </c>
      <c r="E1680">
        <v>16.360142400000001</v>
      </c>
      <c r="F1680">
        <v>16.702285799999999</v>
      </c>
      <c r="G1680">
        <v>14.565982999999999</v>
      </c>
      <c r="H1680">
        <v>604456720</v>
      </c>
      <c r="I1680">
        <v>1.4</v>
      </c>
    </row>
    <row r="1681" spans="1:9" x14ac:dyDescent="0.25">
      <c r="A1681" s="1">
        <v>1679</v>
      </c>
      <c r="B1681" s="2">
        <v>41323</v>
      </c>
      <c r="C1681">
        <v>16.786517499999999</v>
      </c>
      <c r="D1681">
        <v>16.944821999999998</v>
      </c>
      <c r="E1681">
        <v>16.561607250000002</v>
      </c>
      <c r="F1681">
        <v>16.621964250000001</v>
      </c>
      <c r="G1681">
        <v>14.528885000000001</v>
      </c>
      <c r="H1681">
        <v>457820300</v>
      </c>
      <c r="I1681">
        <v>1</v>
      </c>
    </row>
    <row r="1682" spans="1:9" x14ac:dyDescent="0.25">
      <c r="A1682" s="1">
        <v>1680</v>
      </c>
      <c r="B1682" s="2">
        <v>41330</v>
      </c>
      <c r="C1682">
        <v>16.1992142</v>
      </c>
      <c r="D1682">
        <v>16.2593572</v>
      </c>
      <c r="E1682">
        <v>15.961714000000001</v>
      </c>
      <c r="F1682">
        <v>16.0607854</v>
      </c>
      <c r="G1682">
        <v>14.038370799999999</v>
      </c>
      <c r="H1682">
        <v>412500480</v>
      </c>
      <c r="I1682">
        <v>2</v>
      </c>
    </row>
    <row r="1683" spans="1:9" x14ac:dyDescent="0.25">
      <c r="A1683" s="1">
        <v>1681</v>
      </c>
      <c r="B1683" s="2">
        <v>41337</v>
      </c>
      <c r="C1683">
        <v>15.7292854</v>
      </c>
      <c r="D1683">
        <v>15.8445</v>
      </c>
      <c r="E1683">
        <v>15.490643</v>
      </c>
      <c r="F1683">
        <v>15.610428799999999</v>
      </c>
      <c r="G1683">
        <v>13.6447234</v>
      </c>
      <c r="H1683">
        <v>509313840</v>
      </c>
      <c r="I1683">
        <v>1.4</v>
      </c>
    </row>
    <row r="1684" spans="1:9" x14ac:dyDescent="0.25">
      <c r="A1684" s="1">
        <v>1682</v>
      </c>
      <c r="B1684" s="2">
        <v>41344</v>
      </c>
      <c r="C1684">
        <v>15.285999800000001</v>
      </c>
      <c r="D1684">
        <v>15.5492144</v>
      </c>
      <c r="E1684">
        <v>15.1427856</v>
      </c>
      <c r="F1684">
        <v>15.4069284</v>
      </c>
      <c r="G1684">
        <v>13.466848799999999</v>
      </c>
      <c r="H1684">
        <v>486575040</v>
      </c>
      <c r="I1684">
        <v>1.4</v>
      </c>
    </row>
    <row r="1685" spans="1:9" x14ac:dyDescent="0.25">
      <c r="A1685" s="1">
        <v>1683</v>
      </c>
      <c r="B1685" s="2">
        <v>41351</v>
      </c>
      <c r="C1685">
        <v>15.5447142</v>
      </c>
      <c r="D1685">
        <v>15.7836426</v>
      </c>
      <c r="E1685">
        <v>15.4416428</v>
      </c>
      <c r="F1685">
        <v>15.633285799999999</v>
      </c>
      <c r="G1685">
        <v>13.6647038</v>
      </c>
      <c r="H1685">
        <v>485098880</v>
      </c>
      <c r="I1685">
        <v>1.4</v>
      </c>
    </row>
    <row r="1686" spans="1:9" x14ac:dyDescent="0.25">
      <c r="A1686" s="1">
        <v>1684</v>
      </c>
      <c r="B1686" s="2">
        <v>41358</v>
      </c>
      <c r="C1686">
        <v>16.331500399999999</v>
      </c>
      <c r="D1686">
        <v>16.490214600000002</v>
      </c>
      <c r="E1686">
        <v>16.1648578</v>
      </c>
      <c r="F1686">
        <v>16.3199288</v>
      </c>
      <c r="G1686">
        <v>14.264882</v>
      </c>
      <c r="H1686">
        <v>422986480</v>
      </c>
      <c r="I1686">
        <v>1.4</v>
      </c>
    </row>
    <row r="1687" spans="1:9" x14ac:dyDescent="0.25">
      <c r="A1687" s="1">
        <v>1685</v>
      </c>
      <c r="B1687" s="2">
        <v>41365</v>
      </c>
      <c r="C1687">
        <v>16.19303575</v>
      </c>
      <c r="D1687">
        <v>16.233571250000001</v>
      </c>
      <c r="E1687">
        <v>15.898393</v>
      </c>
      <c r="F1687">
        <v>15.935625</v>
      </c>
      <c r="G1687">
        <v>13.92897075</v>
      </c>
      <c r="H1687">
        <v>364525700</v>
      </c>
      <c r="I1687">
        <v>1.75</v>
      </c>
    </row>
    <row r="1688" spans="1:9" x14ac:dyDescent="0.25">
      <c r="A1688" s="1">
        <v>1686</v>
      </c>
      <c r="B1688" s="2">
        <v>41372</v>
      </c>
      <c r="C1688">
        <v>15.300571400000001</v>
      </c>
      <c r="D1688">
        <v>15.449071399999999</v>
      </c>
      <c r="E1688">
        <v>15.172357</v>
      </c>
      <c r="F1688">
        <v>15.277928599999999</v>
      </c>
      <c r="G1688">
        <v>13.3540926</v>
      </c>
      <c r="H1688">
        <v>387141440</v>
      </c>
      <c r="I1688">
        <v>1.4</v>
      </c>
    </row>
    <row r="1689" spans="1:9" x14ac:dyDescent="0.25">
      <c r="A1689" s="1">
        <v>1687</v>
      </c>
      <c r="B1689" s="2">
        <v>41379</v>
      </c>
      <c r="C1689">
        <v>15.3523572</v>
      </c>
      <c r="D1689">
        <v>15.468500000000001</v>
      </c>
      <c r="E1689">
        <v>15.204285799999999</v>
      </c>
      <c r="F1689">
        <v>15.333214399999999</v>
      </c>
      <c r="G1689">
        <v>13.402417</v>
      </c>
      <c r="H1689">
        <v>313407920</v>
      </c>
      <c r="I1689">
        <v>1.4</v>
      </c>
    </row>
    <row r="1690" spans="1:9" x14ac:dyDescent="0.25">
      <c r="A1690" s="1">
        <v>1688</v>
      </c>
      <c r="B1690" s="2">
        <v>41386</v>
      </c>
      <c r="C1690">
        <v>14.481714200000001</v>
      </c>
      <c r="D1690">
        <v>14.677142999999999</v>
      </c>
      <c r="E1690">
        <v>14.177071400000001</v>
      </c>
      <c r="F1690">
        <v>14.3592142</v>
      </c>
      <c r="G1690">
        <v>12.5510652</v>
      </c>
      <c r="H1690">
        <v>591264240</v>
      </c>
      <c r="I1690">
        <v>1.4</v>
      </c>
    </row>
    <row r="1691" spans="1:9" x14ac:dyDescent="0.25">
      <c r="A1691" s="1">
        <v>1689</v>
      </c>
      <c r="B1691" s="2">
        <v>41393</v>
      </c>
      <c r="C1691">
        <v>14.564428400000001</v>
      </c>
      <c r="D1691">
        <v>14.928285600000001</v>
      </c>
      <c r="E1691">
        <v>14.4754284</v>
      </c>
      <c r="F1691">
        <v>14.7663572</v>
      </c>
      <c r="G1691">
        <v>12.906939400000001</v>
      </c>
      <c r="H1691">
        <v>684630240</v>
      </c>
      <c r="I1691">
        <v>1.4</v>
      </c>
    </row>
    <row r="1692" spans="1:9" x14ac:dyDescent="0.25">
      <c r="A1692" s="1">
        <v>1690</v>
      </c>
      <c r="B1692" s="2">
        <v>41400</v>
      </c>
      <c r="C1692">
        <v>15.9168568</v>
      </c>
      <c r="D1692">
        <v>16.101428599999998</v>
      </c>
      <c r="E1692">
        <v>15.789642799999999</v>
      </c>
      <c r="F1692">
        <v>15.987714799999999</v>
      </c>
      <c r="G1692">
        <v>13.9745008</v>
      </c>
      <c r="H1692">
        <v>495643680</v>
      </c>
      <c r="I1692">
        <v>1.4</v>
      </c>
    </row>
    <row r="1693" spans="1:9" x14ac:dyDescent="0.25">
      <c r="A1693" s="1">
        <v>1691</v>
      </c>
      <c r="B1693" s="2">
        <v>41407</v>
      </c>
      <c r="C1693">
        <v>16.380713799999999</v>
      </c>
      <c r="D1693">
        <v>16.512357000000002</v>
      </c>
      <c r="E1693">
        <v>16.193357200000001</v>
      </c>
      <c r="F1693">
        <v>16.335570799999999</v>
      </c>
      <c r="G1693">
        <v>14.334944</v>
      </c>
      <c r="H1693">
        <v>401327920</v>
      </c>
      <c r="I1693">
        <v>1.4</v>
      </c>
    </row>
    <row r="1694" spans="1:9" x14ac:dyDescent="0.25">
      <c r="A1694" s="1">
        <v>1692</v>
      </c>
      <c r="B1694" s="2">
        <v>41414</v>
      </c>
      <c r="C1694">
        <v>15.6229286</v>
      </c>
      <c r="D1694">
        <v>15.8567144</v>
      </c>
      <c r="E1694">
        <v>15.317999800000001</v>
      </c>
      <c r="F1694">
        <v>15.5962856</v>
      </c>
      <c r="G1694">
        <v>13.722595800000001</v>
      </c>
      <c r="H1694">
        <v>534283680</v>
      </c>
      <c r="I1694">
        <v>1.4</v>
      </c>
    </row>
    <row r="1695" spans="1:9" x14ac:dyDescent="0.25">
      <c r="A1695" s="1">
        <v>1693</v>
      </c>
      <c r="B1695" s="2">
        <v>41421</v>
      </c>
      <c r="C1695">
        <v>15.70535725</v>
      </c>
      <c r="D1695">
        <v>15.943303999999999</v>
      </c>
      <c r="E1695">
        <v>15.61223225</v>
      </c>
      <c r="F1695">
        <v>15.78839275</v>
      </c>
      <c r="G1695">
        <v>13.89162425</v>
      </c>
      <c r="H1695">
        <v>382062100</v>
      </c>
      <c r="I1695">
        <v>1</v>
      </c>
    </row>
    <row r="1696" spans="1:9" x14ac:dyDescent="0.25">
      <c r="A1696" s="1">
        <v>1694</v>
      </c>
      <c r="B1696" s="2">
        <v>41428</v>
      </c>
      <c r="C1696">
        <v>15.991285599999999</v>
      </c>
      <c r="D1696">
        <v>16.161214399999999</v>
      </c>
      <c r="E1696">
        <v>15.833857200000001</v>
      </c>
      <c r="F1696">
        <v>15.988714399999999</v>
      </c>
      <c r="G1696">
        <v>14.0678792</v>
      </c>
      <c r="H1696">
        <v>365379280</v>
      </c>
      <c r="I1696">
        <v>2</v>
      </c>
    </row>
    <row r="1697" spans="1:9" x14ac:dyDescent="0.25">
      <c r="A1697" s="1">
        <v>1695</v>
      </c>
      <c r="B1697" s="2">
        <v>41435</v>
      </c>
      <c r="C1697">
        <v>15.8969284</v>
      </c>
      <c r="D1697">
        <v>16.031928400000002</v>
      </c>
      <c r="E1697">
        <v>15.6765714</v>
      </c>
      <c r="F1697">
        <v>15.8112858</v>
      </c>
      <c r="G1697">
        <v>13.911766</v>
      </c>
      <c r="H1697">
        <v>370988240</v>
      </c>
      <c r="I1697">
        <v>1.4</v>
      </c>
    </row>
    <row r="1698" spans="1:9" x14ac:dyDescent="0.25">
      <c r="A1698" s="1">
        <v>1696</v>
      </c>
      <c r="B1698" s="2">
        <v>41442</v>
      </c>
      <c r="C1698">
        <v>15.5327144</v>
      </c>
      <c r="D1698">
        <v>15.665285799999999</v>
      </c>
      <c r="E1698">
        <v>15.374499800000001</v>
      </c>
      <c r="F1698">
        <v>15.4842856</v>
      </c>
      <c r="G1698">
        <v>13.624052000000001</v>
      </c>
      <c r="H1698">
        <v>273690480</v>
      </c>
      <c r="I1698">
        <v>1.4</v>
      </c>
    </row>
    <row r="1699" spans="1:9" x14ac:dyDescent="0.25">
      <c r="A1699" s="1">
        <v>1697</v>
      </c>
      <c r="B1699" s="2">
        <v>41449</v>
      </c>
      <c r="C1699">
        <v>15.0582142</v>
      </c>
      <c r="D1699">
        <v>15.151428599999999</v>
      </c>
      <c r="E1699">
        <v>14.818071399999999</v>
      </c>
      <c r="F1699">
        <v>14.911785800000001</v>
      </c>
      <c r="G1699">
        <v>13.1203292</v>
      </c>
      <c r="H1699">
        <v>365028160</v>
      </c>
      <c r="I1699">
        <v>1.4</v>
      </c>
    </row>
    <row r="1700" spans="1:9" x14ac:dyDescent="0.25">
      <c r="A1700" s="1">
        <v>1698</v>
      </c>
      <c r="B1700" s="2">
        <v>41456</v>
      </c>
      <c r="C1700">
        <v>14.306428800000001</v>
      </c>
      <c r="D1700">
        <v>14.4750716</v>
      </c>
      <c r="E1700">
        <v>14.129428600000001</v>
      </c>
      <c r="F1700">
        <v>14.287357200000001</v>
      </c>
      <c r="G1700">
        <v>12.570918000000001</v>
      </c>
      <c r="H1700">
        <v>397740560</v>
      </c>
      <c r="I1700">
        <v>1.4</v>
      </c>
    </row>
    <row r="1701" spans="1:9" x14ac:dyDescent="0.25">
      <c r="A1701" s="1">
        <v>1699</v>
      </c>
      <c r="B1701" s="2">
        <v>41463</v>
      </c>
      <c r="C1701">
        <v>14.922500250000001</v>
      </c>
      <c r="D1701">
        <v>15.079464249999999</v>
      </c>
      <c r="E1701">
        <v>14.758214499999999</v>
      </c>
      <c r="F1701">
        <v>14.926428250000001</v>
      </c>
      <c r="G1701">
        <v>13.133213</v>
      </c>
      <c r="H1701">
        <v>320739300</v>
      </c>
      <c r="I1701">
        <v>1.75</v>
      </c>
    </row>
    <row r="1702" spans="1:9" x14ac:dyDescent="0.25">
      <c r="A1702" s="1">
        <v>1700</v>
      </c>
      <c r="B1702" s="2">
        <v>41470</v>
      </c>
      <c r="C1702">
        <v>15.062928599999999</v>
      </c>
      <c r="D1702">
        <v>15.2700002</v>
      </c>
      <c r="E1702">
        <v>14.985785999999999</v>
      </c>
      <c r="F1702">
        <v>15.173714199999999</v>
      </c>
      <c r="G1702">
        <v>13.350790999999999</v>
      </c>
      <c r="H1702">
        <v>296352560</v>
      </c>
      <c r="I1702">
        <v>1.4</v>
      </c>
    </row>
    <row r="1703" spans="1:9" x14ac:dyDescent="0.25">
      <c r="A1703" s="1">
        <v>1701</v>
      </c>
      <c r="B1703" s="2">
        <v>41477</v>
      </c>
      <c r="C1703">
        <v>15.3725714</v>
      </c>
      <c r="D1703">
        <v>15.439500000000001</v>
      </c>
      <c r="E1703">
        <v>15.234428599999999</v>
      </c>
      <c r="F1703">
        <v>15.3109286</v>
      </c>
      <c r="G1703">
        <v>13.471520399999999</v>
      </c>
      <c r="H1703">
        <v>222185040</v>
      </c>
      <c r="I1703">
        <v>1.4</v>
      </c>
    </row>
    <row r="1704" spans="1:9" x14ac:dyDescent="0.25">
      <c r="A1704" s="1">
        <v>1702</v>
      </c>
      <c r="B1704" s="2">
        <v>41484</v>
      </c>
      <c r="C1704">
        <v>15.583785799999999</v>
      </c>
      <c r="D1704">
        <v>15.742714400000001</v>
      </c>
      <c r="E1704">
        <v>15.4594288</v>
      </c>
      <c r="F1704">
        <v>15.6198572</v>
      </c>
      <c r="G1704">
        <v>13.7433348</v>
      </c>
      <c r="H1704">
        <v>327807200</v>
      </c>
      <c r="I1704">
        <v>1.4</v>
      </c>
    </row>
    <row r="1705" spans="1:9" x14ac:dyDescent="0.25">
      <c r="A1705" s="1">
        <v>1703</v>
      </c>
      <c r="B1705" s="2">
        <v>41491</v>
      </c>
      <c r="C1705">
        <v>16.310000200000001</v>
      </c>
      <c r="D1705">
        <v>16.4629282</v>
      </c>
      <c r="E1705">
        <v>16.2195</v>
      </c>
      <c r="F1705">
        <v>16.389428200000001</v>
      </c>
      <c r="G1705">
        <v>14.420453800000001</v>
      </c>
      <c r="H1705">
        <v>286454000</v>
      </c>
      <c r="I1705">
        <v>1.4</v>
      </c>
    </row>
    <row r="1706" spans="1:9" x14ac:dyDescent="0.25">
      <c r="A1706" s="1">
        <v>1704</v>
      </c>
      <c r="B1706" s="2">
        <v>41498</v>
      </c>
      <c r="C1706">
        <v>16.5084284</v>
      </c>
      <c r="D1706">
        <v>16.657857199999999</v>
      </c>
      <c r="E1706">
        <v>16.3726424</v>
      </c>
      <c r="F1706">
        <v>16.521785600000001</v>
      </c>
      <c r="G1706">
        <v>14.594291</v>
      </c>
      <c r="H1706">
        <v>304158400</v>
      </c>
      <c r="I1706">
        <v>1.4</v>
      </c>
    </row>
    <row r="1707" spans="1:9" x14ac:dyDescent="0.25">
      <c r="A1707" s="1">
        <v>1705</v>
      </c>
      <c r="B1707" s="2">
        <v>41505</v>
      </c>
      <c r="C1707">
        <v>17.6409284</v>
      </c>
      <c r="D1707">
        <v>17.985643199999998</v>
      </c>
      <c r="E1707">
        <v>17.524214000000001</v>
      </c>
      <c r="F1707">
        <v>17.8289288</v>
      </c>
      <c r="G1707">
        <v>15.7905938</v>
      </c>
      <c r="H1707">
        <v>600286400</v>
      </c>
      <c r="I1707">
        <v>1.4</v>
      </c>
    </row>
    <row r="1708" spans="1:9" x14ac:dyDescent="0.25">
      <c r="A1708" s="1">
        <v>1706</v>
      </c>
      <c r="B1708" s="2">
        <v>41512</v>
      </c>
      <c r="C1708">
        <v>18.016428600000001</v>
      </c>
      <c r="D1708">
        <v>18.120429000000001</v>
      </c>
      <c r="E1708">
        <v>17.857642800000001</v>
      </c>
      <c r="F1708">
        <v>17.931285800000001</v>
      </c>
      <c r="G1708">
        <v>15.881247399999999</v>
      </c>
      <c r="H1708">
        <v>298494560</v>
      </c>
      <c r="I1708">
        <v>1.4</v>
      </c>
    </row>
    <row r="1709" spans="1:9" x14ac:dyDescent="0.25">
      <c r="A1709" s="1">
        <v>1707</v>
      </c>
      <c r="B1709" s="2">
        <v>41519</v>
      </c>
      <c r="C1709">
        <v>17.56830325</v>
      </c>
      <c r="D1709">
        <v>17.747857499999999</v>
      </c>
      <c r="E1709">
        <v>17.410089500000002</v>
      </c>
      <c r="F1709">
        <v>17.485803749999999</v>
      </c>
      <c r="G1709">
        <v>15.486694999999999</v>
      </c>
      <c r="H1709">
        <v>310937900</v>
      </c>
      <c r="I1709">
        <v>1</v>
      </c>
    </row>
    <row r="1710" spans="1:9" x14ac:dyDescent="0.25">
      <c r="A1710" s="1">
        <v>1708</v>
      </c>
      <c r="B1710" s="2">
        <v>41526</v>
      </c>
      <c r="C1710">
        <v>17.831071600000001</v>
      </c>
      <c r="D1710">
        <v>17.934428400000002</v>
      </c>
      <c r="E1710">
        <v>17.6478568</v>
      </c>
      <c r="F1710">
        <v>17.763784999999999</v>
      </c>
      <c r="G1710">
        <v>15.7328946</v>
      </c>
      <c r="H1710">
        <v>322708400</v>
      </c>
      <c r="I1710">
        <v>2</v>
      </c>
    </row>
    <row r="1711" spans="1:9" x14ac:dyDescent="0.25">
      <c r="A1711" s="1">
        <v>1709</v>
      </c>
      <c r="B1711" s="2">
        <v>41533</v>
      </c>
      <c r="C1711">
        <v>16.9432142</v>
      </c>
      <c r="D1711">
        <v>17.071285400000001</v>
      </c>
      <c r="E1711">
        <v>16.6588572</v>
      </c>
      <c r="F1711">
        <v>16.786142999999999</v>
      </c>
      <c r="G1711">
        <v>14.867027</v>
      </c>
      <c r="H1711">
        <v>577697120</v>
      </c>
      <c r="I1711">
        <v>1.4</v>
      </c>
    </row>
    <row r="1712" spans="1:9" x14ac:dyDescent="0.25">
      <c r="A1712" s="1">
        <v>1710</v>
      </c>
      <c r="B1712" s="2">
        <v>41540</v>
      </c>
      <c r="C1712">
        <v>16.828142799999998</v>
      </c>
      <c r="D1712">
        <v>16.981071400000001</v>
      </c>
      <c r="E1712">
        <v>16.614356999999998</v>
      </c>
      <c r="F1712">
        <v>16.7882146</v>
      </c>
      <c r="G1712">
        <v>14.8688626</v>
      </c>
      <c r="H1712">
        <v>544438720</v>
      </c>
      <c r="I1712">
        <v>1.4</v>
      </c>
    </row>
    <row r="1713" spans="1:9" x14ac:dyDescent="0.25">
      <c r="A1713" s="1">
        <v>1711</v>
      </c>
      <c r="B1713" s="2">
        <v>41547</v>
      </c>
      <c r="C1713">
        <v>17.365071799999999</v>
      </c>
      <c r="D1713">
        <v>17.428571000000002</v>
      </c>
      <c r="E1713">
        <v>17.202000399999999</v>
      </c>
      <c r="F1713">
        <v>17.259643199999999</v>
      </c>
      <c r="G1713">
        <v>15.286391</v>
      </c>
      <c r="H1713">
        <v>281344000</v>
      </c>
      <c r="I1713">
        <v>1.4</v>
      </c>
    </row>
    <row r="1714" spans="1:9" x14ac:dyDescent="0.25">
      <c r="A1714" s="1">
        <v>1712</v>
      </c>
      <c r="B1714" s="2">
        <v>41554</v>
      </c>
      <c r="C1714">
        <v>17.3215</v>
      </c>
      <c r="D1714">
        <v>17.503857</v>
      </c>
      <c r="E1714">
        <v>17.191571799999998</v>
      </c>
      <c r="F1714">
        <v>17.3693572</v>
      </c>
      <c r="G1714">
        <v>15.383565600000001</v>
      </c>
      <c r="H1714">
        <v>307396320</v>
      </c>
      <c r="I1714">
        <v>1.4</v>
      </c>
    </row>
    <row r="1715" spans="1:9" x14ac:dyDescent="0.25">
      <c r="A1715" s="1">
        <v>1713</v>
      </c>
      <c r="B1715" s="2">
        <v>41561</v>
      </c>
      <c r="C1715">
        <v>17.448</v>
      </c>
      <c r="D1715">
        <v>17.5873566</v>
      </c>
      <c r="E1715">
        <v>17.288357399999999</v>
      </c>
      <c r="F1715">
        <v>17.471571600000001</v>
      </c>
      <c r="G1715">
        <v>15.474088999999999</v>
      </c>
      <c r="H1715">
        <v>280176400</v>
      </c>
      <c r="I1715">
        <v>1.4</v>
      </c>
    </row>
    <row r="1716" spans="1:9" x14ac:dyDescent="0.25">
      <c r="A1716" s="1">
        <v>1714</v>
      </c>
      <c r="B1716" s="2">
        <v>41568</v>
      </c>
      <c r="C1716">
        <v>17.971713999999999</v>
      </c>
      <c r="D1716">
        <v>18.1633572</v>
      </c>
      <c r="E1716">
        <v>17.940429000000002</v>
      </c>
      <c r="F1716">
        <v>18.1038572</v>
      </c>
      <c r="G1716">
        <v>16.0340898</v>
      </c>
      <c r="H1716">
        <v>302683360</v>
      </c>
      <c r="I1716">
        <v>1.4</v>
      </c>
    </row>
    <row r="1717" spans="1:9" x14ac:dyDescent="0.25">
      <c r="A1717" s="1">
        <v>1715</v>
      </c>
      <c r="B1717" s="2">
        <v>41575</v>
      </c>
      <c r="C1717">
        <v>18.791214</v>
      </c>
      <c r="D1717">
        <v>18.934429399999999</v>
      </c>
      <c r="E1717">
        <v>18.555714399999999</v>
      </c>
      <c r="F1717">
        <v>18.804143</v>
      </c>
      <c r="G1717">
        <v>16.654313599999998</v>
      </c>
      <c r="H1717">
        <v>424156880</v>
      </c>
      <c r="I1717">
        <v>1.4</v>
      </c>
    </row>
    <row r="1718" spans="1:9" x14ac:dyDescent="0.25">
      <c r="A1718" s="1">
        <v>1716</v>
      </c>
      <c r="B1718" s="2">
        <v>41582</v>
      </c>
      <c r="C1718">
        <v>18.757142999999999</v>
      </c>
      <c r="D1718">
        <v>18.8991428</v>
      </c>
      <c r="E1718">
        <v>18.481999999999999</v>
      </c>
      <c r="F1718">
        <v>18.6504282</v>
      </c>
      <c r="G1718">
        <v>16.518171599999999</v>
      </c>
      <c r="H1718">
        <v>357036960</v>
      </c>
      <c r="I1718">
        <v>1.4</v>
      </c>
    </row>
    <row r="1719" spans="1:9" x14ac:dyDescent="0.25">
      <c r="A1719" s="1">
        <v>1717</v>
      </c>
      <c r="B1719" s="2">
        <v>41589</v>
      </c>
      <c r="C1719">
        <v>18.5920004</v>
      </c>
      <c r="D1719">
        <v>18.712428599999999</v>
      </c>
      <c r="E1719">
        <v>18.432714600000001</v>
      </c>
      <c r="F1719">
        <v>18.560499799999999</v>
      </c>
      <c r="G1719">
        <v>16.5150924</v>
      </c>
      <c r="H1719">
        <v>251595680</v>
      </c>
      <c r="I1719">
        <v>1.4</v>
      </c>
    </row>
    <row r="1720" spans="1:9" x14ac:dyDescent="0.25">
      <c r="A1720" s="1">
        <v>1718</v>
      </c>
      <c r="B1720" s="2">
        <v>41596</v>
      </c>
      <c r="C1720">
        <v>18.643214199999999</v>
      </c>
      <c r="D1720">
        <v>18.798071799999999</v>
      </c>
      <c r="E1720">
        <v>18.5608574</v>
      </c>
      <c r="F1720">
        <v>18.6601432</v>
      </c>
      <c r="G1720">
        <v>16.623267200000001</v>
      </c>
      <c r="H1720">
        <v>249356240</v>
      </c>
      <c r="I1720">
        <v>1.4</v>
      </c>
    </row>
    <row r="1721" spans="1:9" x14ac:dyDescent="0.25">
      <c r="A1721" s="1">
        <v>1719</v>
      </c>
      <c r="B1721" s="2">
        <v>41603</v>
      </c>
      <c r="C1721">
        <v>18.545713800000001</v>
      </c>
      <c r="D1721">
        <v>18.6645714</v>
      </c>
      <c r="E1721">
        <v>18.4678574</v>
      </c>
      <c r="F1721">
        <v>18.565928400000001</v>
      </c>
      <c r="G1721">
        <v>16.539335999999999</v>
      </c>
      <c r="H1721">
        <v>223583920</v>
      </c>
      <c r="I1721">
        <v>1.4</v>
      </c>
    </row>
    <row r="1722" spans="1:9" x14ac:dyDescent="0.25">
      <c r="A1722" s="1">
        <v>1720</v>
      </c>
      <c r="B1722" s="2">
        <v>41610</v>
      </c>
      <c r="C1722">
        <v>19.35633975</v>
      </c>
      <c r="D1722">
        <v>19.68571425</v>
      </c>
      <c r="E1722">
        <v>19.250268500000001</v>
      </c>
      <c r="F1722">
        <v>19.523750249999999</v>
      </c>
      <c r="G1722">
        <v>17.392608249999999</v>
      </c>
      <c r="H1722">
        <v>388875900</v>
      </c>
      <c r="I1722">
        <v>1.75</v>
      </c>
    </row>
    <row r="1723" spans="1:9" x14ac:dyDescent="0.25">
      <c r="A1723" s="1">
        <v>1721</v>
      </c>
      <c r="B1723" s="2">
        <v>41617</v>
      </c>
      <c r="C1723">
        <v>20.165285399999998</v>
      </c>
      <c r="D1723">
        <v>20.336000200000001</v>
      </c>
      <c r="E1723">
        <v>20.038429000000001</v>
      </c>
      <c r="F1723">
        <v>20.183357000000001</v>
      </c>
      <c r="G1723">
        <v>17.980211400000002</v>
      </c>
      <c r="H1723">
        <v>388240720</v>
      </c>
      <c r="I1723">
        <v>1.4</v>
      </c>
    </row>
    <row r="1724" spans="1:9" x14ac:dyDescent="0.25">
      <c r="A1724" s="1">
        <v>1722</v>
      </c>
      <c r="B1724" s="2">
        <v>41624</v>
      </c>
      <c r="C1724">
        <v>20.075643199999998</v>
      </c>
      <c r="D1724">
        <v>20.212214800000002</v>
      </c>
      <c r="E1724">
        <v>19.925715</v>
      </c>
      <c r="F1724">
        <v>19.995570799999999</v>
      </c>
      <c r="G1724">
        <v>17.8129256</v>
      </c>
      <c r="H1724">
        <v>303138640</v>
      </c>
      <c r="I1724">
        <v>1.4</v>
      </c>
    </row>
    <row r="1725" spans="1:9" x14ac:dyDescent="0.25">
      <c r="A1725" s="1">
        <v>1723</v>
      </c>
      <c r="B1725" s="2">
        <v>41631</v>
      </c>
      <c r="C1725">
        <v>19.7745712</v>
      </c>
      <c r="D1725">
        <v>19.880142599999999</v>
      </c>
      <c r="E1725">
        <v>19.596357000000001</v>
      </c>
      <c r="F1725">
        <v>19.780928599999999</v>
      </c>
      <c r="G1725">
        <v>17.621711999999999</v>
      </c>
      <c r="H1725">
        <v>410758880</v>
      </c>
      <c r="I1725">
        <v>1.4</v>
      </c>
    </row>
    <row r="1726" spans="1:9" x14ac:dyDescent="0.25">
      <c r="A1726" s="1">
        <v>1724</v>
      </c>
      <c r="B1726" s="2">
        <v>41638</v>
      </c>
      <c r="C1726">
        <v>20.17205375</v>
      </c>
      <c r="D1726">
        <v>20.231071499999999</v>
      </c>
      <c r="E1726">
        <v>20.010981999999998</v>
      </c>
      <c r="F1726">
        <v>20.05517875</v>
      </c>
      <c r="G1726">
        <v>17.866026000000002</v>
      </c>
      <c r="H1726">
        <v>212769200</v>
      </c>
      <c r="I1726">
        <v>1.75</v>
      </c>
    </row>
    <row r="1727" spans="1:9" x14ac:dyDescent="0.25">
      <c r="A1727" s="1">
        <v>1725</v>
      </c>
      <c r="B1727" s="2">
        <v>41645</v>
      </c>
      <c r="C1727">
        <v>19.64428625</v>
      </c>
      <c r="D1727">
        <v>19.810803</v>
      </c>
      <c r="E1727">
        <v>19.464731499999999</v>
      </c>
      <c r="F1727">
        <v>19.634464000000001</v>
      </c>
      <c r="G1727">
        <v>17.491237000000002</v>
      </c>
      <c r="H1727">
        <v>315711900</v>
      </c>
      <c r="I1727">
        <v>1.75</v>
      </c>
    </row>
    <row r="1728" spans="1:9" x14ac:dyDescent="0.25">
      <c r="A1728" s="1">
        <v>1726</v>
      </c>
      <c r="B1728" s="2">
        <v>41652</v>
      </c>
      <c r="C1728">
        <v>19.283356999999999</v>
      </c>
      <c r="D1728">
        <v>19.440570999999998</v>
      </c>
      <c r="E1728">
        <v>19.092500399999999</v>
      </c>
      <c r="F1728">
        <v>19.204928800000001</v>
      </c>
      <c r="G1728">
        <v>17.1085882</v>
      </c>
      <c r="H1728">
        <v>307671280</v>
      </c>
      <c r="I1728">
        <v>1.4</v>
      </c>
    </row>
    <row r="1729" spans="1:9" x14ac:dyDescent="0.25">
      <c r="A1729" s="1">
        <v>1727</v>
      </c>
      <c r="B1729" s="2">
        <v>41659</v>
      </c>
      <c r="C1729">
        <v>19.626072000000001</v>
      </c>
      <c r="D1729">
        <v>19.78437525</v>
      </c>
      <c r="E1729">
        <v>19.47232125</v>
      </c>
      <c r="F1729">
        <v>19.630982249999999</v>
      </c>
      <c r="G1729">
        <v>17.488135499999999</v>
      </c>
      <c r="H1729">
        <v>345054500</v>
      </c>
      <c r="I1729">
        <v>1</v>
      </c>
    </row>
    <row r="1730" spans="1:9" x14ac:dyDescent="0.25">
      <c r="A1730" s="1">
        <v>1728</v>
      </c>
      <c r="B1730" s="2">
        <v>41666</v>
      </c>
      <c r="C1730">
        <v>19.613643</v>
      </c>
      <c r="D1730">
        <v>19.816285400000002</v>
      </c>
      <c r="E1730">
        <v>19.4538574</v>
      </c>
      <c r="F1730">
        <v>19.666643199999999</v>
      </c>
      <c r="G1730">
        <v>17.519903200000002</v>
      </c>
      <c r="H1730">
        <v>419196960</v>
      </c>
      <c r="I1730">
        <v>2</v>
      </c>
    </row>
    <row r="1731" spans="1:9" x14ac:dyDescent="0.25">
      <c r="A1731" s="1">
        <v>1729</v>
      </c>
      <c r="B1731" s="2">
        <v>41673</v>
      </c>
      <c r="C1731">
        <v>17.950285600000001</v>
      </c>
      <c r="D1731">
        <v>18.129500400000001</v>
      </c>
      <c r="E1731">
        <v>17.787428599999998</v>
      </c>
      <c r="F1731">
        <v>17.9225712</v>
      </c>
      <c r="G1731">
        <v>15.966206400000001</v>
      </c>
      <c r="H1731">
        <v>622619200</v>
      </c>
      <c r="I1731">
        <v>1.4</v>
      </c>
    </row>
    <row r="1732" spans="1:9" x14ac:dyDescent="0.25">
      <c r="A1732" s="1">
        <v>1730</v>
      </c>
      <c r="B1732" s="2">
        <v>41680</v>
      </c>
      <c r="C1732">
        <v>18.303642799999999</v>
      </c>
      <c r="D1732">
        <v>18.522571599999999</v>
      </c>
      <c r="E1732">
        <v>18.229999599999999</v>
      </c>
      <c r="F1732">
        <v>18.4468566</v>
      </c>
      <c r="G1732">
        <v>16.4927238</v>
      </c>
      <c r="H1732">
        <v>335726160</v>
      </c>
      <c r="I1732">
        <v>1.4</v>
      </c>
    </row>
    <row r="1733" spans="1:9" x14ac:dyDescent="0.25">
      <c r="A1733" s="1">
        <v>1731</v>
      </c>
      <c r="B1733" s="2">
        <v>41687</v>
      </c>
      <c r="C1733">
        <v>19.149017499999999</v>
      </c>
      <c r="D1733">
        <v>19.358393249999999</v>
      </c>
      <c r="E1733">
        <v>19.090625249999999</v>
      </c>
      <c r="F1733">
        <v>19.288392999999999</v>
      </c>
      <c r="G1733">
        <v>17.285792749999999</v>
      </c>
      <c r="H1733">
        <v>292670000</v>
      </c>
      <c r="I1733">
        <v>1</v>
      </c>
    </row>
    <row r="1734" spans="1:9" x14ac:dyDescent="0.25">
      <c r="A1734" s="1">
        <v>1732</v>
      </c>
      <c r="B1734" s="2">
        <v>41694</v>
      </c>
      <c r="C1734">
        <v>19.140571399999999</v>
      </c>
      <c r="D1734">
        <v>19.282642599999999</v>
      </c>
      <c r="E1734">
        <v>18.9712858</v>
      </c>
      <c r="F1734">
        <v>19.052213999999999</v>
      </c>
      <c r="G1734">
        <v>17.074136800000002</v>
      </c>
      <c r="H1734">
        <v>289514400</v>
      </c>
      <c r="I1734">
        <v>2</v>
      </c>
    </row>
    <row r="1735" spans="1:9" x14ac:dyDescent="0.25">
      <c r="A1735" s="1">
        <v>1733</v>
      </c>
      <c r="B1735" s="2">
        <v>41701</v>
      </c>
      <c r="C1735">
        <v>18.7330714</v>
      </c>
      <c r="D1735">
        <v>18.9053574</v>
      </c>
      <c r="E1735">
        <v>18.554142599999999</v>
      </c>
      <c r="F1735">
        <v>18.722000600000001</v>
      </c>
      <c r="G1735">
        <v>16.778207200000001</v>
      </c>
      <c r="H1735">
        <v>284160240</v>
      </c>
      <c r="I1735">
        <v>1.4</v>
      </c>
    </row>
    <row r="1736" spans="1:9" x14ac:dyDescent="0.25">
      <c r="A1736" s="1">
        <v>1734</v>
      </c>
      <c r="B1736" s="2">
        <v>41708</v>
      </c>
      <c r="C1736">
        <v>18.958286600000001</v>
      </c>
      <c r="D1736">
        <v>19.0510004</v>
      </c>
      <c r="E1736">
        <v>18.852785399999998</v>
      </c>
      <c r="F1736">
        <v>18.9693574</v>
      </c>
      <c r="G1736">
        <v>16.999883199999999</v>
      </c>
      <c r="H1736">
        <v>208801040</v>
      </c>
      <c r="I1736">
        <v>1.4</v>
      </c>
    </row>
    <row r="1737" spans="1:9" x14ac:dyDescent="0.25">
      <c r="A1737" s="1">
        <v>1735</v>
      </c>
      <c r="B1737" s="2">
        <v>41715</v>
      </c>
      <c r="C1737">
        <v>19.027786200000001</v>
      </c>
      <c r="D1737">
        <v>19.118642600000001</v>
      </c>
      <c r="E1737">
        <v>18.875713999999999</v>
      </c>
      <c r="F1737">
        <v>18.962714200000001</v>
      </c>
      <c r="G1737">
        <v>16.993929999999999</v>
      </c>
      <c r="H1737">
        <v>234607520</v>
      </c>
      <c r="I1737">
        <v>1.4</v>
      </c>
    </row>
    <row r="1738" spans="1:9" x14ac:dyDescent="0.25">
      <c r="A1738" s="1">
        <v>1736</v>
      </c>
      <c r="B1738" s="2">
        <v>41722</v>
      </c>
      <c r="C1738">
        <v>18.9885716</v>
      </c>
      <c r="D1738">
        <v>19.108071599999999</v>
      </c>
      <c r="E1738">
        <v>18.878143000000001</v>
      </c>
      <c r="F1738">
        <v>19.0244286</v>
      </c>
      <c r="G1738">
        <v>17.0492384</v>
      </c>
      <c r="H1738">
        <v>274509760</v>
      </c>
      <c r="I1738">
        <v>1.4</v>
      </c>
    </row>
    <row r="1739" spans="1:9" x14ac:dyDescent="0.25">
      <c r="A1739" s="1">
        <v>1737</v>
      </c>
      <c r="B1739" s="2">
        <v>41729</v>
      </c>
      <c r="C1739">
        <v>19.325643199999998</v>
      </c>
      <c r="D1739">
        <v>19.4000004</v>
      </c>
      <c r="E1739">
        <v>19.1696426</v>
      </c>
      <c r="F1739">
        <v>19.255928600000001</v>
      </c>
      <c r="G1739">
        <v>17.256700599999999</v>
      </c>
      <c r="H1739">
        <v>234665200</v>
      </c>
      <c r="I1739">
        <v>1.4</v>
      </c>
    </row>
    <row r="1740" spans="1:9" x14ac:dyDescent="0.25">
      <c r="A1740" s="1">
        <v>1738</v>
      </c>
      <c r="B1740" s="2">
        <v>41736</v>
      </c>
      <c r="C1740">
        <v>19.209714200000001</v>
      </c>
      <c r="D1740">
        <v>19.2767856</v>
      </c>
      <c r="E1740">
        <v>19.051000200000001</v>
      </c>
      <c r="F1740">
        <v>19.130570800000001</v>
      </c>
      <c r="G1740">
        <v>17.144360599999999</v>
      </c>
      <c r="H1740">
        <v>221725280</v>
      </c>
      <c r="I1740">
        <v>1.4</v>
      </c>
    </row>
    <row r="1741" spans="1:9" x14ac:dyDescent="0.25">
      <c r="A1741" s="1">
        <v>1739</v>
      </c>
      <c r="B1741" s="2">
        <v>41743</v>
      </c>
      <c r="C1741">
        <v>18.710070999999999</v>
      </c>
      <c r="D1741">
        <v>18.813143400000001</v>
      </c>
      <c r="E1741">
        <v>18.558857400000001</v>
      </c>
      <c r="F1741">
        <v>18.703786600000001</v>
      </c>
      <c r="G1741">
        <v>16.761881599999999</v>
      </c>
      <c r="H1741">
        <v>233420320</v>
      </c>
      <c r="I1741">
        <v>1.4</v>
      </c>
    </row>
    <row r="1742" spans="1:9" x14ac:dyDescent="0.25">
      <c r="A1742" s="1">
        <v>1740</v>
      </c>
      <c r="B1742" s="2">
        <v>41750</v>
      </c>
      <c r="C1742">
        <v>18.60410675</v>
      </c>
      <c r="D1742">
        <v>18.773481749999998</v>
      </c>
      <c r="E1742">
        <v>18.469910250000002</v>
      </c>
      <c r="F1742">
        <v>18.688214250000001</v>
      </c>
      <c r="G1742">
        <v>16.747928000000002</v>
      </c>
      <c r="H1742">
        <v>237034700</v>
      </c>
      <c r="I1742">
        <v>1.75</v>
      </c>
    </row>
    <row r="1743" spans="1:9" x14ac:dyDescent="0.25">
      <c r="A1743" s="1">
        <v>1741</v>
      </c>
      <c r="B1743" s="2">
        <v>41757</v>
      </c>
      <c r="C1743">
        <v>19.735071600000001</v>
      </c>
      <c r="D1743">
        <v>20.005000200000001</v>
      </c>
      <c r="E1743">
        <v>19.629928799999998</v>
      </c>
      <c r="F1743">
        <v>19.930357799999999</v>
      </c>
      <c r="G1743">
        <v>17.861107000000001</v>
      </c>
      <c r="H1743">
        <v>483435120</v>
      </c>
      <c r="I1743">
        <v>1.4</v>
      </c>
    </row>
    <row r="1744" spans="1:9" x14ac:dyDescent="0.25">
      <c r="A1744" s="1">
        <v>1742</v>
      </c>
      <c r="B1744" s="2">
        <v>41764</v>
      </c>
      <c r="C1744">
        <v>21.1490002</v>
      </c>
      <c r="D1744">
        <v>21.324357800000001</v>
      </c>
      <c r="E1744">
        <v>21.038428199999998</v>
      </c>
      <c r="F1744">
        <v>21.195999400000002</v>
      </c>
      <c r="G1744">
        <v>18.9953468</v>
      </c>
      <c r="H1744">
        <v>303329600</v>
      </c>
      <c r="I1744">
        <v>1.4</v>
      </c>
    </row>
    <row r="1745" spans="1:9" x14ac:dyDescent="0.25">
      <c r="A1745" s="1">
        <v>1743</v>
      </c>
      <c r="B1745" s="2">
        <v>41771</v>
      </c>
      <c r="C1745">
        <v>21.1237858</v>
      </c>
      <c r="D1745">
        <v>21.257285799999998</v>
      </c>
      <c r="E1745">
        <v>20.973357</v>
      </c>
      <c r="F1745">
        <v>21.093572000000002</v>
      </c>
      <c r="G1745">
        <v>18.966708400000002</v>
      </c>
      <c r="H1745">
        <v>278506480</v>
      </c>
      <c r="I1745">
        <v>1.4</v>
      </c>
    </row>
    <row r="1746" spans="1:9" x14ac:dyDescent="0.25">
      <c r="A1746" s="1">
        <v>1744</v>
      </c>
      <c r="B1746" s="2">
        <v>41778</v>
      </c>
      <c r="C1746">
        <v>21.1829286</v>
      </c>
      <c r="D1746">
        <v>21.381428</v>
      </c>
      <c r="E1746">
        <v>21.094357599999999</v>
      </c>
      <c r="F1746">
        <v>21.275356800000001</v>
      </c>
      <c r="G1746">
        <v>19.1729558</v>
      </c>
      <c r="H1746">
        <v>230199760</v>
      </c>
      <c r="I1746">
        <v>1.4</v>
      </c>
    </row>
    <row r="1747" spans="1:9" x14ac:dyDescent="0.25">
      <c r="A1747" s="1">
        <v>1745</v>
      </c>
      <c r="B1747" s="2">
        <v>41785</v>
      </c>
      <c r="C1747">
        <v>21.626696500000001</v>
      </c>
      <c r="D1747">
        <v>21.764999750000001</v>
      </c>
      <c r="E1747">
        <v>21.547857749999999</v>
      </c>
      <c r="F1747">
        <v>21.718035499999999</v>
      </c>
      <c r="G1747">
        <v>19.571891749999999</v>
      </c>
      <c r="H1747">
        <v>216166300</v>
      </c>
      <c r="I1747">
        <v>1</v>
      </c>
    </row>
    <row r="1748" spans="1:9" x14ac:dyDescent="0.25">
      <c r="A1748" s="1">
        <v>1746</v>
      </c>
      <c r="B1748" s="2">
        <v>41792</v>
      </c>
      <c r="C1748">
        <v>22.440643000000001</v>
      </c>
      <c r="D1748">
        <v>22.654000199999999</v>
      </c>
      <c r="E1748">
        <v>22.2755714</v>
      </c>
      <c r="F1748">
        <v>22.4762144</v>
      </c>
      <c r="G1748">
        <v>20.255148599999998</v>
      </c>
      <c r="H1748">
        <v>394838640</v>
      </c>
      <c r="I1748">
        <v>2</v>
      </c>
    </row>
    <row r="1749" spans="1:9" x14ac:dyDescent="0.25">
      <c r="A1749" s="1">
        <v>1747</v>
      </c>
      <c r="B1749" s="2">
        <v>41799</v>
      </c>
      <c r="C1749">
        <v>22.9349998</v>
      </c>
      <c r="D1749">
        <v>23.174428800000001</v>
      </c>
      <c r="E1749">
        <v>22.812071599999999</v>
      </c>
      <c r="F1749">
        <v>23.079856199999998</v>
      </c>
      <c r="G1749">
        <v>20.799137200000001</v>
      </c>
      <c r="H1749">
        <v>316719040</v>
      </c>
      <c r="I1749">
        <v>1.4</v>
      </c>
    </row>
    <row r="1750" spans="1:9" x14ac:dyDescent="0.25">
      <c r="A1750" s="1">
        <v>1748</v>
      </c>
      <c r="B1750" s="2">
        <v>41806</v>
      </c>
      <c r="C1750">
        <v>23.330500000000001</v>
      </c>
      <c r="D1750">
        <v>23.456000800000002</v>
      </c>
      <c r="E1750">
        <v>23.0634996</v>
      </c>
      <c r="F1750">
        <v>23.1939998</v>
      </c>
      <c r="G1750">
        <v>20.9020042</v>
      </c>
      <c r="H1750">
        <v>202634400</v>
      </c>
      <c r="I1750">
        <v>1.4</v>
      </c>
    </row>
    <row r="1751" spans="1:9" x14ac:dyDescent="0.25">
      <c r="A1751" s="1">
        <v>1749</v>
      </c>
      <c r="B1751" s="2">
        <v>41813</v>
      </c>
      <c r="C1751">
        <v>23.001999600000001</v>
      </c>
      <c r="D1751">
        <v>23.073000400000002</v>
      </c>
      <c r="E1751">
        <v>22.799499999999998</v>
      </c>
      <c r="F1751">
        <v>22.893000199999999</v>
      </c>
      <c r="G1751">
        <v>20.630745999999998</v>
      </c>
      <c r="H1751">
        <v>194688000</v>
      </c>
      <c r="I1751">
        <v>1.4</v>
      </c>
    </row>
    <row r="1752" spans="1:9" x14ac:dyDescent="0.25">
      <c r="A1752" s="1">
        <v>1750</v>
      </c>
      <c r="B1752" s="2">
        <v>41820</v>
      </c>
      <c r="C1752">
        <v>22.712500200000001</v>
      </c>
      <c r="D1752">
        <v>22.960999999999999</v>
      </c>
      <c r="E1752">
        <v>22.625</v>
      </c>
      <c r="F1752">
        <v>22.8225002</v>
      </c>
      <c r="G1752">
        <v>20.567216999999999</v>
      </c>
      <c r="H1752">
        <v>177636240</v>
      </c>
      <c r="I1752">
        <v>1.4</v>
      </c>
    </row>
    <row r="1753" spans="1:9" x14ac:dyDescent="0.25">
      <c r="A1753" s="1">
        <v>1751</v>
      </c>
      <c r="B1753" s="2">
        <v>41827</v>
      </c>
      <c r="C1753">
        <v>23.45</v>
      </c>
      <c r="D1753">
        <v>23.638749499999999</v>
      </c>
      <c r="E1753">
        <v>23.344999250000001</v>
      </c>
      <c r="F1753">
        <v>23.5625</v>
      </c>
      <c r="G1753">
        <v>21.234089000000001</v>
      </c>
      <c r="H1753">
        <v>146047800</v>
      </c>
      <c r="I1753">
        <v>1.75</v>
      </c>
    </row>
    <row r="1754" spans="1:9" x14ac:dyDescent="0.25">
      <c r="A1754" s="1">
        <v>1752</v>
      </c>
      <c r="B1754" s="2">
        <v>41834</v>
      </c>
      <c r="C1754">
        <v>23.834500200000001</v>
      </c>
      <c r="D1754">
        <v>24.054000200000001</v>
      </c>
      <c r="E1754">
        <v>23.6355</v>
      </c>
      <c r="F1754">
        <v>23.8724998</v>
      </c>
      <c r="G1754">
        <v>21.513453999999999</v>
      </c>
      <c r="H1754">
        <v>174537600</v>
      </c>
      <c r="I1754">
        <v>1.4</v>
      </c>
    </row>
    <row r="1755" spans="1:9" x14ac:dyDescent="0.25">
      <c r="A1755" s="1">
        <v>1753</v>
      </c>
      <c r="B1755" s="2">
        <v>41841</v>
      </c>
      <c r="C1755">
        <v>23.870500199999999</v>
      </c>
      <c r="D1755">
        <v>23.9484998</v>
      </c>
      <c r="E1755">
        <v>23.4539996</v>
      </c>
      <c r="F1755">
        <v>23.577999999999999</v>
      </c>
      <c r="G1755">
        <v>21.248056600000002</v>
      </c>
      <c r="H1755">
        <v>196191360</v>
      </c>
      <c r="I1755">
        <v>1.4</v>
      </c>
    </row>
    <row r="1756" spans="1:9" x14ac:dyDescent="0.25">
      <c r="A1756" s="1">
        <v>1754</v>
      </c>
      <c r="B1756" s="2">
        <v>41848</v>
      </c>
      <c r="C1756">
        <v>24.090499999999999</v>
      </c>
      <c r="D1756">
        <v>24.358499399999999</v>
      </c>
      <c r="E1756">
        <v>23.995000399999999</v>
      </c>
      <c r="F1756">
        <v>24.281500000000001</v>
      </c>
      <c r="G1756">
        <v>21.8820382</v>
      </c>
      <c r="H1756">
        <v>234104800</v>
      </c>
      <c r="I1756">
        <v>1.4</v>
      </c>
    </row>
    <row r="1757" spans="1:9" x14ac:dyDescent="0.25">
      <c r="A1757" s="1">
        <v>1755</v>
      </c>
      <c r="B1757" s="2">
        <v>41855</v>
      </c>
      <c r="C1757">
        <v>24.310000599999999</v>
      </c>
      <c r="D1757">
        <v>24.439499999999999</v>
      </c>
      <c r="E1757">
        <v>24.0614998</v>
      </c>
      <c r="F1757">
        <v>24.192499399999999</v>
      </c>
      <c r="G1757">
        <v>21.801831199999999</v>
      </c>
      <c r="H1757">
        <v>177172000</v>
      </c>
      <c r="I1757">
        <v>1.4</v>
      </c>
    </row>
    <row r="1758" spans="1:9" x14ac:dyDescent="0.25">
      <c r="A1758" s="1">
        <v>1756</v>
      </c>
      <c r="B1758" s="2">
        <v>41862</v>
      </c>
      <c r="C1758">
        <v>23.7285</v>
      </c>
      <c r="D1758">
        <v>23.900500000000001</v>
      </c>
      <c r="E1758">
        <v>23.5644998</v>
      </c>
      <c r="F1758">
        <v>23.764500000000002</v>
      </c>
      <c r="G1758">
        <v>21.480050800000001</v>
      </c>
      <c r="H1758">
        <v>175721600</v>
      </c>
      <c r="I1758">
        <v>1.4</v>
      </c>
    </row>
    <row r="1759" spans="1:9" x14ac:dyDescent="0.25">
      <c r="A1759" s="1">
        <v>1757</v>
      </c>
      <c r="B1759" s="2">
        <v>41869</v>
      </c>
      <c r="C1759">
        <v>24.295499800000002</v>
      </c>
      <c r="D1759">
        <v>24.462499999999999</v>
      </c>
      <c r="E1759">
        <v>24.164500400000001</v>
      </c>
      <c r="F1759">
        <v>24.392500200000001</v>
      </c>
      <c r="G1759">
        <v>22.091408000000001</v>
      </c>
      <c r="H1759">
        <v>152280000</v>
      </c>
      <c r="I1759">
        <v>1.4</v>
      </c>
    </row>
    <row r="1760" spans="1:9" x14ac:dyDescent="0.25">
      <c r="A1760" s="1">
        <v>1758</v>
      </c>
      <c r="B1760" s="2">
        <v>41876</v>
      </c>
      <c r="C1760">
        <v>25.125000400000001</v>
      </c>
      <c r="D1760">
        <v>25.317499999999999</v>
      </c>
      <c r="E1760">
        <v>25.0425</v>
      </c>
      <c r="F1760">
        <v>25.227</v>
      </c>
      <c r="G1760">
        <v>22.847186799999999</v>
      </c>
      <c r="H1760">
        <v>192024000</v>
      </c>
      <c r="I1760">
        <v>1.4</v>
      </c>
    </row>
    <row r="1761" spans="1:9" x14ac:dyDescent="0.25">
      <c r="A1761" s="1">
        <v>1759</v>
      </c>
      <c r="B1761" s="2">
        <v>41883</v>
      </c>
      <c r="C1761">
        <v>25.4306245</v>
      </c>
      <c r="D1761">
        <v>25.609375</v>
      </c>
      <c r="E1761">
        <v>25.332499250000001</v>
      </c>
      <c r="F1761">
        <v>25.485624749999999</v>
      </c>
      <c r="G1761">
        <v>23.081413749999999</v>
      </c>
      <c r="H1761">
        <v>198576000</v>
      </c>
      <c r="I1761">
        <v>1</v>
      </c>
    </row>
    <row r="1762" spans="1:9" x14ac:dyDescent="0.25">
      <c r="A1762" s="1">
        <v>1760</v>
      </c>
      <c r="B1762" s="2">
        <v>41890</v>
      </c>
      <c r="C1762">
        <v>25.155500199999999</v>
      </c>
      <c r="D1762">
        <v>25.286499200000002</v>
      </c>
      <c r="E1762">
        <v>24.772500000000001</v>
      </c>
      <c r="F1762">
        <v>24.884500599999999</v>
      </c>
      <c r="G1762">
        <v>22.5369952</v>
      </c>
      <c r="H1762">
        <v>295613360</v>
      </c>
      <c r="I1762">
        <v>2</v>
      </c>
    </row>
    <row r="1763" spans="1:9" x14ac:dyDescent="0.25">
      <c r="A1763" s="1">
        <v>1761</v>
      </c>
      <c r="B1763" s="2">
        <v>41897</v>
      </c>
      <c r="C1763">
        <v>25.076000199999999</v>
      </c>
      <c r="D1763">
        <v>25.543500600000002</v>
      </c>
      <c r="E1763">
        <v>24.8020006</v>
      </c>
      <c r="F1763">
        <v>25.185499799999999</v>
      </c>
      <c r="G1763">
        <v>22.8096022</v>
      </c>
      <c r="H1763">
        <v>381609280</v>
      </c>
      <c r="I1763">
        <v>1.4</v>
      </c>
    </row>
    <row r="1764" spans="1:9" x14ac:dyDescent="0.25">
      <c r="A1764" s="1">
        <v>1762</v>
      </c>
      <c r="B1764" s="2">
        <v>41904</v>
      </c>
      <c r="C1764">
        <v>25.3545002</v>
      </c>
      <c r="D1764">
        <v>25.495000399999999</v>
      </c>
      <c r="E1764">
        <v>25.105999600000001</v>
      </c>
      <c r="F1764">
        <v>25.312499800000001</v>
      </c>
      <c r="G1764">
        <v>22.924619400000001</v>
      </c>
      <c r="H1764">
        <v>231059840</v>
      </c>
      <c r="I1764">
        <v>1.4</v>
      </c>
    </row>
    <row r="1765" spans="1:9" x14ac:dyDescent="0.25">
      <c r="A1765" s="1">
        <v>1763</v>
      </c>
      <c r="B1765" s="2">
        <v>41911</v>
      </c>
      <c r="C1765">
        <v>25.022500399999991</v>
      </c>
      <c r="D1765">
        <v>25.3845004</v>
      </c>
      <c r="E1765">
        <v>24.824499599999999</v>
      </c>
      <c r="F1765">
        <v>25.156000200000001</v>
      </c>
      <c r="G1765">
        <v>22.782884200000002</v>
      </c>
      <c r="H1765">
        <v>268642240</v>
      </c>
      <c r="I1765">
        <v>1.4</v>
      </c>
    </row>
    <row r="1766" spans="1:9" x14ac:dyDescent="0.25">
      <c r="A1766" s="1">
        <v>1764</v>
      </c>
      <c r="B1766" s="2">
        <v>41918</v>
      </c>
      <c r="C1766">
        <v>25.0029994</v>
      </c>
      <c r="D1766">
        <v>25.1655002</v>
      </c>
      <c r="E1766">
        <v>24.786499800000001</v>
      </c>
      <c r="F1766">
        <v>24.953500399999999</v>
      </c>
      <c r="G1766">
        <v>22.599485600000001</v>
      </c>
      <c r="H1766">
        <v>188027200</v>
      </c>
      <c r="I1766">
        <v>1.4</v>
      </c>
    </row>
    <row r="1767" spans="1:9" x14ac:dyDescent="0.25">
      <c r="A1767" s="1">
        <v>1765</v>
      </c>
      <c r="B1767" s="2">
        <v>41925</v>
      </c>
      <c r="C1767">
        <v>25.0875004</v>
      </c>
      <c r="D1767">
        <v>25.370999999999999</v>
      </c>
      <c r="E1767">
        <v>24.888000000000002</v>
      </c>
      <c r="F1767">
        <v>25.055499999999999</v>
      </c>
      <c r="G1767">
        <v>22.691862400000002</v>
      </c>
      <c r="H1767">
        <v>237432320</v>
      </c>
      <c r="I1767">
        <v>1.4</v>
      </c>
    </row>
    <row r="1768" spans="1:9" x14ac:dyDescent="0.25">
      <c r="A1768" s="1">
        <v>1766</v>
      </c>
      <c r="B1768" s="2">
        <v>41932</v>
      </c>
      <c r="C1768">
        <v>24.486500199999998</v>
      </c>
      <c r="D1768">
        <v>24.8174998</v>
      </c>
      <c r="E1768">
        <v>24.209499999999998</v>
      </c>
      <c r="F1768">
        <v>24.4990004</v>
      </c>
      <c r="G1768">
        <v>22.187862200000001</v>
      </c>
      <c r="H1768">
        <v>305978960</v>
      </c>
      <c r="I1768">
        <v>1.4</v>
      </c>
    </row>
    <row r="1769" spans="1:9" x14ac:dyDescent="0.25">
      <c r="A1769" s="1">
        <v>1767</v>
      </c>
      <c r="B1769" s="2">
        <v>41939</v>
      </c>
      <c r="C1769">
        <v>25.998499599999999</v>
      </c>
      <c r="D1769">
        <v>26.157499999999999</v>
      </c>
      <c r="E1769">
        <v>25.836499400000001</v>
      </c>
      <c r="F1769">
        <v>26.0309998</v>
      </c>
      <c r="G1769">
        <v>23.575340000000001</v>
      </c>
      <c r="H1769">
        <v>252162640</v>
      </c>
      <c r="I1769">
        <v>1.4</v>
      </c>
    </row>
    <row r="1770" spans="1:9" x14ac:dyDescent="0.25">
      <c r="A1770" s="1">
        <v>1768</v>
      </c>
      <c r="B1770" s="2">
        <v>41946</v>
      </c>
      <c r="C1770">
        <v>26.762000199999999</v>
      </c>
      <c r="D1770">
        <v>26.990000200000001</v>
      </c>
      <c r="E1770">
        <v>26.641500199999999</v>
      </c>
      <c r="F1770">
        <v>26.922999799999999</v>
      </c>
      <c r="G1770">
        <v>24.383191199999999</v>
      </c>
      <c r="H1770">
        <v>190660400</v>
      </c>
      <c r="I1770">
        <v>1.4</v>
      </c>
    </row>
    <row r="1771" spans="1:9" x14ac:dyDescent="0.25">
      <c r="A1771" s="1">
        <v>1769</v>
      </c>
      <c r="B1771" s="2">
        <v>41953</v>
      </c>
      <c r="C1771">
        <v>27.2414998</v>
      </c>
      <c r="D1771">
        <v>27.311499999999999</v>
      </c>
      <c r="E1771">
        <v>27.0435002</v>
      </c>
      <c r="F1771">
        <v>27.2</v>
      </c>
      <c r="G1771">
        <v>24.698178599999999</v>
      </c>
      <c r="H1771">
        <v>139892640</v>
      </c>
      <c r="I1771">
        <v>1.4</v>
      </c>
    </row>
    <row r="1772" spans="1:9" x14ac:dyDescent="0.25">
      <c r="A1772" s="1">
        <v>1770</v>
      </c>
      <c r="B1772" s="2">
        <v>41960</v>
      </c>
      <c r="C1772">
        <v>27.864999600000001</v>
      </c>
      <c r="D1772">
        <v>28.305</v>
      </c>
      <c r="E1772">
        <v>27.6940004</v>
      </c>
      <c r="F1772">
        <v>28.0969996</v>
      </c>
      <c r="G1772">
        <v>25.556781000000001</v>
      </c>
      <c r="H1772">
        <v>179774320</v>
      </c>
      <c r="I1772">
        <v>1.4</v>
      </c>
    </row>
    <row r="1773" spans="1:9" x14ac:dyDescent="0.25">
      <c r="A1773" s="1">
        <v>1771</v>
      </c>
      <c r="B1773" s="2">
        <v>41967</v>
      </c>
      <c r="C1773">
        <v>28.9325008</v>
      </c>
      <c r="D1773">
        <v>29.231499800000002</v>
      </c>
      <c r="E1773">
        <v>28.7595004</v>
      </c>
      <c r="F1773">
        <v>29.077499599999999</v>
      </c>
      <c r="G1773">
        <v>26.4486366</v>
      </c>
      <c r="H1773">
        <v>187295040</v>
      </c>
      <c r="I1773">
        <v>1.4</v>
      </c>
    </row>
    <row r="1774" spans="1:9" x14ac:dyDescent="0.25">
      <c r="A1774" s="1">
        <v>1772</v>
      </c>
      <c r="B1774" s="2">
        <v>41974</v>
      </c>
      <c r="C1774">
        <v>29.693124749999999</v>
      </c>
      <c r="D1774">
        <v>29.84375</v>
      </c>
      <c r="E1774">
        <v>29.037499749999998</v>
      </c>
      <c r="F1774">
        <v>29.412500000000001</v>
      </c>
      <c r="G1774">
        <v>26.75334775</v>
      </c>
      <c r="H1774">
        <v>218237100</v>
      </c>
      <c r="I1774">
        <v>1.75</v>
      </c>
    </row>
    <row r="1775" spans="1:9" x14ac:dyDescent="0.25">
      <c r="A1775" s="1">
        <v>1773</v>
      </c>
      <c r="B1775" s="2">
        <v>41981</v>
      </c>
      <c r="C1775">
        <v>28.7554996</v>
      </c>
      <c r="D1775">
        <v>29.001499800000001</v>
      </c>
      <c r="E1775">
        <v>28.4705002</v>
      </c>
      <c r="F1775">
        <v>28.672499599999998</v>
      </c>
      <c r="G1775">
        <v>26.0802528</v>
      </c>
      <c r="H1775">
        <v>192352480</v>
      </c>
      <c r="I1775">
        <v>1.4</v>
      </c>
    </row>
    <row r="1776" spans="1:9" x14ac:dyDescent="0.25">
      <c r="A1776" s="1">
        <v>1774</v>
      </c>
      <c r="B1776" s="2">
        <v>41988</v>
      </c>
      <c r="C1776">
        <v>27.901000400000001</v>
      </c>
      <c r="D1776">
        <v>28.321000600000001</v>
      </c>
      <c r="E1776">
        <v>27.407999799999999</v>
      </c>
      <c r="F1776">
        <v>27.782500599999999</v>
      </c>
      <c r="G1776">
        <v>25.270716400000001</v>
      </c>
      <c r="H1776">
        <v>215536960</v>
      </c>
      <c r="I1776">
        <v>1.4</v>
      </c>
    </row>
    <row r="1777" spans="1:9" x14ac:dyDescent="0.25">
      <c r="A1777" s="1">
        <v>1775</v>
      </c>
      <c r="B1777" s="2">
        <v>41995</v>
      </c>
      <c r="C1777">
        <v>27.489000999999991</v>
      </c>
      <c r="D1777">
        <v>27.9689996</v>
      </c>
      <c r="E1777">
        <v>27.368500600000001</v>
      </c>
      <c r="F1777">
        <v>27.676500399999998</v>
      </c>
      <c r="G1777">
        <v>25.174298</v>
      </c>
      <c r="H1777">
        <v>245444800</v>
      </c>
      <c r="I1777">
        <v>1.4</v>
      </c>
    </row>
    <row r="1778" spans="1:9" x14ac:dyDescent="0.25">
      <c r="A1778" s="1">
        <v>1776</v>
      </c>
      <c r="B1778" s="2">
        <v>42002</v>
      </c>
      <c r="C1778">
        <v>28.231250249999999</v>
      </c>
      <c r="D1778">
        <v>28.4581245</v>
      </c>
      <c r="E1778">
        <v>28.13625025</v>
      </c>
      <c r="F1778">
        <v>28.278125249999999</v>
      </c>
      <c r="G1778">
        <v>25.721530999999999</v>
      </c>
      <c r="H1778">
        <v>101827900</v>
      </c>
      <c r="I1778">
        <v>1.75</v>
      </c>
    </row>
    <row r="1779" spans="1:9" x14ac:dyDescent="0.25">
      <c r="A1779" s="1">
        <v>1777</v>
      </c>
      <c r="B1779" s="2">
        <v>42009</v>
      </c>
      <c r="C1779">
        <v>27.883749999999999</v>
      </c>
      <c r="D1779">
        <v>27.946249999999999</v>
      </c>
      <c r="E1779">
        <v>27.192500249999998</v>
      </c>
      <c r="F1779">
        <v>27.404999499999999</v>
      </c>
      <c r="G1779">
        <v>24.9273445</v>
      </c>
      <c r="H1779">
        <v>188775000</v>
      </c>
      <c r="I1779">
        <v>1.75</v>
      </c>
    </row>
    <row r="1780" spans="1:9" x14ac:dyDescent="0.25">
      <c r="A1780" s="1">
        <v>1778</v>
      </c>
      <c r="B1780" s="2">
        <v>42016</v>
      </c>
      <c r="C1780">
        <v>27.411999999999999</v>
      </c>
      <c r="D1780">
        <v>27.682999599999999</v>
      </c>
      <c r="E1780">
        <v>26.951999600000001</v>
      </c>
      <c r="F1780">
        <v>27.358000400000002</v>
      </c>
      <c r="G1780">
        <v>24.8845958</v>
      </c>
      <c r="H1780">
        <v>214894240</v>
      </c>
      <c r="I1780">
        <v>1.4</v>
      </c>
    </row>
    <row r="1781" spans="1:9" x14ac:dyDescent="0.25">
      <c r="A1781" s="1">
        <v>1779</v>
      </c>
      <c r="B1781" s="2">
        <v>42023</v>
      </c>
      <c r="C1781">
        <v>27.34375</v>
      </c>
      <c r="D1781">
        <v>27.558124750000001</v>
      </c>
      <c r="E1781">
        <v>26.829375249999998</v>
      </c>
      <c r="F1781">
        <v>27.051874999999999</v>
      </c>
      <c r="G1781">
        <v>24.606143500000002</v>
      </c>
      <c r="H1781">
        <v>254575800</v>
      </c>
      <c r="I1781">
        <v>1</v>
      </c>
    </row>
    <row r="1782" spans="1:9" x14ac:dyDescent="0.25">
      <c r="A1782" s="1">
        <v>1780</v>
      </c>
      <c r="B1782" s="2">
        <v>42030</v>
      </c>
      <c r="C1782">
        <v>27.6544998</v>
      </c>
      <c r="D1782">
        <v>28.030499800000001</v>
      </c>
      <c r="E1782">
        <v>27.440999999999999</v>
      </c>
      <c r="F1782">
        <v>27.8375004</v>
      </c>
      <c r="G1782">
        <v>25.320743199999999</v>
      </c>
      <c r="H1782">
        <v>203481600</v>
      </c>
      <c r="I1782">
        <v>2</v>
      </c>
    </row>
    <row r="1783" spans="1:9" x14ac:dyDescent="0.25">
      <c r="A1783" s="1">
        <v>1781</v>
      </c>
      <c r="B1783" s="2">
        <v>42037</v>
      </c>
      <c r="C1783">
        <v>29.140999999999998</v>
      </c>
      <c r="D1783">
        <v>29.4480006</v>
      </c>
      <c r="E1783">
        <v>28.6414996</v>
      </c>
      <c r="F1783">
        <v>28.956999800000009</v>
      </c>
      <c r="G1783">
        <v>26.339029199999999</v>
      </c>
      <c r="H1783">
        <v>378373440</v>
      </c>
      <c r="I1783">
        <v>1.4</v>
      </c>
    </row>
    <row r="1784" spans="1:9" x14ac:dyDescent="0.25">
      <c r="A1784" s="1">
        <v>1782</v>
      </c>
      <c r="B1784" s="2">
        <v>42044</v>
      </c>
      <c r="C1784">
        <v>29.7794998</v>
      </c>
      <c r="D1784">
        <v>29.995999999999999</v>
      </c>
      <c r="E1784">
        <v>29.602499600000002</v>
      </c>
      <c r="F1784">
        <v>29.84</v>
      </c>
      <c r="G1784">
        <v>27.206564</v>
      </c>
      <c r="H1784">
        <v>197526400</v>
      </c>
      <c r="I1784">
        <v>1.4</v>
      </c>
    </row>
    <row r="1785" spans="1:9" x14ac:dyDescent="0.25">
      <c r="A1785" s="1">
        <v>1783</v>
      </c>
      <c r="B1785" s="2">
        <v>42051</v>
      </c>
      <c r="C1785">
        <v>31.0174995</v>
      </c>
      <c r="D1785">
        <v>31.364375249999998</v>
      </c>
      <c r="E1785">
        <v>30.867500249999999</v>
      </c>
      <c r="F1785">
        <v>31.277499500000001</v>
      </c>
      <c r="G1785">
        <v>28.562016750000002</v>
      </c>
      <c r="H1785">
        <v>264317000</v>
      </c>
      <c r="I1785">
        <v>1</v>
      </c>
    </row>
    <row r="1786" spans="1:9" x14ac:dyDescent="0.25">
      <c r="A1786" s="1">
        <v>1784</v>
      </c>
      <c r="B1786" s="2">
        <v>42058</v>
      </c>
      <c r="C1786">
        <v>32.111999400000002</v>
      </c>
      <c r="D1786">
        <v>32.459500200000001</v>
      </c>
      <c r="E1786">
        <v>32.020500200000001</v>
      </c>
      <c r="F1786">
        <v>32.374999799999998</v>
      </c>
      <c r="G1786">
        <v>29.564232799999999</v>
      </c>
      <c r="H1786">
        <v>212263200</v>
      </c>
      <c r="I1786">
        <v>2</v>
      </c>
    </row>
    <row r="1787" spans="1:9" x14ac:dyDescent="0.25">
      <c r="A1787" s="1">
        <v>1785</v>
      </c>
      <c r="B1787" s="2">
        <v>42065</v>
      </c>
      <c r="C1787">
        <v>32.626999599999998</v>
      </c>
      <c r="D1787">
        <v>32.846001000000001</v>
      </c>
      <c r="E1787">
        <v>32.1235</v>
      </c>
      <c r="F1787">
        <v>32.446499800000012</v>
      </c>
      <c r="G1787">
        <v>29.629524199999999</v>
      </c>
      <c r="H1787">
        <v>276271040</v>
      </c>
      <c r="I1787">
        <v>1.4</v>
      </c>
    </row>
    <row r="1788" spans="1:9" x14ac:dyDescent="0.25">
      <c r="A1788" s="1">
        <v>1786</v>
      </c>
      <c r="B1788" s="2">
        <v>42072</v>
      </c>
      <c r="C1788">
        <v>32.150000400000003</v>
      </c>
      <c r="D1788">
        <v>32.338500200000013</v>
      </c>
      <c r="E1788">
        <v>31.674500399999999</v>
      </c>
      <c r="F1788">
        <v>31.902499800000001</v>
      </c>
      <c r="G1788">
        <v>29.132753999999998</v>
      </c>
      <c r="H1788">
        <v>229896240</v>
      </c>
      <c r="I1788">
        <v>1.4</v>
      </c>
    </row>
    <row r="1789" spans="1:9" x14ac:dyDescent="0.25">
      <c r="A1789" s="1">
        <v>1787</v>
      </c>
      <c r="B1789" s="2">
        <v>42079</v>
      </c>
      <c r="C1789">
        <v>31.0874998</v>
      </c>
      <c r="D1789">
        <v>31.361999600000001</v>
      </c>
      <c r="E1789">
        <v>30.649500199999999</v>
      </c>
      <c r="F1789">
        <v>30.986999399999998</v>
      </c>
      <c r="G1789">
        <v>28.296734600000001</v>
      </c>
      <c r="H1789">
        <v>219087920</v>
      </c>
      <c r="I1789">
        <v>1.4</v>
      </c>
    </row>
    <row r="1790" spans="1:9" x14ac:dyDescent="0.25">
      <c r="A1790" s="1">
        <v>1788</v>
      </c>
      <c r="B1790" s="2">
        <v>42086</v>
      </c>
      <c r="C1790">
        <v>31.851000200000001</v>
      </c>
      <c r="D1790">
        <v>32.098999800000001</v>
      </c>
      <c r="E1790">
        <v>31.555000199999999</v>
      </c>
      <c r="F1790">
        <v>31.806000000000001</v>
      </c>
      <c r="G1790">
        <v>29.0446326</v>
      </c>
      <c r="H1790">
        <v>214806640</v>
      </c>
      <c r="I1790">
        <v>1.4</v>
      </c>
    </row>
    <row r="1791" spans="1:9" x14ac:dyDescent="0.25">
      <c r="A1791" s="1">
        <v>1789</v>
      </c>
      <c r="B1791" s="2">
        <v>42093</v>
      </c>
      <c r="C1791">
        <v>31.2575006</v>
      </c>
      <c r="D1791">
        <v>31.541999199999999</v>
      </c>
      <c r="E1791">
        <v>30.972499800000001</v>
      </c>
      <c r="F1791">
        <v>31.1965</v>
      </c>
      <c r="G1791">
        <v>28.488048599999999</v>
      </c>
      <c r="H1791">
        <v>174973040</v>
      </c>
      <c r="I1791">
        <v>1.4</v>
      </c>
    </row>
    <row r="1792" spans="1:9" x14ac:dyDescent="0.25">
      <c r="A1792" s="1">
        <v>1790</v>
      </c>
      <c r="B1792" s="2">
        <v>42100</v>
      </c>
      <c r="C1792">
        <v>31.275624749999999</v>
      </c>
      <c r="D1792">
        <v>31.5425</v>
      </c>
      <c r="E1792">
        <v>30.998750250000001</v>
      </c>
      <c r="F1792">
        <v>31.334375000000001</v>
      </c>
      <c r="G1792">
        <v>28.613954</v>
      </c>
      <c r="H1792">
        <v>152126100</v>
      </c>
      <c r="I1792">
        <v>1.75</v>
      </c>
    </row>
    <row r="1793" spans="1:9" x14ac:dyDescent="0.25">
      <c r="A1793" s="1">
        <v>1791</v>
      </c>
      <c r="B1793" s="2">
        <v>42107</v>
      </c>
      <c r="C1793">
        <v>31.682999599999999</v>
      </c>
      <c r="D1793">
        <v>31.8440002</v>
      </c>
      <c r="E1793">
        <v>31.374000599999999</v>
      </c>
      <c r="F1793">
        <v>31.606000000000002</v>
      </c>
      <c r="G1793">
        <v>28.86199779999999</v>
      </c>
      <c r="H1793">
        <v>145102880</v>
      </c>
      <c r="I1793">
        <v>1.4</v>
      </c>
    </row>
    <row r="1794" spans="1:9" x14ac:dyDescent="0.25">
      <c r="A1794" s="1">
        <v>1792</v>
      </c>
      <c r="B1794" s="2">
        <v>42114</v>
      </c>
      <c r="C1794">
        <v>31.540500399999999</v>
      </c>
      <c r="D1794">
        <v>31.7889996</v>
      </c>
      <c r="E1794">
        <v>31.3830004</v>
      </c>
      <c r="F1794">
        <v>31.580000200000001</v>
      </c>
      <c r="G1794">
        <v>28.838253399999999</v>
      </c>
      <c r="H1794">
        <v>145500240</v>
      </c>
      <c r="I1794">
        <v>1.4</v>
      </c>
    </row>
    <row r="1795" spans="1:9" x14ac:dyDescent="0.25">
      <c r="A1795" s="1">
        <v>1793</v>
      </c>
      <c r="B1795" s="2">
        <v>42121</v>
      </c>
      <c r="C1795">
        <v>32.309500399999997</v>
      </c>
      <c r="D1795">
        <v>32.562499999999993</v>
      </c>
      <c r="E1795">
        <v>32.075499399999998</v>
      </c>
      <c r="F1795">
        <v>32.406499599999997</v>
      </c>
      <c r="G1795">
        <v>29.592996400000001</v>
      </c>
      <c r="H1795">
        <v>205872480</v>
      </c>
      <c r="I1795">
        <v>1.4</v>
      </c>
    </row>
    <row r="1796" spans="1:9" x14ac:dyDescent="0.25">
      <c r="A1796" s="1">
        <v>1794</v>
      </c>
      <c r="B1796" s="2">
        <v>42128</v>
      </c>
      <c r="C1796">
        <v>32.443000599999998</v>
      </c>
      <c r="D1796">
        <v>32.773499999999999</v>
      </c>
      <c r="E1796">
        <v>31.800500599999999</v>
      </c>
      <c r="F1796">
        <v>32.099999400000002</v>
      </c>
      <c r="G1796">
        <v>29.313109399999998</v>
      </c>
      <c r="H1796">
        <v>300005120</v>
      </c>
      <c r="I1796">
        <v>1.4</v>
      </c>
    </row>
    <row r="1797" spans="1:9" x14ac:dyDescent="0.25">
      <c r="A1797" s="1">
        <v>1795</v>
      </c>
      <c r="B1797" s="2">
        <v>42135</v>
      </c>
      <c r="C1797">
        <v>31.6774992</v>
      </c>
      <c r="D1797">
        <v>31.822999800000002</v>
      </c>
      <c r="E1797">
        <v>31.2449996</v>
      </c>
      <c r="F1797">
        <v>31.500500800000001</v>
      </c>
      <c r="G1797">
        <v>28.837976999999999</v>
      </c>
      <c r="H1797">
        <v>210351600</v>
      </c>
      <c r="I1797">
        <v>1.4</v>
      </c>
    </row>
    <row r="1798" spans="1:9" x14ac:dyDescent="0.25">
      <c r="A1798" s="1">
        <v>1796</v>
      </c>
      <c r="B1798" s="2">
        <v>42142</v>
      </c>
      <c r="C1798">
        <v>31.830500799999999</v>
      </c>
      <c r="D1798">
        <v>32.161499999999997</v>
      </c>
      <c r="E1798">
        <v>31.721000799999999</v>
      </c>
      <c r="F1798">
        <v>31.9895006</v>
      </c>
      <c r="G1798">
        <v>29.334222799999999</v>
      </c>
      <c r="H1798">
        <v>173718880</v>
      </c>
      <c r="I1798">
        <v>1.4</v>
      </c>
    </row>
    <row r="1799" spans="1:9" x14ac:dyDescent="0.25">
      <c r="A1799" s="1">
        <v>1797</v>
      </c>
      <c r="B1799" s="2">
        <v>42149</v>
      </c>
      <c r="C1799">
        <v>32.647501249999998</v>
      </c>
      <c r="D1799">
        <v>32.903750250000002</v>
      </c>
      <c r="E1799">
        <v>32.513124249999997</v>
      </c>
      <c r="F1799">
        <v>32.753749749999997</v>
      </c>
      <c r="G1799">
        <v>30.035035749999999</v>
      </c>
      <c r="H1799">
        <v>166414500</v>
      </c>
      <c r="I1799">
        <v>1</v>
      </c>
    </row>
    <row r="1800" spans="1:9" x14ac:dyDescent="0.25">
      <c r="A1800" s="1">
        <v>1798</v>
      </c>
      <c r="B1800" s="2">
        <v>42156</v>
      </c>
      <c r="C1800">
        <v>32.8155</v>
      </c>
      <c r="D1800">
        <v>32.9979996</v>
      </c>
      <c r="E1800">
        <v>32.511000199999998</v>
      </c>
      <c r="F1800">
        <v>32.712999000000003</v>
      </c>
      <c r="G1800">
        <v>29.997666599999999</v>
      </c>
      <c r="H1800">
        <v>184209120</v>
      </c>
      <c r="I1800">
        <v>2</v>
      </c>
    </row>
    <row r="1801" spans="1:9" x14ac:dyDescent="0.25">
      <c r="A1801" s="1">
        <v>1799</v>
      </c>
      <c r="B1801" s="2">
        <v>42163</v>
      </c>
      <c r="C1801">
        <v>32.424999800000002</v>
      </c>
      <c r="D1801">
        <v>32.554001000000007</v>
      </c>
      <c r="E1801">
        <v>32.166000199999999</v>
      </c>
      <c r="F1801">
        <v>32.294499999999992</v>
      </c>
      <c r="G1801">
        <v>29.613905599999999</v>
      </c>
      <c r="H1801">
        <v>153122240</v>
      </c>
      <c r="I1801">
        <v>1.4</v>
      </c>
    </row>
    <row r="1802" spans="1:9" x14ac:dyDescent="0.25">
      <c r="A1802" s="1">
        <v>1800</v>
      </c>
      <c r="B1802" s="2">
        <v>42170</v>
      </c>
      <c r="C1802">
        <v>31.904499600000001</v>
      </c>
      <c r="D1802">
        <v>32.158499200000008</v>
      </c>
      <c r="E1802">
        <v>31.738499999999998</v>
      </c>
      <c r="F1802">
        <v>31.948999999999991</v>
      </c>
      <c r="G1802">
        <v>29.297082799999998</v>
      </c>
      <c r="H1802">
        <v>169142960</v>
      </c>
      <c r="I1802">
        <v>1.4</v>
      </c>
    </row>
    <row r="1803" spans="1:9" x14ac:dyDescent="0.25">
      <c r="A1803" s="1">
        <v>1801</v>
      </c>
      <c r="B1803" s="2">
        <v>42177</v>
      </c>
      <c r="C1803">
        <v>31.859000000000002</v>
      </c>
      <c r="D1803">
        <v>31.995999399999999</v>
      </c>
      <c r="E1803">
        <v>31.6905</v>
      </c>
      <c r="F1803">
        <v>31.849499999999999</v>
      </c>
      <c r="G1803">
        <v>29.205842400000002</v>
      </c>
      <c r="H1803">
        <v>150860480</v>
      </c>
      <c r="I1803">
        <v>1.4</v>
      </c>
    </row>
    <row r="1804" spans="1:9" x14ac:dyDescent="0.25">
      <c r="A1804" s="1">
        <v>1802</v>
      </c>
      <c r="B1804" s="2">
        <v>42184</v>
      </c>
      <c r="C1804">
        <v>31.834000199999998</v>
      </c>
      <c r="D1804">
        <v>32.053499799999997</v>
      </c>
      <c r="E1804">
        <v>31.624500399999999</v>
      </c>
      <c r="F1804">
        <v>31.696000000000002</v>
      </c>
      <c r="G1804">
        <v>29.065083600000001</v>
      </c>
      <c r="H1804">
        <v>168572880</v>
      </c>
      <c r="I1804">
        <v>1.4</v>
      </c>
    </row>
    <row r="1805" spans="1:9" x14ac:dyDescent="0.25">
      <c r="A1805" s="1">
        <v>1803</v>
      </c>
      <c r="B1805" s="2">
        <v>42191</v>
      </c>
      <c r="C1805">
        <v>31.490000250000001</v>
      </c>
      <c r="D1805">
        <v>31.623750999999999</v>
      </c>
      <c r="E1805">
        <v>31.341874499999999</v>
      </c>
      <c r="F1805">
        <v>31.529375250000001</v>
      </c>
      <c r="G1805">
        <v>28.912290500000001</v>
      </c>
      <c r="H1805">
        <v>129880900</v>
      </c>
      <c r="I1805">
        <v>1.75</v>
      </c>
    </row>
    <row r="1806" spans="1:9" x14ac:dyDescent="0.25">
      <c r="A1806" s="1">
        <v>1804</v>
      </c>
      <c r="B1806" s="2">
        <v>42198</v>
      </c>
      <c r="C1806">
        <v>31.059500400000001</v>
      </c>
      <c r="D1806">
        <v>31.222999999999999</v>
      </c>
      <c r="E1806">
        <v>30.552999799999998</v>
      </c>
      <c r="F1806">
        <v>30.8635004</v>
      </c>
      <c r="G1806">
        <v>28.301685800000001</v>
      </c>
      <c r="H1806">
        <v>231278720</v>
      </c>
      <c r="I1806">
        <v>1.4</v>
      </c>
    </row>
    <row r="1807" spans="1:9" x14ac:dyDescent="0.25">
      <c r="A1807" s="1">
        <v>1805</v>
      </c>
      <c r="B1807" s="2">
        <v>42205</v>
      </c>
      <c r="C1807">
        <v>31.9774998</v>
      </c>
      <c r="D1807">
        <v>32.234000399999999</v>
      </c>
      <c r="E1807">
        <v>31.848999599999999</v>
      </c>
      <c r="F1807">
        <v>32.131500000000003</v>
      </c>
      <c r="G1807">
        <v>29.4644358</v>
      </c>
      <c r="H1807">
        <v>165363680</v>
      </c>
      <c r="I1807">
        <v>1.4</v>
      </c>
    </row>
    <row r="1808" spans="1:9" x14ac:dyDescent="0.25">
      <c r="A1808" s="1">
        <v>1806</v>
      </c>
      <c r="B1808" s="2">
        <v>42212</v>
      </c>
      <c r="C1808">
        <v>31.472499800000001</v>
      </c>
      <c r="D1808">
        <v>31.742999600000001</v>
      </c>
      <c r="E1808">
        <v>31.169500200000002</v>
      </c>
      <c r="F1808">
        <v>31.42</v>
      </c>
      <c r="G1808">
        <v>28.811995599999999</v>
      </c>
      <c r="H1808">
        <v>263859440</v>
      </c>
      <c r="I1808">
        <v>1.4</v>
      </c>
    </row>
    <row r="1809" spans="1:9" x14ac:dyDescent="0.25">
      <c r="A1809" s="1">
        <v>1807</v>
      </c>
      <c r="B1809" s="2">
        <v>42219</v>
      </c>
      <c r="C1809">
        <v>30.647499799999999</v>
      </c>
      <c r="D1809">
        <v>30.759500200000002</v>
      </c>
      <c r="E1809">
        <v>30.248000000000001</v>
      </c>
      <c r="F1809">
        <v>30.424000199999998</v>
      </c>
      <c r="G1809">
        <v>27.898665600000001</v>
      </c>
      <c r="H1809">
        <v>173695280</v>
      </c>
      <c r="I1809">
        <v>1.4</v>
      </c>
    </row>
    <row r="1810" spans="1:9" x14ac:dyDescent="0.25">
      <c r="A1810" s="1">
        <v>1808</v>
      </c>
      <c r="B1810" s="2">
        <v>42226</v>
      </c>
      <c r="C1810">
        <v>28.8724998</v>
      </c>
      <c r="D1810">
        <v>29.3939998</v>
      </c>
      <c r="E1810">
        <v>28.525000200000001</v>
      </c>
      <c r="F1810">
        <v>29.020499600000001</v>
      </c>
      <c r="G1810">
        <v>26.684376400000001</v>
      </c>
      <c r="H1810">
        <v>295980960</v>
      </c>
      <c r="I1810">
        <v>1.4</v>
      </c>
    </row>
    <row r="1811" spans="1:9" x14ac:dyDescent="0.25">
      <c r="A1811" s="1">
        <v>1809</v>
      </c>
      <c r="B1811" s="2">
        <v>42233</v>
      </c>
      <c r="C1811">
        <v>28.836999800000001</v>
      </c>
      <c r="D1811">
        <v>29.197999800000002</v>
      </c>
      <c r="E1811">
        <v>28.3505</v>
      </c>
      <c r="F1811">
        <v>28.849999799999999</v>
      </c>
      <c r="G1811">
        <v>26.5750648</v>
      </c>
      <c r="H1811">
        <v>264520240</v>
      </c>
      <c r="I1811">
        <v>1.4</v>
      </c>
    </row>
    <row r="1812" spans="1:9" x14ac:dyDescent="0.25">
      <c r="A1812" s="1">
        <v>1810</v>
      </c>
      <c r="B1812" s="2">
        <v>42240</v>
      </c>
      <c r="C1812">
        <v>27.5955002</v>
      </c>
      <c r="D1812">
        <v>28.4505002</v>
      </c>
      <c r="E1812">
        <v>26.9985</v>
      </c>
      <c r="F1812">
        <v>27.652000600000001</v>
      </c>
      <c r="G1812">
        <v>25.471531599999999</v>
      </c>
      <c r="H1812">
        <v>353464480</v>
      </c>
      <c r="I1812">
        <v>1.4</v>
      </c>
    </row>
    <row r="1813" spans="1:9" x14ac:dyDescent="0.25">
      <c r="A1813" s="1">
        <v>1811</v>
      </c>
      <c r="B1813" s="2">
        <v>42247</v>
      </c>
      <c r="C1813">
        <v>27.7315</v>
      </c>
      <c r="D1813">
        <v>28.103999600000002</v>
      </c>
      <c r="E1813">
        <v>27.105499999999999</v>
      </c>
      <c r="F1813">
        <v>27.6200002</v>
      </c>
      <c r="G1813">
        <v>25.442053999999999</v>
      </c>
      <c r="H1813">
        <v>315508800</v>
      </c>
      <c r="I1813">
        <v>1.4</v>
      </c>
    </row>
    <row r="1814" spans="1:9" x14ac:dyDescent="0.25">
      <c r="A1814" s="1">
        <v>1812</v>
      </c>
      <c r="B1814" s="2">
        <v>42254</v>
      </c>
      <c r="C1814">
        <v>27.614999999999998</v>
      </c>
      <c r="D1814">
        <v>27.965624250000001</v>
      </c>
      <c r="E1814">
        <v>27.19</v>
      </c>
      <c r="F1814">
        <v>27.48124975</v>
      </c>
      <c r="G1814">
        <v>25.314245499999998</v>
      </c>
      <c r="H1814">
        <v>241964900</v>
      </c>
      <c r="I1814">
        <v>1</v>
      </c>
    </row>
    <row r="1815" spans="1:9" x14ac:dyDescent="0.25">
      <c r="A1815" s="1">
        <v>1813</v>
      </c>
      <c r="B1815" s="2">
        <v>42261</v>
      </c>
      <c r="C1815">
        <v>28.2075</v>
      </c>
      <c r="D1815">
        <v>28.547999600000001</v>
      </c>
      <c r="E1815">
        <v>27.830500000000001</v>
      </c>
      <c r="F1815">
        <v>28.227499600000002</v>
      </c>
      <c r="G1815">
        <v>26.001651200000001</v>
      </c>
      <c r="H1815">
        <v>248820880</v>
      </c>
      <c r="I1815">
        <v>2</v>
      </c>
    </row>
    <row r="1816" spans="1:9" x14ac:dyDescent="0.25">
      <c r="A1816" s="1">
        <v>1814</v>
      </c>
      <c r="B1816" s="2">
        <v>42268</v>
      </c>
      <c r="C1816">
        <v>28.686000199999999</v>
      </c>
      <c r="D1816">
        <v>28.9615002</v>
      </c>
      <c r="E1816">
        <v>28.455500600000001</v>
      </c>
      <c r="F1816">
        <v>28.763500000000001</v>
      </c>
      <c r="G1816">
        <v>26.4953842</v>
      </c>
      <c r="H1816">
        <v>215307680</v>
      </c>
      <c r="I1816">
        <v>1.4</v>
      </c>
    </row>
    <row r="1817" spans="1:9" x14ac:dyDescent="0.25">
      <c r="A1817" s="1">
        <v>1815</v>
      </c>
      <c r="B1817" s="2">
        <v>42275</v>
      </c>
      <c r="C1817">
        <v>28.527499800000001</v>
      </c>
      <c r="D1817">
        <v>28.7830002</v>
      </c>
      <c r="E1817">
        <v>28.2325002</v>
      </c>
      <c r="F1817">
        <v>28.4935002</v>
      </c>
      <c r="G1817">
        <v>26.2466756</v>
      </c>
      <c r="H1817">
        <v>195666640</v>
      </c>
      <c r="I1817">
        <v>1.4</v>
      </c>
    </row>
    <row r="1818" spans="1:9" x14ac:dyDescent="0.25">
      <c r="A1818" s="1">
        <v>1816</v>
      </c>
      <c r="B1818" s="2">
        <v>42282</v>
      </c>
      <c r="C1818">
        <v>27.498000000000001</v>
      </c>
      <c r="D1818">
        <v>27.852500799999991</v>
      </c>
      <c r="E1818">
        <v>27.026000199999999</v>
      </c>
      <c r="F1818">
        <v>27.5049998</v>
      </c>
      <c r="G1818">
        <v>25.336120600000001</v>
      </c>
      <c r="H1818">
        <v>251081600</v>
      </c>
      <c r="I1818">
        <v>1.4</v>
      </c>
    </row>
    <row r="1819" spans="1:9" x14ac:dyDescent="0.25">
      <c r="A1819" s="1">
        <v>1817</v>
      </c>
      <c r="B1819" s="2">
        <v>42289</v>
      </c>
      <c r="C1819">
        <v>27.764500000000002</v>
      </c>
      <c r="D1819">
        <v>27.9364998</v>
      </c>
      <c r="E1819">
        <v>27.416</v>
      </c>
      <c r="F1819">
        <v>27.765499999999999</v>
      </c>
      <c r="G1819">
        <v>25.576080999999999</v>
      </c>
      <c r="H1819">
        <v>192140240</v>
      </c>
      <c r="I1819">
        <v>1.4</v>
      </c>
    </row>
    <row r="1820" spans="1:9" x14ac:dyDescent="0.25">
      <c r="A1820" s="1">
        <v>1818</v>
      </c>
      <c r="B1820" s="2">
        <v>42296</v>
      </c>
      <c r="C1820">
        <v>27.781000200000001</v>
      </c>
      <c r="D1820">
        <v>27.990999599999999</v>
      </c>
      <c r="E1820">
        <v>27.568499599999999</v>
      </c>
      <c r="F1820">
        <v>27.831500200000001</v>
      </c>
      <c r="G1820">
        <v>25.636877999999999</v>
      </c>
      <c r="H1820">
        <v>147341600</v>
      </c>
      <c r="I1820">
        <v>1.4</v>
      </c>
    </row>
    <row r="1821" spans="1:9" x14ac:dyDescent="0.25">
      <c r="A1821" s="1">
        <v>1819</v>
      </c>
      <c r="B1821" s="2">
        <v>42303</v>
      </c>
      <c r="C1821">
        <v>28.722499599999999</v>
      </c>
      <c r="D1821">
        <v>29.130500000000001</v>
      </c>
      <c r="E1821">
        <v>28.493499799999999</v>
      </c>
      <c r="F1821">
        <v>28.869499999999999</v>
      </c>
      <c r="G1821">
        <v>26.593024199999999</v>
      </c>
      <c r="H1821">
        <v>206494240</v>
      </c>
      <c r="I1821">
        <v>1.4</v>
      </c>
    </row>
    <row r="1822" spans="1:9" x14ac:dyDescent="0.25">
      <c r="A1822" s="1">
        <v>1820</v>
      </c>
      <c r="B1822" s="2">
        <v>42310</v>
      </c>
      <c r="C1822">
        <v>29.640999799999999</v>
      </c>
      <c r="D1822">
        <v>29.955500399999998</v>
      </c>
      <c r="E1822">
        <v>29.368999200000001</v>
      </c>
      <c r="F1822">
        <v>29.7515</v>
      </c>
      <c r="G1822">
        <v>27.4054766</v>
      </c>
      <c r="H1822">
        <v>230585360</v>
      </c>
      <c r="I1822">
        <v>1.4</v>
      </c>
    </row>
    <row r="1823" spans="1:9" x14ac:dyDescent="0.25">
      <c r="A1823" s="1">
        <v>1821</v>
      </c>
      <c r="B1823" s="2">
        <v>42317</v>
      </c>
      <c r="C1823">
        <v>30.391999800000001</v>
      </c>
      <c r="D1823">
        <v>30.6809996</v>
      </c>
      <c r="E1823">
        <v>30.158500400000001</v>
      </c>
      <c r="F1823">
        <v>30.355999799999999</v>
      </c>
      <c r="G1823">
        <v>28.033785000000002</v>
      </c>
      <c r="H1823">
        <v>157497200</v>
      </c>
      <c r="I1823">
        <v>1.4</v>
      </c>
    </row>
    <row r="1824" spans="1:9" x14ac:dyDescent="0.25">
      <c r="A1824" s="1">
        <v>1822</v>
      </c>
      <c r="B1824" s="2">
        <v>42324</v>
      </c>
      <c r="C1824">
        <v>28.805499999999999</v>
      </c>
      <c r="D1824">
        <v>29.105999799999999</v>
      </c>
      <c r="E1824">
        <v>28.509499600000002</v>
      </c>
      <c r="F1824">
        <v>28.755999599999999</v>
      </c>
      <c r="G1824">
        <v>26.601860599999998</v>
      </c>
      <c r="H1824">
        <v>176632480</v>
      </c>
      <c r="I1824">
        <v>1.4</v>
      </c>
    </row>
    <row r="1825" spans="1:9" x14ac:dyDescent="0.25">
      <c r="A1825" s="1">
        <v>1823</v>
      </c>
      <c r="B1825" s="2">
        <v>42331</v>
      </c>
      <c r="C1825">
        <v>29.339499799999999</v>
      </c>
      <c r="D1825">
        <v>29.5970002</v>
      </c>
      <c r="E1825">
        <v>29.0885</v>
      </c>
      <c r="F1825">
        <v>29.3405004</v>
      </c>
      <c r="G1825">
        <v>27.142575600000001</v>
      </c>
      <c r="H1825">
        <v>147485600</v>
      </c>
      <c r="I1825">
        <v>1.4</v>
      </c>
    </row>
    <row r="1826" spans="1:9" x14ac:dyDescent="0.25">
      <c r="A1826" s="1">
        <v>1824</v>
      </c>
      <c r="B1826" s="2">
        <v>42338</v>
      </c>
      <c r="C1826">
        <v>29.55124975</v>
      </c>
      <c r="D1826">
        <v>29.77500075</v>
      </c>
      <c r="E1826">
        <v>29.399375249999999</v>
      </c>
      <c r="F1826">
        <v>29.563749749999999</v>
      </c>
      <c r="G1826">
        <v>27.349102500000001</v>
      </c>
      <c r="H1826">
        <v>116418200</v>
      </c>
      <c r="I1826">
        <v>1.75</v>
      </c>
    </row>
    <row r="1827" spans="1:9" x14ac:dyDescent="0.25">
      <c r="A1827" s="1">
        <v>1825</v>
      </c>
      <c r="B1827" s="2">
        <v>42345</v>
      </c>
      <c r="C1827">
        <v>29.3455002</v>
      </c>
      <c r="D1827">
        <v>29.640999799999999</v>
      </c>
      <c r="E1827">
        <v>29.003999799999999</v>
      </c>
      <c r="F1827">
        <v>29.306499599999999</v>
      </c>
      <c r="G1827">
        <v>27.111121799999999</v>
      </c>
      <c r="H1827">
        <v>159735760</v>
      </c>
      <c r="I1827">
        <v>1.4</v>
      </c>
    </row>
    <row r="1828" spans="1:9" x14ac:dyDescent="0.25">
      <c r="A1828" s="1">
        <v>1826</v>
      </c>
      <c r="B1828" s="2">
        <v>42352</v>
      </c>
      <c r="C1828">
        <v>28.9285</v>
      </c>
      <c r="D1828">
        <v>29.065000399999999</v>
      </c>
      <c r="E1828">
        <v>28.504500199999999</v>
      </c>
      <c r="F1828">
        <v>28.784000599999999</v>
      </c>
      <c r="G1828">
        <v>26.62776520000001</v>
      </c>
      <c r="H1828">
        <v>176870800</v>
      </c>
      <c r="I1828">
        <v>1.4</v>
      </c>
    </row>
    <row r="1829" spans="1:9" x14ac:dyDescent="0.25">
      <c r="A1829" s="1">
        <v>1827</v>
      </c>
      <c r="B1829" s="2">
        <v>42359</v>
      </c>
      <c r="C1829">
        <v>27.561000199999999</v>
      </c>
      <c r="D1829">
        <v>27.6965</v>
      </c>
      <c r="E1829">
        <v>26.975500199999999</v>
      </c>
      <c r="F1829">
        <v>27.208499800000009</v>
      </c>
      <c r="G1829">
        <v>25.1702862</v>
      </c>
      <c r="H1829">
        <v>238702640</v>
      </c>
      <c r="I1829">
        <v>1.4</v>
      </c>
    </row>
    <row r="1830" spans="1:9" x14ac:dyDescent="0.25">
      <c r="A1830" s="1">
        <v>1828</v>
      </c>
      <c r="B1830" s="2">
        <v>42366</v>
      </c>
      <c r="C1830">
        <v>26.953749500000001</v>
      </c>
      <c r="D1830">
        <v>27.078750249999999</v>
      </c>
      <c r="E1830">
        <v>26.73624925</v>
      </c>
      <c r="F1830">
        <v>26.918125249999999</v>
      </c>
      <c r="G1830">
        <v>24.901663249999999</v>
      </c>
      <c r="H1830">
        <v>105721400</v>
      </c>
      <c r="I1830">
        <v>1.75</v>
      </c>
    </row>
    <row r="1831" spans="1:9" x14ac:dyDescent="0.25">
      <c r="A1831" s="1">
        <v>1829</v>
      </c>
      <c r="B1831" s="2">
        <v>42373</v>
      </c>
      <c r="C1831">
        <v>26.572500250000001</v>
      </c>
      <c r="D1831">
        <v>26.908124999999998</v>
      </c>
      <c r="E1831">
        <v>26.303750000000001</v>
      </c>
      <c r="F1831">
        <v>26.666875000000001</v>
      </c>
      <c r="G1831">
        <v>24.669234249999999</v>
      </c>
      <c r="H1831">
        <v>164706700</v>
      </c>
      <c r="I1831">
        <v>1.75</v>
      </c>
    </row>
    <row r="1832" spans="1:9" x14ac:dyDescent="0.25">
      <c r="A1832" s="1">
        <v>1830</v>
      </c>
      <c r="B1832" s="2">
        <v>42380</v>
      </c>
      <c r="C1832">
        <v>25.125499999999999</v>
      </c>
      <c r="D1832">
        <v>25.325999800000002</v>
      </c>
      <c r="E1832">
        <v>24.640500400000001</v>
      </c>
      <c r="F1832">
        <v>24.767499600000001</v>
      </c>
      <c r="G1832">
        <v>22.912142599999999</v>
      </c>
      <c r="H1832">
        <v>260704160</v>
      </c>
      <c r="I1832">
        <v>1.4</v>
      </c>
    </row>
    <row r="1833" spans="1:9" x14ac:dyDescent="0.25">
      <c r="A1833" s="1">
        <v>1831</v>
      </c>
      <c r="B1833" s="2">
        <v>42387</v>
      </c>
      <c r="C1833">
        <v>24.689374999999998</v>
      </c>
      <c r="D1833">
        <v>25.004375750000001</v>
      </c>
      <c r="E1833">
        <v>24.202499750000001</v>
      </c>
      <c r="F1833">
        <v>24.624999500000001</v>
      </c>
      <c r="G1833">
        <v>22.780317</v>
      </c>
      <c r="H1833">
        <v>254597800</v>
      </c>
      <c r="I1833">
        <v>1</v>
      </c>
    </row>
    <row r="1834" spans="1:9" x14ac:dyDescent="0.25">
      <c r="A1834" s="1">
        <v>1832</v>
      </c>
      <c r="B1834" s="2">
        <v>42394</v>
      </c>
      <c r="C1834">
        <v>24.5359996</v>
      </c>
      <c r="D1834">
        <v>24.8855</v>
      </c>
      <c r="E1834">
        <v>24.0720004</v>
      </c>
      <c r="F1834">
        <v>24.5305006</v>
      </c>
      <c r="G1834">
        <v>22.692898599999999</v>
      </c>
      <c r="H1834">
        <v>236142880</v>
      </c>
      <c r="I1834">
        <v>2</v>
      </c>
    </row>
    <row r="1835" spans="1:9" x14ac:dyDescent="0.25">
      <c r="A1835" s="1">
        <v>1833</v>
      </c>
      <c r="B1835" s="2">
        <v>42401</v>
      </c>
      <c r="C1835">
        <v>24.051000000000009</v>
      </c>
      <c r="D1835">
        <v>24.3039992</v>
      </c>
      <c r="E1835">
        <v>23.6774998</v>
      </c>
      <c r="F1835">
        <v>24.063499400000001</v>
      </c>
      <c r="G1835">
        <v>22.26088</v>
      </c>
      <c r="H1835">
        <v>295588400</v>
      </c>
      <c r="I1835">
        <v>1.4</v>
      </c>
    </row>
    <row r="1836" spans="1:9" x14ac:dyDescent="0.25">
      <c r="A1836" s="1">
        <v>1834</v>
      </c>
      <c r="B1836" s="2">
        <v>42408</v>
      </c>
      <c r="C1836">
        <v>23.796499600000001</v>
      </c>
      <c r="D1836">
        <v>24.1414996</v>
      </c>
      <c r="E1836">
        <v>23.5140004</v>
      </c>
      <c r="F1836">
        <v>23.823000199999999</v>
      </c>
      <c r="G1836">
        <v>22.1100864</v>
      </c>
      <c r="H1836">
        <v>184186160</v>
      </c>
      <c r="I1836">
        <v>1.4</v>
      </c>
    </row>
    <row r="1837" spans="1:9" x14ac:dyDescent="0.25">
      <c r="A1837" s="1">
        <v>1835</v>
      </c>
      <c r="B1837" s="2">
        <v>42415</v>
      </c>
      <c r="C1837">
        <v>23.636875249999999</v>
      </c>
      <c r="D1837">
        <v>23.844375249999999</v>
      </c>
      <c r="E1837">
        <v>23.351875</v>
      </c>
      <c r="F1837">
        <v>23.559373999999998</v>
      </c>
      <c r="G1837">
        <v>21.912781249999998</v>
      </c>
      <c r="H1837">
        <v>177100900</v>
      </c>
      <c r="I1837">
        <v>1</v>
      </c>
    </row>
    <row r="1838" spans="1:9" x14ac:dyDescent="0.25">
      <c r="A1838" s="1">
        <v>1836</v>
      </c>
      <c r="B1838" s="2">
        <v>42422</v>
      </c>
      <c r="C1838">
        <v>24.1419994</v>
      </c>
      <c r="D1838">
        <v>24.3805002</v>
      </c>
      <c r="E1838">
        <v>23.9285</v>
      </c>
      <c r="F1838">
        <v>24.197000200000002</v>
      </c>
      <c r="G1838">
        <v>22.5058422</v>
      </c>
      <c r="H1838">
        <v>162077680</v>
      </c>
      <c r="I1838">
        <v>2</v>
      </c>
    </row>
    <row r="1839" spans="1:9" x14ac:dyDescent="0.25">
      <c r="A1839" s="1">
        <v>1837</v>
      </c>
      <c r="B1839" s="2">
        <v>42429</v>
      </c>
      <c r="C1839">
        <v>24.024500199999999</v>
      </c>
      <c r="D1839">
        <v>24.294499999999999</v>
      </c>
      <c r="E1839">
        <v>23.817500200000001</v>
      </c>
      <c r="F1839">
        <v>24.0575008</v>
      </c>
      <c r="G1839">
        <v>22.376092199999999</v>
      </c>
      <c r="H1839">
        <v>127990720</v>
      </c>
      <c r="I1839">
        <v>1.4</v>
      </c>
    </row>
    <row r="1840" spans="1:9" x14ac:dyDescent="0.25">
      <c r="A1840" s="1">
        <v>1838</v>
      </c>
      <c r="B1840" s="2">
        <v>42436</v>
      </c>
      <c r="C1840">
        <v>25.175000399999998</v>
      </c>
      <c r="D1840">
        <v>25.4974998</v>
      </c>
      <c r="E1840">
        <v>24.992000000000001</v>
      </c>
      <c r="F1840">
        <v>25.3830004</v>
      </c>
      <c r="G1840">
        <v>23.6089536</v>
      </c>
      <c r="H1840">
        <v>161933120</v>
      </c>
      <c r="I1840">
        <v>1.4</v>
      </c>
    </row>
    <row r="1841" spans="1:9" x14ac:dyDescent="0.25">
      <c r="A1841" s="1">
        <v>1839</v>
      </c>
      <c r="B1841" s="2">
        <v>42443</v>
      </c>
      <c r="C1841">
        <v>25.3825</v>
      </c>
      <c r="D1841">
        <v>25.538500200000001</v>
      </c>
      <c r="E1841">
        <v>25.2049998</v>
      </c>
      <c r="F1841">
        <v>25.4050002</v>
      </c>
      <c r="G1841">
        <v>23.6294152</v>
      </c>
      <c r="H1841">
        <v>115809200</v>
      </c>
      <c r="I1841">
        <v>1.4</v>
      </c>
    </row>
    <row r="1842" spans="1:9" x14ac:dyDescent="0.25">
      <c r="A1842" s="1">
        <v>1840</v>
      </c>
      <c r="B1842" s="2">
        <v>42450</v>
      </c>
      <c r="C1842">
        <v>26.3179996</v>
      </c>
      <c r="D1842">
        <v>26.6054998</v>
      </c>
      <c r="E1842">
        <v>26.186499999999999</v>
      </c>
      <c r="F1842">
        <v>26.4090004</v>
      </c>
      <c r="G1842">
        <v>24.563246800000002</v>
      </c>
      <c r="H1842">
        <v>153999840</v>
      </c>
      <c r="I1842">
        <v>1.4</v>
      </c>
    </row>
    <row r="1843" spans="1:9" x14ac:dyDescent="0.25">
      <c r="A1843" s="1">
        <v>1841</v>
      </c>
      <c r="B1843" s="2">
        <v>42457</v>
      </c>
      <c r="C1843">
        <v>26.450000249999999</v>
      </c>
      <c r="D1843">
        <v>26.67500025</v>
      </c>
      <c r="E1843">
        <v>26.316249750000001</v>
      </c>
      <c r="F1843">
        <v>26.481874999999999</v>
      </c>
      <c r="G1843">
        <v>24.631023500000001</v>
      </c>
      <c r="H1843">
        <v>103692300</v>
      </c>
      <c r="I1843">
        <v>1.75</v>
      </c>
    </row>
    <row r="1844" spans="1:9" x14ac:dyDescent="0.25">
      <c r="A1844" s="1">
        <v>1842</v>
      </c>
      <c r="B1844" s="2">
        <v>42464</v>
      </c>
      <c r="C1844">
        <v>27.123000000000001</v>
      </c>
      <c r="D1844">
        <v>27.515000199999999</v>
      </c>
      <c r="E1844">
        <v>27.041499200000001</v>
      </c>
      <c r="F1844">
        <v>27.3669996</v>
      </c>
      <c r="G1844">
        <v>25.454286199999999</v>
      </c>
      <c r="H1844">
        <v>132727840</v>
      </c>
      <c r="I1844">
        <v>1.4</v>
      </c>
    </row>
    <row r="1845" spans="1:9" x14ac:dyDescent="0.25">
      <c r="A1845" s="1">
        <v>1843</v>
      </c>
      <c r="B1845" s="2">
        <v>42471</v>
      </c>
      <c r="C1845">
        <v>27.3785004</v>
      </c>
      <c r="D1845">
        <v>27.625500200000001</v>
      </c>
      <c r="E1845">
        <v>27.187000000000001</v>
      </c>
      <c r="F1845">
        <v>27.3494998</v>
      </c>
      <c r="G1845">
        <v>25.4380098</v>
      </c>
      <c r="H1845">
        <v>110219120</v>
      </c>
      <c r="I1845">
        <v>1.4</v>
      </c>
    </row>
    <row r="1846" spans="1:9" x14ac:dyDescent="0.25">
      <c r="A1846" s="1">
        <v>1844</v>
      </c>
      <c r="B1846" s="2">
        <v>42478</v>
      </c>
      <c r="C1846">
        <v>27.6380002</v>
      </c>
      <c r="D1846">
        <v>27.823999799999999</v>
      </c>
      <c r="E1846">
        <v>27.3730008</v>
      </c>
      <c r="F1846">
        <v>27.595500399999999</v>
      </c>
      <c r="G1846">
        <v>25.666816600000001</v>
      </c>
      <c r="H1846">
        <v>154979200</v>
      </c>
      <c r="I1846">
        <v>1.4</v>
      </c>
    </row>
    <row r="1847" spans="1:9" x14ac:dyDescent="0.25">
      <c r="A1847" s="1">
        <v>1845</v>
      </c>
      <c r="B1847" s="2">
        <v>42485</v>
      </c>
      <c r="C1847">
        <v>26.573</v>
      </c>
      <c r="D1847">
        <v>26.7575</v>
      </c>
      <c r="E1847">
        <v>26.3470002</v>
      </c>
      <c r="F1847">
        <v>26.538499999999999</v>
      </c>
      <c r="G1847">
        <v>24.683695400000001</v>
      </c>
      <c r="H1847">
        <v>125010480</v>
      </c>
      <c r="I1847">
        <v>1.4</v>
      </c>
    </row>
    <row r="1848" spans="1:9" x14ac:dyDescent="0.25">
      <c r="A1848" s="1">
        <v>1846</v>
      </c>
      <c r="B1848" s="2">
        <v>42492</v>
      </c>
      <c r="C1848">
        <v>24.274000000000001</v>
      </c>
      <c r="D1848">
        <v>24.534500000000001</v>
      </c>
      <c r="E1848">
        <v>23.937500400000001</v>
      </c>
      <c r="F1848">
        <v>24.218999799999999</v>
      </c>
      <c r="G1848">
        <v>22.526305799999999</v>
      </c>
      <c r="H1848">
        <v>295642080</v>
      </c>
      <c r="I1848">
        <v>1.4</v>
      </c>
    </row>
    <row r="1849" spans="1:9" x14ac:dyDescent="0.25">
      <c r="A1849" s="1">
        <v>1847</v>
      </c>
      <c r="B1849" s="2">
        <v>42499</v>
      </c>
      <c r="C1849">
        <v>23.4884998</v>
      </c>
      <c r="D1849">
        <v>23.6464994</v>
      </c>
      <c r="E1849">
        <v>23.230999799999999</v>
      </c>
      <c r="F1849">
        <v>23.405999999999999</v>
      </c>
      <c r="G1849">
        <v>21.849055199999999</v>
      </c>
      <c r="H1849">
        <v>168306880</v>
      </c>
      <c r="I1849">
        <v>1.4</v>
      </c>
    </row>
    <row r="1850" spans="1:9" x14ac:dyDescent="0.25">
      <c r="A1850" s="1">
        <v>1848</v>
      </c>
      <c r="B1850" s="2">
        <v>42506</v>
      </c>
      <c r="C1850">
        <v>23.096000199999999</v>
      </c>
      <c r="D1850">
        <v>23.298999999999999</v>
      </c>
      <c r="E1850">
        <v>22.784500000000001</v>
      </c>
      <c r="F1850">
        <v>23.033499599999999</v>
      </c>
      <c r="G1850">
        <v>21.554096999999999</v>
      </c>
      <c r="H1850">
        <v>195498560</v>
      </c>
      <c r="I1850">
        <v>1.4</v>
      </c>
    </row>
    <row r="1851" spans="1:9" x14ac:dyDescent="0.25">
      <c r="A1851" s="1">
        <v>1849</v>
      </c>
      <c r="B1851" s="2">
        <v>42513</v>
      </c>
      <c r="C1851">
        <v>23.693000600000001</v>
      </c>
      <c r="D1851">
        <v>23.858499999999999</v>
      </c>
      <c r="E1851">
        <v>23.533000000000001</v>
      </c>
      <c r="F1851">
        <v>23.6949994</v>
      </c>
      <c r="G1851">
        <v>22.1731102</v>
      </c>
      <c r="H1851">
        <v>151572800</v>
      </c>
      <c r="I1851">
        <v>1.4</v>
      </c>
    </row>
    <row r="1852" spans="1:9" x14ac:dyDescent="0.25">
      <c r="A1852" s="1">
        <v>1850</v>
      </c>
      <c r="B1852" s="2">
        <v>42520</v>
      </c>
      <c r="C1852">
        <v>24.688125249999999</v>
      </c>
      <c r="D1852">
        <v>24.939374749999999</v>
      </c>
      <c r="E1852">
        <v>24.552499749999999</v>
      </c>
      <c r="F1852">
        <v>24.892500500000001</v>
      </c>
      <c r="G1852">
        <v>23.293699</v>
      </c>
      <c r="H1852">
        <v>165981400</v>
      </c>
      <c r="I1852">
        <v>1</v>
      </c>
    </row>
    <row r="1853" spans="1:9" x14ac:dyDescent="0.25">
      <c r="A1853" s="1">
        <v>1851</v>
      </c>
      <c r="B1853" s="2">
        <v>42527</v>
      </c>
      <c r="C1853">
        <v>24.5999996</v>
      </c>
      <c r="D1853">
        <v>24.896999600000001</v>
      </c>
      <c r="E1853">
        <v>24.438999800000001</v>
      </c>
      <c r="F1853">
        <v>24.629499800000001</v>
      </c>
      <c r="G1853">
        <v>23.047590400000001</v>
      </c>
      <c r="H1853">
        <v>130775600</v>
      </c>
      <c r="I1853">
        <v>2</v>
      </c>
    </row>
    <row r="1854" spans="1:9" x14ac:dyDescent="0.25">
      <c r="A1854" s="1">
        <v>1852</v>
      </c>
      <c r="B1854" s="2">
        <v>42534</v>
      </c>
      <c r="C1854">
        <v>24.6995</v>
      </c>
      <c r="D1854">
        <v>24.894500000000001</v>
      </c>
      <c r="E1854">
        <v>24.584000199999998</v>
      </c>
      <c r="F1854">
        <v>24.689499999999999</v>
      </c>
      <c r="G1854">
        <v>23.103735799999999</v>
      </c>
      <c r="H1854">
        <v>111673920</v>
      </c>
      <c r="I1854">
        <v>1.4</v>
      </c>
    </row>
    <row r="1855" spans="1:9" x14ac:dyDescent="0.25">
      <c r="A1855" s="1">
        <v>1853</v>
      </c>
      <c r="B1855" s="2">
        <v>42541</v>
      </c>
      <c r="C1855">
        <v>24.2105</v>
      </c>
      <c r="D1855">
        <v>24.393000399999998</v>
      </c>
      <c r="E1855">
        <v>24.009000199999999</v>
      </c>
      <c r="F1855">
        <v>24.1290002</v>
      </c>
      <c r="G1855">
        <v>22.579238</v>
      </c>
      <c r="H1855">
        <v>150499200</v>
      </c>
      <c r="I1855">
        <v>1.4</v>
      </c>
    </row>
    <row r="1856" spans="1:9" x14ac:dyDescent="0.25">
      <c r="A1856" s="1">
        <v>1854</v>
      </c>
      <c r="B1856" s="2">
        <v>42548</v>
      </c>
      <c r="C1856">
        <v>23.652000600000001</v>
      </c>
      <c r="D1856">
        <v>23.862000399999999</v>
      </c>
      <c r="E1856">
        <v>23.471499999999999</v>
      </c>
      <c r="F1856">
        <v>23.6500004</v>
      </c>
      <c r="G1856">
        <v>22.131002200000001</v>
      </c>
      <c r="H1856">
        <v>174245360</v>
      </c>
      <c r="I1856">
        <v>1.4</v>
      </c>
    </row>
    <row r="1857" spans="1:9" x14ac:dyDescent="0.25">
      <c r="A1857" s="1">
        <v>1855</v>
      </c>
      <c r="B1857" s="2">
        <v>42555</v>
      </c>
      <c r="C1857">
        <v>23.55</v>
      </c>
      <c r="D1857">
        <v>23.778125249999999</v>
      </c>
      <c r="E1857">
        <v>23.462499999999999</v>
      </c>
      <c r="F1857">
        <v>23.717499750000002</v>
      </c>
      <c r="G1857">
        <v>22.194168000000001</v>
      </c>
      <c r="H1857">
        <v>138838800</v>
      </c>
      <c r="I1857">
        <v>1</v>
      </c>
    </row>
    <row r="1858" spans="1:9" x14ac:dyDescent="0.25">
      <c r="A1858" s="1">
        <v>1856</v>
      </c>
      <c r="B1858" s="2">
        <v>42562</v>
      </c>
      <c r="C1858">
        <v>23.946499599999999</v>
      </c>
      <c r="D1858">
        <v>24.105000199999999</v>
      </c>
      <c r="E1858">
        <v>23.861500800000002</v>
      </c>
      <c r="F1858">
        <v>24.006000199999999</v>
      </c>
      <c r="G1858">
        <v>22.464134999999999</v>
      </c>
      <c r="H1858">
        <v>109200720</v>
      </c>
      <c r="I1858">
        <v>2</v>
      </c>
    </row>
    <row r="1859" spans="1:9" x14ac:dyDescent="0.25">
      <c r="A1859" s="1">
        <v>1857</v>
      </c>
      <c r="B1859" s="2">
        <v>42569</v>
      </c>
      <c r="C1859">
        <v>24.479500000000002</v>
      </c>
      <c r="D1859">
        <v>24.689499600000001</v>
      </c>
      <c r="E1859">
        <v>24.419</v>
      </c>
      <c r="F1859">
        <v>24.584500200000001</v>
      </c>
      <c r="G1859">
        <v>23.005481</v>
      </c>
      <c r="H1859">
        <v>124487680</v>
      </c>
      <c r="I1859">
        <v>1.4</v>
      </c>
    </row>
    <row r="1860" spans="1:9" x14ac:dyDescent="0.25">
      <c r="A1860" s="1">
        <v>1858</v>
      </c>
      <c r="B1860" s="2">
        <v>42576</v>
      </c>
      <c r="C1860">
        <v>24.844999999999999</v>
      </c>
      <c r="D1860">
        <v>24.98</v>
      </c>
      <c r="E1860">
        <v>24.671999199999998</v>
      </c>
      <c r="F1860">
        <v>24.7630002</v>
      </c>
      <c r="G1860">
        <v>23.172517599999999</v>
      </c>
      <c r="H1860">
        <v>121163600</v>
      </c>
      <c r="I1860">
        <v>1.4</v>
      </c>
    </row>
    <row r="1861" spans="1:9" x14ac:dyDescent="0.25">
      <c r="A1861" s="1">
        <v>1859</v>
      </c>
      <c r="B1861" s="2">
        <v>42583</v>
      </c>
      <c r="C1861">
        <v>25.6260002</v>
      </c>
      <c r="D1861">
        <v>25.8735</v>
      </c>
      <c r="E1861">
        <v>25.5040002</v>
      </c>
      <c r="F1861">
        <v>25.7109998</v>
      </c>
      <c r="G1861">
        <v>24.059624599999999</v>
      </c>
      <c r="H1861">
        <v>203484800</v>
      </c>
      <c r="I1861">
        <v>1.4</v>
      </c>
    </row>
    <row r="1862" spans="1:9" x14ac:dyDescent="0.25">
      <c r="A1862" s="1">
        <v>1860</v>
      </c>
      <c r="B1862" s="2">
        <v>42590</v>
      </c>
      <c r="C1862">
        <v>26.5114996</v>
      </c>
      <c r="D1862">
        <v>26.6965</v>
      </c>
      <c r="E1862">
        <v>26.369499999999999</v>
      </c>
      <c r="F1862">
        <v>26.599500800000001</v>
      </c>
      <c r="G1862">
        <v>24.972604799999999</v>
      </c>
      <c r="H1862">
        <v>128014800</v>
      </c>
      <c r="I1862">
        <v>1.4</v>
      </c>
    </row>
    <row r="1863" spans="1:9" x14ac:dyDescent="0.25">
      <c r="A1863" s="1">
        <v>1861</v>
      </c>
      <c r="B1863" s="2">
        <v>42597</v>
      </c>
      <c r="C1863">
        <v>27.068999999999999</v>
      </c>
      <c r="D1863">
        <v>27.237500399999998</v>
      </c>
      <c r="E1863">
        <v>26.974000400000001</v>
      </c>
      <c r="F1863">
        <v>27.12</v>
      </c>
      <c r="G1863">
        <v>25.5156068</v>
      </c>
      <c r="H1863">
        <v>97869440</v>
      </c>
      <c r="I1863">
        <v>1.4</v>
      </c>
    </row>
    <row r="1864" spans="1:9" x14ac:dyDescent="0.25">
      <c r="A1864" s="1">
        <v>1862</v>
      </c>
      <c r="B1864" s="2">
        <v>42604</v>
      </c>
      <c r="C1864">
        <v>27.2794998</v>
      </c>
      <c r="D1864">
        <v>27.3995006</v>
      </c>
      <c r="E1864">
        <v>27.138999599999998</v>
      </c>
      <c r="F1864">
        <v>27.2775</v>
      </c>
      <c r="G1864">
        <v>25.663792000000001</v>
      </c>
      <c r="H1864">
        <v>105858720</v>
      </c>
      <c r="I1864">
        <v>1.4</v>
      </c>
    </row>
    <row r="1865" spans="1:9" x14ac:dyDescent="0.25">
      <c r="A1865" s="1">
        <v>1863</v>
      </c>
      <c r="B1865" s="2">
        <v>42611</v>
      </c>
      <c r="C1865">
        <v>26.929000200000001</v>
      </c>
      <c r="D1865">
        <v>27.066999800000001</v>
      </c>
      <c r="E1865">
        <v>26.774499800000001</v>
      </c>
      <c r="F1865">
        <v>26.910500200000001</v>
      </c>
      <c r="G1865">
        <v>25.318501000000001</v>
      </c>
      <c r="H1865">
        <v>98204480</v>
      </c>
      <c r="I1865">
        <v>1.4</v>
      </c>
    </row>
    <row r="1866" spans="1:9" x14ac:dyDescent="0.25">
      <c r="A1866" s="1">
        <v>1864</v>
      </c>
      <c r="B1866" s="2">
        <v>42618</v>
      </c>
      <c r="C1866">
        <v>26.58125025</v>
      </c>
      <c r="D1866">
        <v>26.74187525</v>
      </c>
      <c r="E1866">
        <v>26.473750249999998</v>
      </c>
      <c r="F1866">
        <v>26.660000499999999</v>
      </c>
      <c r="G1866">
        <v>25.08282225</v>
      </c>
      <c r="H1866">
        <v>108030300</v>
      </c>
      <c r="I1866">
        <v>1</v>
      </c>
    </row>
    <row r="1867" spans="1:9" x14ac:dyDescent="0.25">
      <c r="A1867" s="1">
        <v>1865</v>
      </c>
      <c r="B1867" s="2">
        <v>42625</v>
      </c>
      <c r="C1867">
        <v>26.513500000000001</v>
      </c>
      <c r="D1867">
        <v>26.788500200000001</v>
      </c>
      <c r="E1867">
        <v>26.273999799999999</v>
      </c>
      <c r="F1867">
        <v>26.507499599999999</v>
      </c>
      <c r="G1867">
        <v>24.939342400000001</v>
      </c>
      <c r="H1867">
        <v>171277200</v>
      </c>
      <c r="I1867">
        <v>2</v>
      </c>
    </row>
    <row r="1868" spans="1:9" x14ac:dyDescent="0.25">
      <c r="A1868" s="1">
        <v>1866</v>
      </c>
      <c r="B1868" s="2">
        <v>42632</v>
      </c>
      <c r="C1868">
        <v>28.020500800000001</v>
      </c>
      <c r="D1868">
        <v>28.492999999999999</v>
      </c>
      <c r="E1868">
        <v>27.830999599999998</v>
      </c>
      <c r="F1868">
        <v>28.189499600000001</v>
      </c>
      <c r="G1868">
        <v>26.521837999999999</v>
      </c>
      <c r="H1868">
        <v>311966720</v>
      </c>
      <c r="I1868">
        <v>1.4</v>
      </c>
    </row>
    <row r="1869" spans="1:9" x14ac:dyDescent="0.25">
      <c r="A1869" s="1">
        <v>1867</v>
      </c>
      <c r="B1869" s="2">
        <v>42639</v>
      </c>
      <c r="C1869">
        <v>28.3655002</v>
      </c>
      <c r="D1869">
        <v>28.561500200000001</v>
      </c>
      <c r="E1869">
        <v>28.102500800000001</v>
      </c>
      <c r="F1869">
        <v>28.366500200000001</v>
      </c>
      <c r="G1869">
        <v>26.688365600000001</v>
      </c>
      <c r="H1869">
        <v>147153680</v>
      </c>
      <c r="I1869">
        <v>1.4</v>
      </c>
    </row>
    <row r="1870" spans="1:9" x14ac:dyDescent="0.25">
      <c r="A1870" s="1">
        <v>1868</v>
      </c>
      <c r="B1870" s="2">
        <v>42646</v>
      </c>
      <c r="C1870">
        <v>28.251000399999999</v>
      </c>
      <c r="D1870">
        <v>28.402000600000001</v>
      </c>
      <c r="E1870">
        <v>28.082500199999998</v>
      </c>
      <c r="F1870">
        <v>28.239499599999998</v>
      </c>
      <c r="G1870">
        <v>26.568878600000001</v>
      </c>
      <c r="H1870">
        <v>118573120</v>
      </c>
      <c r="I1870">
        <v>1.4</v>
      </c>
    </row>
    <row r="1871" spans="1:9" x14ac:dyDescent="0.25">
      <c r="A1871" s="1">
        <v>1869</v>
      </c>
      <c r="B1871" s="2">
        <v>42653</v>
      </c>
      <c r="C1871">
        <v>28.4744992</v>
      </c>
      <c r="D1871">
        <v>28.6809996</v>
      </c>
      <c r="E1871">
        <v>28.334</v>
      </c>
      <c r="F1871">
        <v>28.5025002</v>
      </c>
      <c r="G1871">
        <v>26.8163196</v>
      </c>
      <c r="H1871">
        <v>112450880</v>
      </c>
      <c r="I1871">
        <v>1.4</v>
      </c>
    </row>
    <row r="1872" spans="1:9" x14ac:dyDescent="0.25">
      <c r="A1872" s="1">
        <v>1870</v>
      </c>
      <c r="B1872" s="2">
        <v>42660</v>
      </c>
      <c r="C1872">
        <v>29.352499600000002</v>
      </c>
      <c r="D1872">
        <v>29.506000400000001</v>
      </c>
      <c r="E1872">
        <v>29.1289996</v>
      </c>
      <c r="F1872">
        <v>29.290000200000001</v>
      </c>
      <c r="G1872">
        <v>27.557233799999999</v>
      </c>
      <c r="H1872">
        <v>156877840</v>
      </c>
      <c r="I1872">
        <v>1.4</v>
      </c>
    </row>
    <row r="1873" spans="1:9" x14ac:dyDescent="0.25">
      <c r="A1873" s="1">
        <v>1871</v>
      </c>
      <c r="B1873" s="2">
        <v>42667</v>
      </c>
      <c r="C1873">
        <v>29.3099998</v>
      </c>
      <c r="D1873">
        <v>29.4</v>
      </c>
      <c r="E1873">
        <v>29.042999999999999</v>
      </c>
      <c r="F1873">
        <v>29.295000000000002</v>
      </c>
      <c r="G1873">
        <v>27.561938000000001</v>
      </c>
      <c r="H1873">
        <v>92356240</v>
      </c>
      <c r="I1873">
        <v>1.4</v>
      </c>
    </row>
    <row r="1874" spans="1:9" x14ac:dyDescent="0.25">
      <c r="A1874" s="1">
        <v>1872</v>
      </c>
      <c r="B1874" s="2">
        <v>42674</v>
      </c>
      <c r="C1874">
        <v>28.758499799999999</v>
      </c>
      <c r="D1874">
        <v>28.968</v>
      </c>
      <c r="E1874">
        <v>28.568499200000002</v>
      </c>
      <c r="F1874">
        <v>28.779</v>
      </c>
      <c r="G1874">
        <v>27.076462200000002</v>
      </c>
      <c r="H1874">
        <v>170485040</v>
      </c>
      <c r="I1874">
        <v>1.4</v>
      </c>
    </row>
    <row r="1875" spans="1:9" x14ac:dyDescent="0.25">
      <c r="A1875" s="1">
        <v>1873</v>
      </c>
      <c r="B1875" s="2">
        <v>42681</v>
      </c>
      <c r="C1875">
        <v>27.722500199999999</v>
      </c>
      <c r="D1875">
        <v>27.917000000000002</v>
      </c>
      <c r="E1875">
        <v>27.4440004</v>
      </c>
      <c r="F1875">
        <v>27.607999599999999</v>
      </c>
      <c r="G1875">
        <v>26.054219799999998</v>
      </c>
      <c r="H1875">
        <v>129989680</v>
      </c>
      <c r="I1875">
        <v>1.4</v>
      </c>
    </row>
    <row r="1876" spans="1:9" x14ac:dyDescent="0.25">
      <c r="A1876" s="1">
        <v>1874</v>
      </c>
      <c r="B1876" s="2">
        <v>42688</v>
      </c>
      <c r="C1876">
        <v>27.305499600000001</v>
      </c>
      <c r="D1876">
        <v>27.540499799999999</v>
      </c>
      <c r="E1876">
        <v>26.710500199999998</v>
      </c>
      <c r="F1876">
        <v>27.193499599999999</v>
      </c>
      <c r="G1876">
        <v>25.716116199999998</v>
      </c>
      <c r="H1876">
        <v>180707600</v>
      </c>
      <c r="I1876">
        <v>1.4</v>
      </c>
    </row>
    <row r="1877" spans="1:9" x14ac:dyDescent="0.25">
      <c r="A1877" s="1">
        <v>1875</v>
      </c>
      <c r="B1877" s="2">
        <v>42695</v>
      </c>
      <c r="C1877">
        <v>27.145999799999998</v>
      </c>
      <c r="D1877">
        <v>27.5395</v>
      </c>
      <c r="E1877">
        <v>27.063000599999999</v>
      </c>
      <c r="F1877">
        <v>27.441999599999999</v>
      </c>
      <c r="G1877">
        <v>25.951117199999999</v>
      </c>
      <c r="H1877">
        <v>141144400</v>
      </c>
      <c r="I1877">
        <v>1.4</v>
      </c>
    </row>
    <row r="1878" spans="1:9" x14ac:dyDescent="0.25">
      <c r="A1878" s="1">
        <v>1876</v>
      </c>
      <c r="B1878" s="2">
        <v>42702</v>
      </c>
      <c r="C1878">
        <v>27.866874500000002</v>
      </c>
      <c r="D1878">
        <v>28.016875500000001</v>
      </c>
      <c r="E1878">
        <v>27.75437475</v>
      </c>
      <c r="F1878">
        <v>27.899375500000001</v>
      </c>
      <c r="G1878">
        <v>26.383642999999999</v>
      </c>
      <c r="H1878">
        <v>92061800</v>
      </c>
      <c r="I1878">
        <v>1.75</v>
      </c>
    </row>
    <row r="1879" spans="1:9" x14ac:dyDescent="0.25">
      <c r="A1879" s="1">
        <v>1877</v>
      </c>
      <c r="B1879" s="2">
        <v>42709</v>
      </c>
      <c r="C1879">
        <v>27.596000199999999</v>
      </c>
      <c r="D1879">
        <v>27.764499799999999</v>
      </c>
      <c r="E1879">
        <v>27.3234998</v>
      </c>
      <c r="F1879">
        <v>27.5239996</v>
      </c>
      <c r="G1879">
        <v>26.028661200000009</v>
      </c>
      <c r="H1879">
        <v>130104400</v>
      </c>
      <c r="I1879">
        <v>1.4</v>
      </c>
    </row>
    <row r="1880" spans="1:9" x14ac:dyDescent="0.25">
      <c r="A1880" s="1">
        <v>1878</v>
      </c>
      <c r="B1880" s="2">
        <v>42716</v>
      </c>
      <c r="C1880">
        <v>27.760999999999999</v>
      </c>
      <c r="D1880">
        <v>28.184000000000001</v>
      </c>
      <c r="E1880">
        <v>27.6875</v>
      </c>
      <c r="F1880">
        <v>28.017499999999998</v>
      </c>
      <c r="G1880">
        <v>26.495351200000002</v>
      </c>
      <c r="H1880">
        <v>115231600</v>
      </c>
      <c r="I1880">
        <v>1.4</v>
      </c>
    </row>
    <row r="1881" spans="1:9" x14ac:dyDescent="0.25">
      <c r="A1881" s="1">
        <v>1879</v>
      </c>
      <c r="B1881" s="2">
        <v>42723</v>
      </c>
      <c r="C1881">
        <v>28.826499800000001</v>
      </c>
      <c r="D1881">
        <v>29.136499799999999</v>
      </c>
      <c r="E1881">
        <v>28.768000399999998</v>
      </c>
      <c r="F1881">
        <v>28.940500400000001</v>
      </c>
      <c r="G1881">
        <v>27.368206799999999</v>
      </c>
      <c r="H1881">
        <v>157136480</v>
      </c>
      <c r="I1881">
        <v>1.4</v>
      </c>
    </row>
    <row r="1882" spans="1:9" x14ac:dyDescent="0.25">
      <c r="A1882" s="1">
        <v>1880</v>
      </c>
      <c r="B1882" s="2">
        <v>42730</v>
      </c>
      <c r="C1882">
        <v>29.092499750000002</v>
      </c>
      <c r="D1882">
        <v>29.245625</v>
      </c>
      <c r="E1882">
        <v>29.04312475</v>
      </c>
      <c r="F1882">
        <v>29.176249250000001</v>
      </c>
      <c r="G1882">
        <v>27.591148</v>
      </c>
      <c r="H1882">
        <v>85543600</v>
      </c>
      <c r="I1882">
        <v>1</v>
      </c>
    </row>
    <row r="1883" spans="1:9" x14ac:dyDescent="0.25">
      <c r="A1883" s="1">
        <v>1881</v>
      </c>
      <c r="B1883" s="2">
        <v>42737</v>
      </c>
      <c r="C1883">
        <v>29.196249250000001</v>
      </c>
      <c r="D1883">
        <v>29.38312475</v>
      </c>
      <c r="E1883">
        <v>29.0324995</v>
      </c>
      <c r="F1883">
        <v>29.160625750000001</v>
      </c>
      <c r="G1883">
        <v>27.576373749999998</v>
      </c>
      <c r="H1883">
        <v>84828600</v>
      </c>
      <c r="I1883">
        <v>1.75</v>
      </c>
    </row>
    <row r="1884" spans="1:9" x14ac:dyDescent="0.25">
      <c r="A1884" s="1">
        <v>1882</v>
      </c>
      <c r="B1884" s="2">
        <v>42744</v>
      </c>
      <c r="C1884">
        <v>29.114999999999998</v>
      </c>
      <c r="D1884">
        <v>29.364500400000001</v>
      </c>
      <c r="E1884">
        <v>29.036500199999999</v>
      </c>
      <c r="F1884">
        <v>29.2839998</v>
      </c>
      <c r="G1884">
        <v>27.6930446</v>
      </c>
      <c r="H1884">
        <v>109925920</v>
      </c>
      <c r="I1884">
        <v>2</v>
      </c>
    </row>
    <row r="1885" spans="1:9" x14ac:dyDescent="0.25">
      <c r="A1885" s="1">
        <v>1883</v>
      </c>
      <c r="B1885" s="2">
        <v>42751</v>
      </c>
      <c r="C1885">
        <v>29.7199995</v>
      </c>
      <c r="D1885">
        <v>29.889375250000001</v>
      </c>
      <c r="E1885">
        <v>29.62</v>
      </c>
      <c r="F1885">
        <v>29.821874999999999</v>
      </c>
      <c r="G1885">
        <v>28.201697750000001</v>
      </c>
      <c r="H1885">
        <v>105248800</v>
      </c>
      <c r="I1885">
        <v>1</v>
      </c>
    </row>
    <row r="1886" spans="1:9" x14ac:dyDescent="0.25">
      <c r="A1886" s="1">
        <v>1884</v>
      </c>
      <c r="B1886" s="2">
        <v>42758</v>
      </c>
      <c r="C1886">
        <v>29.9094996</v>
      </c>
      <c r="D1886">
        <v>30.104499199999999</v>
      </c>
      <c r="E1886">
        <v>29.840000199999999</v>
      </c>
      <c r="F1886">
        <v>29.992499800000001</v>
      </c>
      <c r="G1886">
        <v>28.3630548</v>
      </c>
      <c r="H1886">
        <v>110718560</v>
      </c>
      <c r="I1886">
        <v>2</v>
      </c>
    </row>
    <row r="1887" spans="1:9" x14ac:dyDescent="0.25">
      <c r="A1887" s="1">
        <v>1885</v>
      </c>
      <c r="B1887" s="2">
        <v>42765</v>
      </c>
      <c r="C1887">
        <v>30.235500200000001</v>
      </c>
      <c r="D1887">
        <v>30.431000000000001</v>
      </c>
      <c r="E1887">
        <v>30.182000200000001</v>
      </c>
      <c r="F1887">
        <v>30.3684996</v>
      </c>
      <c r="G1887">
        <v>28.718624999999999</v>
      </c>
      <c r="H1887">
        <v>106293280</v>
      </c>
      <c r="I1887">
        <v>1.4</v>
      </c>
    </row>
    <row r="1888" spans="1:9" x14ac:dyDescent="0.25">
      <c r="A1888" s="1">
        <v>1886</v>
      </c>
      <c r="B1888" s="2">
        <v>42772</v>
      </c>
      <c r="C1888">
        <v>31.680000199999999</v>
      </c>
      <c r="D1888">
        <v>32.048000399999999</v>
      </c>
      <c r="E1888">
        <v>31.623500199999999</v>
      </c>
      <c r="F1888">
        <v>31.899999600000001</v>
      </c>
      <c r="G1888">
        <v>30.166921200000001</v>
      </c>
      <c r="H1888">
        <v>196999680</v>
      </c>
      <c r="I1888">
        <v>1.4</v>
      </c>
    </row>
    <row r="1889" spans="1:9" x14ac:dyDescent="0.25">
      <c r="A1889" s="1">
        <v>1887</v>
      </c>
      <c r="B1889" s="2">
        <v>42779</v>
      </c>
      <c r="C1889">
        <v>32.954000000000001</v>
      </c>
      <c r="D1889">
        <v>33.176000199999997</v>
      </c>
      <c r="E1889">
        <v>32.879499799999998</v>
      </c>
      <c r="F1889">
        <v>33.069999000000003</v>
      </c>
      <c r="G1889">
        <v>31.354910799999999</v>
      </c>
      <c r="H1889">
        <v>106110960</v>
      </c>
      <c r="I1889">
        <v>1.4</v>
      </c>
    </row>
    <row r="1890" spans="1:9" x14ac:dyDescent="0.25">
      <c r="A1890" s="1">
        <v>1888</v>
      </c>
      <c r="B1890" s="2">
        <v>42786</v>
      </c>
      <c r="C1890">
        <v>33.735000749999998</v>
      </c>
      <c r="D1890">
        <v>33.943124500000003</v>
      </c>
      <c r="E1890">
        <v>33.613124999999997</v>
      </c>
      <c r="F1890">
        <v>33.8500005</v>
      </c>
      <c r="G1890">
        <v>32.149769000000013</v>
      </c>
      <c r="H1890">
        <v>113632100</v>
      </c>
      <c r="I1890">
        <v>1</v>
      </c>
    </row>
    <row r="1891" spans="1:9" x14ac:dyDescent="0.25">
      <c r="A1891" s="1">
        <v>1889</v>
      </c>
      <c r="B1891" s="2">
        <v>42793</v>
      </c>
      <c r="C1891">
        <v>34.154499800000004</v>
      </c>
      <c r="D1891">
        <v>34.272500000000001</v>
      </c>
      <c r="E1891">
        <v>33.997500000000002</v>
      </c>
      <c r="F1891">
        <v>34.196499600000003</v>
      </c>
      <c r="G1891">
        <v>32.478863799999999</v>
      </c>
      <c r="H1891">
        <v>86533040</v>
      </c>
      <c r="I1891">
        <v>2</v>
      </c>
    </row>
    <row r="1892" spans="1:9" x14ac:dyDescent="0.25">
      <c r="A1892" s="1">
        <v>1890</v>
      </c>
      <c r="B1892" s="2">
        <v>42800</v>
      </c>
      <c r="C1892">
        <v>34.655999799999996</v>
      </c>
      <c r="D1892">
        <v>34.8735</v>
      </c>
      <c r="E1892">
        <v>34.512500199999998</v>
      </c>
      <c r="F1892">
        <v>34.743000000000002</v>
      </c>
      <c r="G1892">
        <v>32.997911799999997</v>
      </c>
      <c r="H1892">
        <v>103173280</v>
      </c>
      <c r="I1892">
        <v>1.4</v>
      </c>
    </row>
    <row r="1893" spans="1:9" x14ac:dyDescent="0.25">
      <c r="A1893" s="1">
        <v>1891</v>
      </c>
      <c r="B1893" s="2">
        <v>42807</v>
      </c>
      <c r="C1893">
        <v>34.742500200000002</v>
      </c>
      <c r="D1893">
        <v>34.8679992</v>
      </c>
      <c r="E1893">
        <v>34.606000600000002</v>
      </c>
      <c r="F1893">
        <v>34.776999600000003</v>
      </c>
      <c r="G1893">
        <v>33.030201599999991</v>
      </c>
      <c r="H1893">
        <v>76275120</v>
      </c>
      <c r="I1893">
        <v>1.4</v>
      </c>
    </row>
    <row r="1894" spans="1:9" x14ac:dyDescent="0.25">
      <c r="A1894" s="1">
        <v>1892</v>
      </c>
      <c r="B1894" s="2">
        <v>42814</v>
      </c>
      <c r="C1894">
        <v>35.041499999999999</v>
      </c>
      <c r="D1894">
        <v>35.195999800000003</v>
      </c>
      <c r="E1894">
        <v>34.912499400000002</v>
      </c>
      <c r="F1894">
        <v>35.079501400000012</v>
      </c>
      <c r="G1894">
        <v>33.317512399999998</v>
      </c>
      <c r="H1894">
        <v>100527920</v>
      </c>
      <c r="I1894">
        <v>1.4</v>
      </c>
    </row>
    <row r="1895" spans="1:9" x14ac:dyDescent="0.25">
      <c r="A1895" s="1">
        <v>1893</v>
      </c>
      <c r="B1895" s="2">
        <v>42821</v>
      </c>
      <c r="C1895">
        <v>35.205500200000003</v>
      </c>
      <c r="D1895">
        <v>35.447000799999998</v>
      </c>
      <c r="E1895">
        <v>34.953499800000003</v>
      </c>
      <c r="F1895">
        <v>35.185000000000002</v>
      </c>
      <c r="G1895">
        <v>33.417708400000002</v>
      </c>
      <c r="H1895">
        <v>105365680</v>
      </c>
      <c r="I1895">
        <v>1.4</v>
      </c>
    </row>
    <row r="1896" spans="1:9" x14ac:dyDescent="0.25">
      <c r="A1896" s="1">
        <v>1894</v>
      </c>
      <c r="B1896" s="2">
        <v>42828</v>
      </c>
      <c r="C1896">
        <v>35.810500400000002</v>
      </c>
      <c r="D1896">
        <v>36.070999800000003</v>
      </c>
      <c r="E1896">
        <v>35.668499999999987</v>
      </c>
      <c r="F1896">
        <v>35.960499599999991</v>
      </c>
      <c r="G1896">
        <v>34.154258000000013</v>
      </c>
      <c r="H1896">
        <v>98735600</v>
      </c>
      <c r="I1896">
        <v>1.4</v>
      </c>
    </row>
    <row r="1897" spans="1:9" x14ac:dyDescent="0.25">
      <c r="A1897" s="1">
        <v>1895</v>
      </c>
      <c r="B1897" s="2">
        <v>42835</v>
      </c>
      <c r="C1897">
        <v>35.954499800000001</v>
      </c>
      <c r="D1897">
        <v>36.146500399999987</v>
      </c>
      <c r="E1897">
        <v>35.829999400000013</v>
      </c>
      <c r="F1897">
        <v>35.948000399999998</v>
      </c>
      <c r="G1897">
        <v>34.142386599999988</v>
      </c>
      <c r="H1897">
        <v>83491120</v>
      </c>
      <c r="I1897">
        <v>1.4</v>
      </c>
    </row>
    <row r="1898" spans="1:9" x14ac:dyDescent="0.25">
      <c r="A1898" s="1">
        <v>1896</v>
      </c>
      <c r="B1898" s="2">
        <v>42842</v>
      </c>
      <c r="C1898">
        <v>35.495625750000002</v>
      </c>
      <c r="D1898">
        <v>35.610000499999998</v>
      </c>
      <c r="E1898">
        <v>35.186874500000002</v>
      </c>
      <c r="F1898">
        <v>35.394375750000002</v>
      </c>
      <c r="G1898">
        <v>33.616573250000002</v>
      </c>
      <c r="H1898">
        <v>85134400</v>
      </c>
      <c r="I1898">
        <v>1.75</v>
      </c>
    </row>
    <row r="1899" spans="1:9" x14ac:dyDescent="0.25">
      <c r="A1899" s="1">
        <v>1897</v>
      </c>
      <c r="B1899" s="2">
        <v>42849</v>
      </c>
      <c r="C1899">
        <v>35.522500600000001</v>
      </c>
      <c r="D1899">
        <v>35.679499</v>
      </c>
      <c r="E1899">
        <v>35.387500000000003</v>
      </c>
      <c r="F1899">
        <v>35.511499800000003</v>
      </c>
      <c r="G1899">
        <v>33.727813599999998</v>
      </c>
      <c r="H1899">
        <v>71840560</v>
      </c>
      <c r="I1899">
        <v>1.4</v>
      </c>
    </row>
    <row r="1900" spans="1:9" x14ac:dyDescent="0.25">
      <c r="A1900" s="1">
        <v>1898</v>
      </c>
      <c r="B1900" s="2">
        <v>42856</v>
      </c>
      <c r="C1900">
        <v>36.074500399999998</v>
      </c>
      <c r="D1900">
        <v>36.258000200000012</v>
      </c>
      <c r="E1900">
        <v>35.9395004</v>
      </c>
      <c r="F1900">
        <v>36.111498800000007</v>
      </c>
      <c r="G1900">
        <v>34.297670800000013</v>
      </c>
      <c r="H1900">
        <v>86097840</v>
      </c>
      <c r="I1900">
        <v>1.4</v>
      </c>
    </row>
    <row r="1901" spans="1:9" x14ac:dyDescent="0.25">
      <c r="A1901" s="1">
        <v>1899</v>
      </c>
      <c r="B1901" s="2">
        <v>42863</v>
      </c>
      <c r="C1901">
        <v>36.771999399999999</v>
      </c>
      <c r="D1901">
        <v>37.269999600000013</v>
      </c>
      <c r="E1901">
        <v>36.635499600000003</v>
      </c>
      <c r="F1901">
        <v>37.153499800000013</v>
      </c>
      <c r="G1901">
        <v>35.287336800000013</v>
      </c>
      <c r="H1901">
        <v>152400960</v>
      </c>
      <c r="I1901">
        <v>1.4</v>
      </c>
    </row>
    <row r="1902" spans="1:9" x14ac:dyDescent="0.25">
      <c r="A1902" s="1">
        <v>1900</v>
      </c>
      <c r="B1902" s="2">
        <v>42870</v>
      </c>
      <c r="C1902">
        <v>38.532999400000001</v>
      </c>
      <c r="D1902">
        <v>38.798000399999999</v>
      </c>
      <c r="E1902">
        <v>38.379499799999998</v>
      </c>
      <c r="F1902">
        <v>38.65</v>
      </c>
      <c r="G1902">
        <v>36.799961800000013</v>
      </c>
      <c r="H1902">
        <v>120582320</v>
      </c>
      <c r="I1902">
        <v>1.4</v>
      </c>
    </row>
    <row r="1903" spans="1:9" x14ac:dyDescent="0.25">
      <c r="A1903" s="1">
        <v>1901</v>
      </c>
      <c r="B1903" s="2">
        <v>42877</v>
      </c>
      <c r="C1903">
        <v>38.409500999999999</v>
      </c>
      <c r="D1903">
        <v>38.626499799999998</v>
      </c>
      <c r="E1903">
        <v>38.055000999999997</v>
      </c>
      <c r="F1903">
        <v>38.265499599999998</v>
      </c>
      <c r="G1903">
        <v>36.493495199999998</v>
      </c>
      <c r="H1903">
        <v>123449280</v>
      </c>
      <c r="I1903">
        <v>1.4</v>
      </c>
    </row>
    <row r="1904" spans="1:9" x14ac:dyDescent="0.25">
      <c r="A1904" s="1">
        <v>1902</v>
      </c>
      <c r="B1904" s="2">
        <v>42884</v>
      </c>
      <c r="C1904">
        <v>38.529373999999997</v>
      </c>
      <c r="D1904">
        <v>38.603750249999997</v>
      </c>
      <c r="E1904">
        <v>38.269999499999997</v>
      </c>
      <c r="F1904">
        <v>38.413749750000001</v>
      </c>
      <c r="G1904">
        <v>36.634877000000003</v>
      </c>
      <c r="H1904">
        <v>80260100</v>
      </c>
      <c r="I1904">
        <v>1</v>
      </c>
    </row>
    <row r="1905" spans="1:9" x14ac:dyDescent="0.25">
      <c r="A1905" s="1">
        <v>1903</v>
      </c>
      <c r="B1905" s="2">
        <v>42891</v>
      </c>
      <c r="C1905">
        <v>38.423999799999997</v>
      </c>
      <c r="D1905">
        <v>38.591499200000001</v>
      </c>
      <c r="E1905">
        <v>38.214000600000013</v>
      </c>
      <c r="F1905">
        <v>38.449498800000001</v>
      </c>
      <c r="G1905">
        <v>36.668972199999999</v>
      </c>
      <c r="H1905">
        <v>91267680</v>
      </c>
      <c r="I1905">
        <v>2</v>
      </c>
    </row>
    <row r="1906" spans="1:9" x14ac:dyDescent="0.25">
      <c r="A1906" s="1">
        <v>1904</v>
      </c>
      <c r="B1906" s="2">
        <v>42898</v>
      </c>
      <c r="C1906">
        <v>38.255000199999998</v>
      </c>
      <c r="D1906">
        <v>38.4304992</v>
      </c>
      <c r="E1906">
        <v>37.5594994</v>
      </c>
      <c r="F1906">
        <v>37.960499599999999</v>
      </c>
      <c r="G1906">
        <v>36.202613200000009</v>
      </c>
      <c r="H1906">
        <v>164908240</v>
      </c>
      <c r="I1906">
        <v>1.4</v>
      </c>
    </row>
    <row r="1907" spans="1:9" x14ac:dyDescent="0.25">
      <c r="A1907" s="1">
        <v>1905</v>
      </c>
      <c r="B1907" s="2">
        <v>42905</v>
      </c>
      <c r="C1907">
        <v>36.271000800000003</v>
      </c>
      <c r="D1907">
        <v>36.533499800000001</v>
      </c>
      <c r="E1907">
        <v>35.852999800000013</v>
      </c>
      <c r="F1907">
        <v>36.232499599999997</v>
      </c>
      <c r="G1907">
        <v>34.554637800000002</v>
      </c>
      <c r="H1907">
        <v>144611600</v>
      </c>
      <c r="I1907">
        <v>1.4</v>
      </c>
    </row>
    <row r="1908" spans="1:9" x14ac:dyDescent="0.25">
      <c r="A1908" s="1">
        <v>1906</v>
      </c>
      <c r="B1908" s="2">
        <v>42912</v>
      </c>
      <c r="C1908">
        <v>36.523000399999987</v>
      </c>
      <c r="D1908">
        <v>36.754000199999993</v>
      </c>
      <c r="E1908">
        <v>36.258000199999998</v>
      </c>
      <c r="F1908">
        <v>36.430500199999997</v>
      </c>
      <c r="G1908">
        <v>34.743472400000002</v>
      </c>
      <c r="H1908">
        <v>101123200</v>
      </c>
      <c r="I1908">
        <v>1.4</v>
      </c>
    </row>
    <row r="1909" spans="1:9" x14ac:dyDescent="0.25">
      <c r="A1909" s="1">
        <v>1907</v>
      </c>
      <c r="B1909" s="2">
        <v>42919</v>
      </c>
      <c r="C1909">
        <v>36.177000399999997</v>
      </c>
      <c r="D1909">
        <v>36.383001</v>
      </c>
      <c r="E1909">
        <v>35.797000399999988</v>
      </c>
      <c r="F1909">
        <v>36.037999599999999</v>
      </c>
      <c r="G1909">
        <v>34.369142800000013</v>
      </c>
      <c r="H1909">
        <v>92516480</v>
      </c>
      <c r="I1909">
        <v>1.4</v>
      </c>
    </row>
    <row r="1910" spans="1:9" x14ac:dyDescent="0.25">
      <c r="A1910" s="1">
        <v>1908</v>
      </c>
      <c r="B1910" s="2">
        <v>42926</v>
      </c>
      <c r="C1910">
        <v>35.857500000000002</v>
      </c>
      <c r="D1910">
        <v>36.186874250000002</v>
      </c>
      <c r="E1910">
        <v>35.7124995</v>
      </c>
      <c r="F1910">
        <v>36.00374875</v>
      </c>
      <c r="G1910">
        <v>34.336475499999999</v>
      </c>
      <c r="H1910">
        <v>85990700</v>
      </c>
      <c r="I1910">
        <v>1.75</v>
      </c>
    </row>
    <row r="1911" spans="1:9" x14ac:dyDescent="0.25">
      <c r="A1911" s="1">
        <v>1909</v>
      </c>
      <c r="B1911" s="2">
        <v>42933</v>
      </c>
      <c r="C1911">
        <v>36.644500000000001</v>
      </c>
      <c r="D1911">
        <v>37.037499799999999</v>
      </c>
      <c r="E1911">
        <v>36.527001200000001</v>
      </c>
      <c r="F1911">
        <v>36.881999800000003</v>
      </c>
      <c r="G1911">
        <v>35.174061600000002</v>
      </c>
      <c r="H1911">
        <v>91033040</v>
      </c>
      <c r="I1911">
        <v>1.4</v>
      </c>
    </row>
    <row r="1912" spans="1:9" x14ac:dyDescent="0.25">
      <c r="A1912" s="1">
        <v>1910</v>
      </c>
      <c r="B1912" s="2">
        <v>42940</v>
      </c>
      <c r="C1912">
        <v>37.587499800000003</v>
      </c>
      <c r="D1912">
        <v>37.808500799999997</v>
      </c>
      <c r="E1912">
        <v>37.379499799999998</v>
      </c>
      <c r="F1912">
        <v>37.69</v>
      </c>
      <c r="G1912">
        <v>35.944643999999997</v>
      </c>
      <c r="H1912">
        <v>83025040</v>
      </c>
      <c r="I1912">
        <v>1.4</v>
      </c>
    </row>
    <row r="1913" spans="1:9" x14ac:dyDescent="0.25">
      <c r="A1913" s="1">
        <v>1911</v>
      </c>
      <c r="B1913" s="2">
        <v>42947</v>
      </c>
      <c r="C1913">
        <v>37.934500200000002</v>
      </c>
      <c r="D1913">
        <v>38.115999400000007</v>
      </c>
      <c r="E1913">
        <v>37.474000599999997</v>
      </c>
      <c r="F1913">
        <v>37.7495002</v>
      </c>
      <c r="G1913">
        <v>36.001390200000003</v>
      </c>
      <c r="H1913">
        <v>83336640</v>
      </c>
      <c r="I1913">
        <v>1.4</v>
      </c>
    </row>
    <row r="1914" spans="1:9" x14ac:dyDescent="0.25">
      <c r="A1914" s="1">
        <v>1912</v>
      </c>
      <c r="B1914" s="2">
        <v>42954</v>
      </c>
      <c r="C1914">
        <v>38.928000799999992</v>
      </c>
      <c r="D1914">
        <v>39.174999999999997</v>
      </c>
      <c r="E1914">
        <v>38.597500799999992</v>
      </c>
      <c r="F1914">
        <v>38.898000400000001</v>
      </c>
      <c r="G1914">
        <v>37.096703400000003</v>
      </c>
      <c r="H1914">
        <v>139866320</v>
      </c>
      <c r="I1914">
        <v>1.4</v>
      </c>
    </row>
    <row r="1915" spans="1:9" x14ac:dyDescent="0.25">
      <c r="A1915" s="1">
        <v>1913</v>
      </c>
      <c r="B1915" s="2">
        <v>42961</v>
      </c>
      <c r="C1915">
        <v>39.684000599999997</v>
      </c>
      <c r="D1915">
        <v>40.094001000000013</v>
      </c>
      <c r="E1915">
        <v>39.341500799999999</v>
      </c>
      <c r="F1915">
        <v>39.6895004</v>
      </c>
      <c r="G1915">
        <v>37.940057400000001</v>
      </c>
      <c r="H1915">
        <v>121217200</v>
      </c>
      <c r="I1915">
        <v>1.4</v>
      </c>
    </row>
    <row r="1916" spans="1:9" x14ac:dyDescent="0.25">
      <c r="A1916" s="1">
        <v>1914</v>
      </c>
      <c r="B1916" s="2">
        <v>42968</v>
      </c>
      <c r="C1916">
        <v>39.924000599999999</v>
      </c>
      <c r="D1916">
        <v>40.140500000000003</v>
      </c>
      <c r="E1916">
        <v>39.497999399999998</v>
      </c>
      <c r="F1916">
        <v>39.756000600000007</v>
      </c>
      <c r="G1916">
        <v>38.0638626</v>
      </c>
      <c r="H1916">
        <v>111099440</v>
      </c>
      <c r="I1916">
        <v>1.4</v>
      </c>
    </row>
    <row r="1917" spans="1:9" x14ac:dyDescent="0.25">
      <c r="A1917" s="1">
        <v>1915</v>
      </c>
      <c r="B1917" s="2">
        <v>42975</v>
      </c>
      <c r="C1917">
        <v>39.875999399999998</v>
      </c>
      <c r="D1917">
        <v>40.188499999999998</v>
      </c>
      <c r="E1917">
        <v>39.732500399999999</v>
      </c>
      <c r="F1917">
        <v>40.018000000000001</v>
      </c>
      <c r="G1917">
        <v>38.3147108</v>
      </c>
      <c r="H1917">
        <v>89814960</v>
      </c>
      <c r="I1917">
        <v>1.4</v>
      </c>
    </row>
    <row r="1918" spans="1:9" x14ac:dyDescent="0.25">
      <c r="A1918" s="1">
        <v>1916</v>
      </c>
      <c r="B1918" s="2">
        <v>42982</v>
      </c>
      <c r="C1918">
        <v>40.771250999999999</v>
      </c>
      <c r="D1918">
        <v>41.029375250000001</v>
      </c>
      <c r="E1918">
        <v>40.607500000000002</v>
      </c>
      <c r="F1918">
        <v>40.894375999999987</v>
      </c>
      <c r="G1918">
        <v>39.153786750000002</v>
      </c>
      <c r="H1918">
        <v>100162700</v>
      </c>
      <c r="I1918">
        <v>1</v>
      </c>
    </row>
    <row r="1919" spans="1:9" x14ac:dyDescent="0.25">
      <c r="A1919" s="1">
        <v>1917</v>
      </c>
      <c r="B1919" s="2">
        <v>42989</v>
      </c>
      <c r="C1919">
        <v>40.495500200000002</v>
      </c>
      <c r="D1919">
        <v>40.634000200000003</v>
      </c>
      <c r="E1919">
        <v>39.993000000000002</v>
      </c>
      <c r="F1919">
        <v>40.269000200000001</v>
      </c>
      <c r="G1919">
        <v>38.555027799999998</v>
      </c>
      <c r="H1919">
        <v>106592800</v>
      </c>
      <c r="I1919">
        <v>2</v>
      </c>
    </row>
    <row r="1920" spans="1:9" x14ac:dyDescent="0.25">
      <c r="A1920" s="1">
        <v>1918</v>
      </c>
      <c r="B1920" s="2">
        <v>42996</v>
      </c>
      <c r="C1920">
        <v>40.002499999999998</v>
      </c>
      <c r="D1920">
        <v>40.239500399999997</v>
      </c>
      <c r="E1920">
        <v>39.538500200000001</v>
      </c>
      <c r="F1920">
        <v>39.866999799999988</v>
      </c>
      <c r="G1920">
        <v>38.170138399999999</v>
      </c>
      <c r="H1920">
        <v>174212880</v>
      </c>
      <c r="I1920">
        <v>1.4</v>
      </c>
    </row>
    <row r="1921" spans="1:9" x14ac:dyDescent="0.25">
      <c r="A1921" s="1">
        <v>1919</v>
      </c>
      <c r="B1921" s="2">
        <v>43003</v>
      </c>
      <c r="C1921">
        <v>38.736999400000002</v>
      </c>
      <c r="D1921">
        <v>38.896500400000001</v>
      </c>
      <c r="E1921">
        <v>38.237000199999997</v>
      </c>
      <c r="F1921">
        <v>38.531500399999992</v>
      </c>
      <c r="G1921">
        <v>36.891479200000013</v>
      </c>
      <c r="H1921">
        <v>161845120</v>
      </c>
      <c r="I1921">
        <v>1.4</v>
      </c>
    </row>
    <row r="1922" spans="1:9" x14ac:dyDescent="0.25">
      <c r="A1922" s="1">
        <v>1920</v>
      </c>
      <c r="B1922" s="2">
        <v>43010</v>
      </c>
      <c r="C1922">
        <v>38.347000399999999</v>
      </c>
      <c r="D1922">
        <v>38.575000000000003</v>
      </c>
      <c r="E1922">
        <v>38.132499600000003</v>
      </c>
      <c r="F1922">
        <v>38.428999400000002</v>
      </c>
      <c r="G1922">
        <v>36.793345000000002</v>
      </c>
      <c r="H1922">
        <v>103334640</v>
      </c>
      <c r="I1922">
        <v>1.4</v>
      </c>
    </row>
    <row r="1923" spans="1:9" x14ac:dyDescent="0.25">
      <c r="A1923" s="1">
        <v>1921</v>
      </c>
      <c r="B1923" s="2">
        <v>43017</v>
      </c>
      <c r="C1923">
        <v>38.629999400000003</v>
      </c>
      <c r="D1923">
        <v>38.830500000000008</v>
      </c>
      <c r="E1923">
        <v>38.523500800000001</v>
      </c>
      <c r="F1923">
        <v>38.724499600000001</v>
      </c>
      <c r="G1923">
        <v>37.076264999999999</v>
      </c>
      <c r="H1923">
        <v>73078720</v>
      </c>
      <c r="I1923">
        <v>1.4</v>
      </c>
    </row>
    <row r="1924" spans="1:9" x14ac:dyDescent="0.25">
      <c r="A1924" s="1">
        <v>1922</v>
      </c>
      <c r="B1924" s="2">
        <v>43024</v>
      </c>
      <c r="C1924">
        <v>39.150499600000003</v>
      </c>
      <c r="D1924">
        <v>39.481499599999999</v>
      </c>
      <c r="E1924">
        <v>39.031999999999996</v>
      </c>
      <c r="F1924">
        <v>39.266000200000001</v>
      </c>
      <c r="G1924">
        <v>37.594719599999998</v>
      </c>
      <c r="H1924">
        <v>71330720</v>
      </c>
      <c r="I1924">
        <v>1.4</v>
      </c>
    </row>
    <row r="1925" spans="1:9" x14ac:dyDescent="0.25">
      <c r="A1925" s="1">
        <v>1923</v>
      </c>
      <c r="B1925" s="2">
        <v>43031</v>
      </c>
      <c r="C1925">
        <v>39.522499999999987</v>
      </c>
      <c r="D1925">
        <v>39.705000400000003</v>
      </c>
      <c r="E1925">
        <v>39.265500799999998</v>
      </c>
      <c r="F1925">
        <v>39.431499600000002</v>
      </c>
      <c r="G1925">
        <v>37.753174799999996</v>
      </c>
      <c r="H1925">
        <v>99131280</v>
      </c>
      <c r="I1925">
        <v>1.4</v>
      </c>
    </row>
    <row r="1926" spans="1:9" x14ac:dyDescent="0.25">
      <c r="A1926" s="1">
        <v>1924</v>
      </c>
      <c r="B1926" s="2">
        <v>43038</v>
      </c>
      <c r="C1926">
        <v>39.6804992</v>
      </c>
      <c r="D1926">
        <v>40.223501000000013</v>
      </c>
      <c r="E1926">
        <v>39.533499800000001</v>
      </c>
      <c r="F1926">
        <v>40.034500999999999</v>
      </c>
      <c r="G1926">
        <v>38.330508399999999</v>
      </c>
      <c r="H1926">
        <v>116095840</v>
      </c>
      <c r="I1926">
        <v>1.4</v>
      </c>
    </row>
    <row r="1927" spans="1:9" x14ac:dyDescent="0.25">
      <c r="A1927" s="1">
        <v>1925</v>
      </c>
      <c r="B1927" s="2">
        <v>43045</v>
      </c>
      <c r="C1927">
        <v>42.536999600000001</v>
      </c>
      <c r="D1927">
        <v>42.866999799999988</v>
      </c>
      <c r="E1927">
        <v>42.033499999999997</v>
      </c>
      <c r="F1927">
        <v>42.539499599999999</v>
      </c>
      <c r="G1927">
        <v>40.728887399999998</v>
      </c>
      <c r="H1927">
        <v>164402320</v>
      </c>
      <c r="I1927">
        <v>1.4</v>
      </c>
    </row>
    <row r="1928" spans="1:9" x14ac:dyDescent="0.25">
      <c r="A1928" s="1">
        <v>1926</v>
      </c>
      <c r="B1928" s="2">
        <v>43052</v>
      </c>
      <c r="C1928">
        <v>43.614500399999997</v>
      </c>
      <c r="D1928">
        <v>43.873500800000002</v>
      </c>
      <c r="E1928">
        <v>43.4370002</v>
      </c>
      <c r="F1928">
        <v>43.778500200000003</v>
      </c>
      <c r="G1928">
        <v>41.975149999999999</v>
      </c>
      <c r="H1928">
        <v>96304960</v>
      </c>
      <c r="I1928">
        <v>1.4</v>
      </c>
    </row>
    <row r="1929" spans="1:9" x14ac:dyDescent="0.25">
      <c r="A1929" s="1">
        <v>1927</v>
      </c>
      <c r="B1929" s="2">
        <v>43059</v>
      </c>
      <c r="C1929">
        <v>42.775998399999999</v>
      </c>
      <c r="D1929">
        <v>42.880999799999998</v>
      </c>
      <c r="E1929">
        <v>42.452999800000001</v>
      </c>
      <c r="F1929">
        <v>42.582499600000013</v>
      </c>
      <c r="G1929">
        <v>40.916625200000013</v>
      </c>
      <c r="H1929">
        <v>92592000</v>
      </c>
      <c r="I1929">
        <v>1.4</v>
      </c>
    </row>
    <row r="1930" spans="1:9" x14ac:dyDescent="0.25">
      <c r="A1930" s="1">
        <v>1928</v>
      </c>
      <c r="B1930" s="2">
        <v>43066</v>
      </c>
      <c r="C1930">
        <v>43.393125750000003</v>
      </c>
      <c r="D1930">
        <v>43.704999750000013</v>
      </c>
      <c r="E1930">
        <v>43.238749499999997</v>
      </c>
      <c r="F1930">
        <v>43.572500249999997</v>
      </c>
      <c r="G1930">
        <v>41.867890999999993</v>
      </c>
      <c r="H1930">
        <v>85463700</v>
      </c>
      <c r="I1930">
        <v>1.75</v>
      </c>
    </row>
    <row r="1931" spans="1:9" x14ac:dyDescent="0.25">
      <c r="A1931" s="1">
        <v>1929</v>
      </c>
      <c r="B1931" s="2">
        <v>43073</v>
      </c>
      <c r="C1931">
        <v>42.989499600000002</v>
      </c>
      <c r="D1931">
        <v>43.210999599999987</v>
      </c>
      <c r="E1931">
        <v>42.279500599999999</v>
      </c>
      <c r="F1931">
        <v>42.762501</v>
      </c>
      <c r="G1931">
        <v>41.089582</v>
      </c>
      <c r="H1931">
        <v>145539280</v>
      </c>
      <c r="I1931">
        <v>1.4</v>
      </c>
    </row>
    <row r="1932" spans="1:9" x14ac:dyDescent="0.25">
      <c r="A1932" s="1">
        <v>1930</v>
      </c>
      <c r="B1932" s="2">
        <v>43080</v>
      </c>
      <c r="C1932">
        <v>42.263999800000001</v>
      </c>
      <c r="D1932">
        <v>42.802500199999997</v>
      </c>
      <c r="E1932">
        <v>42.069000199999998</v>
      </c>
      <c r="F1932">
        <v>42.500500000000002</v>
      </c>
      <c r="G1932">
        <v>40.837829599999999</v>
      </c>
      <c r="H1932">
        <v>112170000</v>
      </c>
      <c r="I1932">
        <v>1.4</v>
      </c>
    </row>
    <row r="1933" spans="1:9" x14ac:dyDescent="0.25">
      <c r="A1933" s="1">
        <v>1931</v>
      </c>
      <c r="B1933" s="2">
        <v>43087</v>
      </c>
      <c r="C1933">
        <v>43.277999600000001</v>
      </c>
      <c r="D1933">
        <v>43.521499599999991</v>
      </c>
      <c r="E1933">
        <v>43.121500400000002</v>
      </c>
      <c r="F1933">
        <v>43.329000000000001</v>
      </c>
      <c r="G1933">
        <v>41.633921000000001</v>
      </c>
      <c r="H1933">
        <v>106635600</v>
      </c>
      <c r="I1933">
        <v>1.4</v>
      </c>
    </row>
    <row r="1934" spans="1:9" x14ac:dyDescent="0.25">
      <c r="A1934" s="1">
        <v>1932</v>
      </c>
      <c r="B1934" s="2">
        <v>43094</v>
      </c>
      <c r="C1934">
        <v>43.671874249999988</v>
      </c>
      <c r="D1934">
        <v>43.890625249999992</v>
      </c>
      <c r="E1934">
        <v>43.496250250000003</v>
      </c>
      <c r="F1934">
        <v>43.681874499999999</v>
      </c>
      <c r="G1934">
        <v>41.972989249999998</v>
      </c>
      <c r="H1934">
        <v>88211300</v>
      </c>
      <c r="I1934">
        <v>1</v>
      </c>
    </row>
    <row r="1935" spans="1:9" x14ac:dyDescent="0.25">
      <c r="A1935" s="1">
        <v>1933</v>
      </c>
      <c r="B1935" s="2">
        <v>43101</v>
      </c>
      <c r="C1935">
        <v>42.651251000000002</v>
      </c>
      <c r="D1935">
        <v>42.793125250000003</v>
      </c>
      <c r="E1935">
        <v>42.443124750000003</v>
      </c>
      <c r="F1935">
        <v>42.592500750000013</v>
      </c>
      <c r="G1935">
        <v>40.926229250000013</v>
      </c>
      <c r="H1935">
        <v>97163800</v>
      </c>
      <c r="I1935">
        <v>1.75</v>
      </c>
    </row>
    <row r="1936" spans="1:9" x14ac:dyDescent="0.25">
      <c r="A1936" s="1">
        <v>1934</v>
      </c>
      <c r="B1936" s="2">
        <v>43108</v>
      </c>
      <c r="C1936">
        <v>43.151000400000001</v>
      </c>
      <c r="D1936">
        <v>43.5650002</v>
      </c>
      <c r="E1936">
        <v>43.014000000000003</v>
      </c>
      <c r="F1936">
        <v>43.343499999999999</v>
      </c>
      <c r="G1936">
        <v>41.647848600000003</v>
      </c>
      <c r="H1936">
        <v>97388960</v>
      </c>
      <c r="I1936">
        <v>2</v>
      </c>
    </row>
    <row r="1937" spans="1:9" x14ac:dyDescent="0.25">
      <c r="A1937" s="1">
        <v>1935</v>
      </c>
      <c r="B1937" s="2">
        <v>43115</v>
      </c>
      <c r="C1937">
        <v>43.654999750000002</v>
      </c>
      <c r="D1937">
        <v>43.888125250000002</v>
      </c>
      <c r="E1937">
        <v>43.534374999999997</v>
      </c>
      <c r="F1937">
        <v>43.811874250000002</v>
      </c>
      <c r="G1937">
        <v>42.09790125</v>
      </c>
      <c r="H1937">
        <v>89629700</v>
      </c>
      <c r="I1937">
        <v>1</v>
      </c>
    </row>
    <row r="1938" spans="1:9" x14ac:dyDescent="0.25">
      <c r="A1938" s="1">
        <v>1936</v>
      </c>
      <c r="B1938" s="2">
        <v>43122</v>
      </c>
      <c r="C1938">
        <v>44.466499200000001</v>
      </c>
      <c r="D1938">
        <v>44.805000399999997</v>
      </c>
      <c r="E1938">
        <v>44.173501000000002</v>
      </c>
      <c r="F1938">
        <v>44.500500799999998</v>
      </c>
      <c r="G1938">
        <v>42.759590200000012</v>
      </c>
      <c r="H1938">
        <v>123743840</v>
      </c>
      <c r="I1938">
        <v>2</v>
      </c>
    </row>
    <row r="1939" spans="1:9" x14ac:dyDescent="0.25">
      <c r="A1939" s="1">
        <v>1937</v>
      </c>
      <c r="B1939" s="2">
        <v>43129</v>
      </c>
      <c r="C1939">
        <v>43.561000200000002</v>
      </c>
      <c r="D1939">
        <v>43.6925004</v>
      </c>
      <c r="E1939">
        <v>42.884000399999998</v>
      </c>
      <c r="F1939">
        <v>43.091999800000004</v>
      </c>
      <c r="G1939">
        <v>41.406188200000003</v>
      </c>
      <c r="H1939">
        <v>172085280</v>
      </c>
      <c r="I1939">
        <v>1.4</v>
      </c>
    </row>
    <row r="1940" spans="1:9" x14ac:dyDescent="0.25">
      <c r="A1940" s="1">
        <v>1938</v>
      </c>
      <c r="B1940" s="2">
        <v>43136</v>
      </c>
      <c r="C1940">
        <v>41.233500199999988</v>
      </c>
      <c r="D1940">
        <v>41.7555002</v>
      </c>
      <c r="E1940">
        <v>40.703000000000003</v>
      </c>
      <c r="F1940">
        <v>40.958499799999998</v>
      </c>
      <c r="G1940">
        <v>39.356156400000003</v>
      </c>
      <c r="H1940">
        <v>228072160</v>
      </c>
      <c r="I1940">
        <v>1.4</v>
      </c>
    </row>
    <row r="1941" spans="1:9" x14ac:dyDescent="0.25">
      <c r="A1941" s="1">
        <v>1939</v>
      </c>
      <c r="B1941" s="2">
        <v>43143</v>
      </c>
      <c r="C1941">
        <v>39.688999799999998</v>
      </c>
      <c r="D1941">
        <v>40.4949996</v>
      </c>
      <c r="E1941">
        <v>38.792500400000002</v>
      </c>
      <c r="F1941">
        <v>39.841999800000004</v>
      </c>
      <c r="G1941">
        <v>38.345841800000002</v>
      </c>
      <c r="H1941">
        <v>244588000</v>
      </c>
      <c r="I1941">
        <v>1.4</v>
      </c>
    </row>
    <row r="1942" spans="1:9" x14ac:dyDescent="0.25">
      <c r="A1942" s="1">
        <v>1940</v>
      </c>
      <c r="B1942" s="2">
        <v>43150</v>
      </c>
      <c r="C1942">
        <v>41.696248750000002</v>
      </c>
      <c r="D1942">
        <v>42.512499750000003</v>
      </c>
      <c r="E1942">
        <v>41.581249999999997</v>
      </c>
      <c r="F1942">
        <v>42.320624250000002</v>
      </c>
      <c r="G1942">
        <v>40.830787000000001</v>
      </c>
      <c r="H1942">
        <v>164517400</v>
      </c>
      <c r="I1942">
        <v>1</v>
      </c>
    </row>
    <row r="1943" spans="1:9" x14ac:dyDescent="0.25">
      <c r="A1943" s="1">
        <v>1941</v>
      </c>
      <c r="B1943" s="2">
        <v>43157</v>
      </c>
      <c r="C1943">
        <v>43.335000800000003</v>
      </c>
      <c r="D1943">
        <v>43.868499</v>
      </c>
      <c r="E1943">
        <v>43.1945002</v>
      </c>
      <c r="F1943">
        <v>43.494500799999997</v>
      </c>
      <c r="G1943">
        <v>41.963342200000007</v>
      </c>
      <c r="H1943">
        <v>139494880</v>
      </c>
      <c r="I1943">
        <v>2</v>
      </c>
    </row>
    <row r="1944" spans="1:9" x14ac:dyDescent="0.25">
      <c r="A1944" s="1">
        <v>1942</v>
      </c>
      <c r="B1944" s="2">
        <v>43164</v>
      </c>
      <c r="C1944">
        <v>44.245500399999997</v>
      </c>
      <c r="D1944">
        <v>44.746000000000002</v>
      </c>
      <c r="E1944">
        <v>43.792000599999987</v>
      </c>
      <c r="F1944">
        <v>44.227000599999997</v>
      </c>
      <c r="G1944">
        <v>42.670053000000003</v>
      </c>
      <c r="H1944">
        <v>153894080</v>
      </c>
      <c r="I1944">
        <v>1.4</v>
      </c>
    </row>
    <row r="1945" spans="1:9" x14ac:dyDescent="0.25">
      <c r="A1945" s="1">
        <v>1943</v>
      </c>
      <c r="B1945" s="2">
        <v>43171</v>
      </c>
      <c r="C1945">
        <v>44.329000200000003</v>
      </c>
      <c r="D1945">
        <v>44.680500199999997</v>
      </c>
      <c r="E1945">
        <v>44.153501200000001</v>
      </c>
      <c r="F1945">
        <v>44.517000000000003</v>
      </c>
      <c r="G1945">
        <v>42.949841399999997</v>
      </c>
      <c r="H1945">
        <v>114926720</v>
      </c>
      <c r="I1945">
        <v>1.4</v>
      </c>
    </row>
    <row r="1946" spans="1:9" x14ac:dyDescent="0.25">
      <c r="A1946" s="1">
        <v>1944</v>
      </c>
      <c r="B1946" s="2">
        <v>43178</v>
      </c>
      <c r="C1946">
        <v>44.869000200000002</v>
      </c>
      <c r="D1946">
        <v>45.042500199999999</v>
      </c>
      <c r="E1946">
        <v>44.320000399999998</v>
      </c>
      <c r="F1946">
        <v>44.519000199999986</v>
      </c>
      <c r="G1946">
        <v>42.951770799999998</v>
      </c>
      <c r="H1946">
        <v>125325760</v>
      </c>
      <c r="I1946">
        <v>1.4</v>
      </c>
    </row>
    <row r="1947" spans="1:9" x14ac:dyDescent="0.25">
      <c r="A1947" s="1">
        <v>1945</v>
      </c>
      <c r="B1947" s="2">
        <v>43185</v>
      </c>
      <c r="C1947">
        <v>42.837000199999999</v>
      </c>
      <c r="D1947">
        <v>43.379499999999993</v>
      </c>
      <c r="E1947">
        <v>42.3090008</v>
      </c>
      <c r="F1947">
        <v>42.653501199999987</v>
      </c>
      <c r="G1947">
        <v>41.151943999999993</v>
      </c>
      <c r="H1947">
        <v>141412080</v>
      </c>
      <c r="I1947">
        <v>1.4</v>
      </c>
    </row>
    <row r="1948" spans="1:9" x14ac:dyDescent="0.25">
      <c r="A1948" s="1">
        <v>1946</v>
      </c>
      <c r="B1948" s="2">
        <v>43192</v>
      </c>
      <c r="C1948">
        <v>42.211249249999987</v>
      </c>
      <c r="D1948">
        <v>42.866249999999987</v>
      </c>
      <c r="E1948">
        <v>41.467499750000002</v>
      </c>
      <c r="F1948">
        <v>41.829999000000001</v>
      </c>
      <c r="G1948">
        <v>40.357436249999999</v>
      </c>
      <c r="H1948">
        <v>158576400</v>
      </c>
      <c r="I1948">
        <v>1.75</v>
      </c>
    </row>
    <row r="1949" spans="1:9" x14ac:dyDescent="0.25">
      <c r="A1949" s="1">
        <v>1947</v>
      </c>
      <c r="B1949" s="2">
        <v>43199</v>
      </c>
      <c r="C1949">
        <v>42.297500399999997</v>
      </c>
      <c r="D1949">
        <v>43.027999199999996</v>
      </c>
      <c r="E1949">
        <v>41.989000599999997</v>
      </c>
      <c r="F1949">
        <v>42.561500600000002</v>
      </c>
      <c r="G1949">
        <v>41.0631828</v>
      </c>
      <c r="H1949">
        <v>124671760</v>
      </c>
      <c r="I1949">
        <v>1.4</v>
      </c>
    </row>
    <row r="1950" spans="1:9" x14ac:dyDescent="0.25">
      <c r="A1950" s="1">
        <v>1948</v>
      </c>
      <c r="B1950" s="2">
        <v>43206</v>
      </c>
      <c r="C1950">
        <v>43.422499999999999</v>
      </c>
      <c r="D1950">
        <v>43.747500000000002</v>
      </c>
      <c r="E1950">
        <v>43.2474998</v>
      </c>
      <c r="F1950">
        <v>43.519000400000003</v>
      </c>
      <c r="G1950">
        <v>41.986976600000013</v>
      </c>
      <c r="H1950">
        <v>96345760</v>
      </c>
      <c r="I1950">
        <v>1.4</v>
      </c>
    </row>
    <row r="1951" spans="1:9" x14ac:dyDescent="0.25">
      <c r="A1951" s="1">
        <v>1949</v>
      </c>
      <c r="B1951" s="2">
        <v>43213</v>
      </c>
      <c r="C1951">
        <v>43.274500199999999</v>
      </c>
      <c r="D1951">
        <v>43.564500600000002</v>
      </c>
      <c r="E1951">
        <v>42.773499999999999</v>
      </c>
      <c r="F1951">
        <v>42.992000400000009</v>
      </c>
      <c r="G1951">
        <v>41.4785264</v>
      </c>
      <c r="H1951">
        <v>147340240</v>
      </c>
      <c r="I1951">
        <v>1.4</v>
      </c>
    </row>
    <row r="1952" spans="1:9" x14ac:dyDescent="0.25">
      <c r="A1952" s="1">
        <v>1950</v>
      </c>
      <c r="B1952" s="2">
        <v>43220</v>
      </c>
      <c r="C1952">
        <v>40.926999799999997</v>
      </c>
      <c r="D1952">
        <v>41.453499600000001</v>
      </c>
      <c r="E1952">
        <v>40.473500000000001</v>
      </c>
      <c r="F1952">
        <v>40.919499999999999</v>
      </c>
      <c r="G1952">
        <v>39.478988400000013</v>
      </c>
      <c r="H1952">
        <v>134496240</v>
      </c>
      <c r="I1952">
        <v>1.4</v>
      </c>
    </row>
    <row r="1953" spans="1:9" x14ac:dyDescent="0.25">
      <c r="A1953" s="1">
        <v>1951</v>
      </c>
      <c r="B1953" s="2">
        <v>43227</v>
      </c>
      <c r="C1953">
        <v>44.047499799999997</v>
      </c>
      <c r="D1953">
        <v>44.818499799999998</v>
      </c>
      <c r="E1953">
        <v>43.821500599999993</v>
      </c>
      <c r="F1953">
        <v>44.577500999999998</v>
      </c>
      <c r="G1953">
        <v>43.008211400000008</v>
      </c>
      <c r="H1953">
        <v>202263760</v>
      </c>
      <c r="I1953">
        <v>1.4</v>
      </c>
    </row>
    <row r="1954" spans="1:9" x14ac:dyDescent="0.25">
      <c r="A1954" s="1">
        <v>1952</v>
      </c>
      <c r="B1954" s="2">
        <v>43234</v>
      </c>
      <c r="C1954">
        <v>46.889000600000003</v>
      </c>
      <c r="D1954">
        <v>47.1789992</v>
      </c>
      <c r="E1954">
        <v>46.592499400000001</v>
      </c>
      <c r="F1954">
        <v>47.009499200000008</v>
      </c>
      <c r="G1954">
        <v>45.424678800000002</v>
      </c>
      <c r="H1954">
        <v>101275440</v>
      </c>
      <c r="I1954">
        <v>1.4</v>
      </c>
    </row>
    <row r="1955" spans="1:9" x14ac:dyDescent="0.25">
      <c r="A1955" s="1">
        <v>1953</v>
      </c>
      <c r="B1955" s="2">
        <v>43241</v>
      </c>
      <c r="C1955">
        <v>46.8020006</v>
      </c>
      <c r="D1955">
        <v>47.076000999999998</v>
      </c>
      <c r="E1955">
        <v>46.525000800000001</v>
      </c>
      <c r="F1955">
        <v>46.777500000000003</v>
      </c>
      <c r="G1955">
        <v>45.304795200000001</v>
      </c>
      <c r="H1955">
        <v>77496640</v>
      </c>
      <c r="I1955">
        <v>1.4</v>
      </c>
    </row>
    <row r="1956" spans="1:9" x14ac:dyDescent="0.25">
      <c r="A1956" s="1">
        <v>1954</v>
      </c>
      <c r="B1956" s="2">
        <v>43248</v>
      </c>
      <c r="C1956">
        <v>46.983125749999999</v>
      </c>
      <c r="D1956">
        <v>47.241874500000002</v>
      </c>
      <c r="E1956">
        <v>46.649999749999999</v>
      </c>
      <c r="F1956">
        <v>47.015624750000001</v>
      </c>
      <c r="G1956">
        <v>45.535424999999996</v>
      </c>
      <c r="H1956">
        <v>75994100</v>
      </c>
      <c r="I1956">
        <v>1</v>
      </c>
    </row>
    <row r="1957" spans="1:9" x14ac:dyDescent="0.25">
      <c r="A1957" s="1">
        <v>1955</v>
      </c>
      <c r="B1957" s="2">
        <v>43255</v>
      </c>
      <c r="C1957">
        <v>47.108500599999999</v>
      </c>
      <c r="D1957">
        <v>47.432999600000002</v>
      </c>
      <c r="E1957">
        <v>46.9445002</v>
      </c>
      <c r="F1957">
        <v>47.216999600000001</v>
      </c>
      <c r="G1957">
        <v>45.730454199999997</v>
      </c>
      <c r="H1957">
        <v>94716880</v>
      </c>
      <c r="I1957">
        <v>2</v>
      </c>
    </row>
    <row r="1958" spans="1:9" x14ac:dyDescent="0.25">
      <c r="A1958" s="1">
        <v>1956</v>
      </c>
      <c r="B1958" s="2">
        <v>43262</v>
      </c>
      <c r="C1958">
        <v>48.168000999999997</v>
      </c>
      <c r="D1958">
        <v>48.3095</v>
      </c>
      <c r="E1958">
        <v>47.830000400000003</v>
      </c>
      <c r="F1958">
        <v>48.183999600000007</v>
      </c>
      <c r="G1958">
        <v>46.667012799999988</v>
      </c>
      <c r="H1958">
        <v>87049680</v>
      </c>
      <c r="I1958">
        <v>1.4</v>
      </c>
    </row>
    <row r="1959" spans="1:9" x14ac:dyDescent="0.25">
      <c r="A1959" s="1">
        <v>1957</v>
      </c>
      <c r="B1959" s="2">
        <v>43269</v>
      </c>
      <c r="C1959">
        <v>47.66350039999999</v>
      </c>
      <c r="D1959">
        <v>47.822000799999998</v>
      </c>
      <c r="E1959">
        <v>47.363499400000002</v>
      </c>
      <c r="F1959">
        <v>47.567999999999998</v>
      </c>
      <c r="G1959">
        <v>46.070402600000001</v>
      </c>
      <c r="H1959">
        <v>112290960</v>
      </c>
      <c r="I1959">
        <v>1.4</v>
      </c>
    </row>
    <row r="1960" spans="1:9" x14ac:dyDescent="0.25">
      <c r="A1960" s="1">
        <v>1958</v>
      </c>
      <c r="B1960" s="2">
        <v>43276</v>
      </c>
      <c r="C1960">
        <v>46.412999800000001</v>
      </c>
      <c r="D1960">
        <v>46.647499799999999</v>
      </c>
      <c r="E1960">
        <v>45.977499399999999</v>
      </c>
      <c r="F1960">
        <v>46.237000599999988</v>
      </c>
      <c r="G1960">
        <v>44.781312</v>
      </c>
      <c r="H1960">
        <v>111026080</v>
      </c>
      <c r="I1960">
        <v>1.4</v>
      </c>
    </row>
    <row r="1961" spans="1:9" x14ac:dyDescent="0.25">
      <c r="A1961" s="1">
        <v>1959</v>
      </c>
      <c r="B1961" s="2">
        <v>43283</v>
      </c>
      <c r="C1961">
        <v>46.121500400000002</v>
      </c>
      <c r="D1961">
        <v>46.725500799999999</v>
      </c>
      <c r="E1961">
        <v>45.834999999999987</v>
      </c>
      <c r="F1961">
        <v>46.318999400000003</v>
      </c>
      <c r="G1961">
        <v>44.860730199999999</v>
      </c>
      <c r="H1961">
        <v>86150960</v>
      </c>
      <c r="I1961">
        <v>1.4</v>
      </c>
    </row>
    <row r="1962" spans="1:9" x14ac:dyDescent="0.25">
      <c r="A1962" s="1">
        <v>1960</v>
      </c>
      <c r="B1962" s="2">
        <v>43290</v>
      </c>
      <c r="C1962">
        <v>46.748124249999996</v>
      </c>
      <c r="D1962">
        <v>47.091873999999997</v>
      </c>
      <c r="E1962">
        <v>46.394999499999997</v>
      </c>
      <c r="F1962">
        <v>46.741874500000002</v>
      </c>
      <c r="G1962">
        <v>45.270287500000002</v>
      </c>
      <c r="H1962">
        <v>67800800</v>
      </c>
      <c r="I1962">
        <v>1.75</v>
      </c>
    </row>
    <row r="1963" spans="1:9" x14ac:dyDescent="0.25">
      <c r="A1963" s="1">
        <v>1961</v>
      </c>
      <c r="B1963" s="2">
        <v>43297</v>
      </c>
      <c r="C1963">
        <v>47.5670006</v>
      </c>
      <c r="D1963">
        <v>47.847999600000001</v>
      </c>
      <c r="E1963">
        <v>47.420998999999988</v>
      </c>
      <c r="F1963">
        <v>47.575000799999998</v>
      </c>
      <c r="G1963">
        <v>46.077188200000002</v>
      </c>
      <c r="H1963">
        <v>64294960</v>
      </c>
      <c r="I1963">
        <v>1.4</v>
      </c>
    </row>
    <row r="1964" spans="1:9" x14ac:dyDescent="0.25">
      <c r="A1964" s="1">
        <v>1962</v>
      </c>
      <c r="B1964" s="2">
        <v>43304</v>
      </c>
      <c r="C1964">
        <v>47.683999800000002</v>
      </c>
      <c r="D1964">
        <v>48.030500199999999</v>
      </c>
      <c r="E1964">
        <v>47.427499400000002</v>
      </c>
      <c r="F1964">
        <v>47.838999800000003</v>
      </c>
      <c r="G1964">
        <v>46.332873999999997</v>
      </c>
      <c r="H1964">
        <v>71104240</v>
      </c>
      <c r="I1964">
        <v>1.4</v>
      </c>
    </row>
    <row r="1965" spans="1:9" x14ac:dyDescent="0.25">
      <c r="A1965" s="1">
        <v>1963</v>
      </c>
      <c r="B1965" s="2">
        <v>43311</v>
      </c>
      <c r="C1965">
        <v>48.350499399999997</v>
      </c>
      <c r="D1965">
        <v>48.593001000000001</v>
      </c>
      <c r="E1965">
        <v>47.863000600000007</v>
      </c>
      <c r="F1965">
        <v>48.146000800000003</v>
      </c>
      <c r="G1965">
        <v>46.630204000000013</v>
      </c>
      <c r="H1965">
        <v>79629840</v>
      </c>
      <c r="I1965">
        <v>1.4</v>
      </c>
    </row>
    <row r="1966" spans="1:9" x14ac:dyDescent="0.25">
      <c r="A1966" s="1">
        <v>1964</v>
      </c>
      <c r="B1966" s="2">
        <v>43318</v>
      </c>
      <c r="C1966">
        <v>50.2520004</v>
      </c>
      <c r="D1966">
        <v>51.013500200000003</v>
      </c>
      <c r="E1966">
        <v>49.977500200000001</v>
      </c>
      <c r="F1966">
        <v>50.8120002</v>
      </c>
      <c r="G1966">
        <v>49.212272599999991</v>
      </c>
      <c r="H1966">
        <v>182868400</v>
      </c>
      <c r="I1966">
        <v>1.4</v>
      </c>
    </row>
    <row r="1967" spans="1:9" x14ac:dyDescent="0.25">
      <c r="A1967" s="1">
        <v>1965</v>
      </c>
      <c r="B1967" s="2">
        <v>43325</v>
      </c>
      <c r="C1967">
        <v>52.078500400000003</v>
      </c>
      <c r="D1967">
        <v>52.357000000000014</v>
      </c>
      <c r="E1967">
        <v>51.642499599999987</v>
      </c>
      <c r="F1967">
        <v>51.981999999999992</v>
      </c>
      <c r="G1967">
        <v>50.416156800000003</v>
      </c>
      <c r="H1967">
        <v>97686080</v>
      </c>
      <c r="I1967">
        <v>1.4</v>
      </c>
    </row>
    <row r="1968" spans="1:9" x14ac:dyDescent="0.25">
      <c r="A1968" s="1">
        <v>1966</v>
      </c>
      <c r="B1968" s="2">
        <v>43332</v>
      </c>
      <c r="C1968">
        <v>53.1335008</v>
      </c>
      <c r="D1968">
        <v>53.6119992</v>
      </c>
      <c r="E1968">
        <v>52.816499999999998</v>
      </c>
      <c r="F1968">
        <v>53.317501000000007</v>
      </c>
      <c r="G1968">
        <v>51.81999840000001</v>
      </c>
      <c r="H1968">
        <v>115016560</v>
      </c>
      <c r="I1968">
        <v>1.4</v>
      </c>
    </row>
    <row r="1969" spans="1:9" x14ac:dyDescent="0.25">
      <c r="A1969" s="1">
        <v>1967</v>
      </c>
      <c r="B1969" s="2">
        <v>43339</v>
      </c>
      <c r="C1969">
        <v>53.965000199999999</v>
      </c>
      <c r="D1969">
        <v>54.3120002</v>
      </c>
      <c r="E1969">
        <v>53.695500200000012</v>
      </c>
      <c r="F1969">
        <v>53.984000399999999</v>
      </c>
      <c r="G1969">
        <v>52.467775800000013</v>
      </c>
      <c r="H1969">
        <v>82450080</v>
      </c>
      <c r="I1969">
        <v>1.4</v>
      </c>
    </row>
    <row r="1970" spans="1:9" x14ac:dyDescent="0.25">
      <c r="A1970" s="1">
        <v>1968</v>
      </c>
      <c r="B1970" s="2">
        <v>43346</v>
      </c>
      <c r="C1970">
        <v>55.557499</v>
      </c>
      <c r="D1970">
        <v>56.32249925</v>
      </c>
      <c r="E1970">
        <v>55.420624750000002</v>
      </c>
      <c r="F1970">
        <v>55.958749750000003</v>
      </c>
      <c r="G1970">
        <v>54.38706225</v>
      </c>
      <c r="H1970">
        <v>142165500</v>
      </c>
      <c r="I1970">
        <v>1</v>
      </c>
    </row>
    <row r="1971" spans="1:9" x14ac:dyDescent="0.25">
      <c r="A1971" s="1">
        <v>1969</v>
      </c>
      <c r="B1971" s="2">
        <v>43353</v>
      </c>
      <c r="C1971">
        <v>56.321500400000012</v>
      </c>
      <c r="D1971">
        <v>56.671000200000002</v>
      </c>
      <c r="E1971">
        <v>55.5105012</v>
      </c>
      <c r="F1971">
        <v>55.898000400000001</v>
      </c>
      <c r="G1971">
        <v>54.328018800000009</v>
      </c>
      <c r="H1971">
        <v>137719520</v>
      </c>
      <c r="I1971">
        <v>2</v>
      </c>
    </row>
    <row r="1972" spans="1:9" x14ac:dyDescent="0.25">
      <c r="A1972" s="1">
        <v>1970</v>
      </c>
      <c r="B1972" s="2">
        <v>43360</v>
      </c>
      <c r="C1972">
        <v>55.718499799999996</v>
      </c>
      <c r="D1972">
        <v>56.372000200000002</v>
      </c>
      <c r="E1972">
        <v>54.9380004</v>
      </c>
      <c r="F1972">
        <v>55.652501000000008</v>
      </c>
      <c r="G1972">
        <v>54.089415799999998</v>
      </c>
      <c r="H1972">
        <v>156742800</v>
      </c>
      <c r="I1972">
        <v>1.4</v>
      </c>
    </row>
    <row r="1973" spans="1:9" x14ac:dyDescent="0.25">
      <c r="A1973" s="1">
        <v>1971</v>
      </c>
      <c r="B1973" s="2">
        <v>43367</v>
      </c>
      <c r="C1973">
        <v>54.706500199999986</v>
      </c>
      <c r="D1973">
        <v>55.318499999999993</v>
      </c>
      <c r="E1973">
        <v>54.274499400000003</v>
      </c>
      <c r="F1973">
        <v>54.754499799999998</v>
      </c>
      <c r="G1973">
        <v>53.216635200000013</v>
      </c>
      <c r="H1973">
        <v>167395520</v>
      </c>
      <c r="I1973">
        <v>1.4</v>
      </c>
    </row>
    <row r="1974" spans="1:9" x14ac:dyDescent="0.25">
      <c r="A1974" s="1">
        <v>1972</v>
      </c>
      <c r="B1974" s="2">
        <v>43374</v>
      </c>
      <c r="C1974">
        <v>55.865499799999988</v>
      </c>
      <c r="D1974">
        <v>56.413500399999997</v>
      </c>
      <c r="E1974">
        <v>55.668499799999992</v>
      </c>
      <c r="F1974">
        <v>56.027999999999999</v>
      </c>
      <c r="G1974">
        <v>54.454366999999998</v>
      </c>
      <c r="H1974">
        <v>100200400</v>
      </c>
      <c r="I1974">
        <v>1.4</v>
      </c>
    </row>
    <row r="1975" spans="1:9" x14ac:dyDescent="0.25">
      <c r="A1975" s="1">
        <v>1973</v>
      </c>
      <c r="B1975" s="2">
        <v>43381</v>
      </c>
      <c r="C1975">
        <v>56.912500999999999</v>
      </c>
      <c r="D1975">
        <v>57.451500799999998</v>
      </c>
      <c r="E1975">
        <v>56.195999800000003</v>
      </c>
      <c r="F1975">
        <v>56.870000400000002</v>
      </c>
      <c r="G1975">
        <v>55.272720399999997</v>
      </c>
      <c r="H1975">
        <v>118983520</v>
      </c>
      <c r="I1975">
        <v>1.4</v>
      </c>
    </row>
    <row r="1976" spans="1:9" x14ac:dyDescent="0.25">
      <c r="A1976" s="1">
        <v>1974</v>
      </c>
      <c r="B1976" s="2">
        <v>43388</v>
      </c>
      <c r="C1976">
        <v>55.2600008</v>
      </c>
      <c r="D1976">
        <v>55.891500800000003</v>
      </c>
      <c r="E1976">
        <v>54.236500599999999</v>
      </c>
      <c r="F1976">
        <v>54.857499599999997</v>
      </c>
      <c r="G1976">
        <v>53.316744999999997</v>
      </c>
      <c r="H1976">
        <v>154507920</v>
      </c>
      <c r="I1976">
        <v>1.4</v>
      </c>
    </row>
    <row r="1977" spans="1:9" x14ac:dyDescent="0.25">
      <c r="A1977" s="1">
        <v>1975</v>
      </c>
      <c r="B1977" s="2">
        <v>43395</v>
      </c>
      <c r="C1977">
        <v>54.846999200000013</v>
      </c>
      <c r="D1977">
        <v>55.4995002</v>
      </c>
      <c r="E1977">
        <v>54.273499400000013</v>
      </c>
      <c r="F1977">
        <v>54.965999400000008</v>
      </c>
      <c r="G1977">
        <v>53.4221954</v>
      </c>
      <c r="H1977">
        <v>117217200</v>
      </c>
      <c r="I1977">
        <v>1.4</v>
      </c>
    </row>
    <row r="1978" spans="1:9" x14ac:dyDescent="0.25">
      <c r="A1978" s="1">
        <v>1976</v>
      </c>
      <c r="B1978" s="2">
        <v>43402</v>
      </c>
      <c r="C1978">
        <v>54.561500600000002</v>
      </c>
      <c r="D1978">
        <v>55.437000400000002</v>
      </c>
      <c r="E1978">
        <v>53.237499200000002</v>
      </c>
      <c r="F1978">
        <v>54.308000200000002</v>
      </c>
      <c r="G1978">
        <v>52.782675200000007</v>
      </c>
      <c r="H1978">
        <v>162194400</v>
      </c>
      <c r="I1978">
        <v>1.4</v>
      </c>
    </row>
    <row r="1979" spans="1:9" x14ac:dyDescent="0.25">
      <c r="A1979" s="1">
        <v>1977</v>
      </c>
      <c r="B1979" s="2">
        <v>43409</v>
      </c>
      <c r="C1979">
        <v>53.046500399999992</v>
      </c>
      <c r="D1979">
        <v>53.801499</v>
      </c>
      <c r="E1979">
        <v>52.314999399999998</v>
      </c>
      <c r="F1979">
        <v>53.172499799999997</v>
      </c>
      <c r="G1979">
        <v>51.679069400000003</v>
      </c>
      <c r="H1979">
        <v>232667600</v>
      </c>
      <c r="I1979">
        <v>1.4</v>
      </c>
    </row>
    <row r="1980" spans="1:9" x14ac:dyDescent="0.25">
      <c r="A1980" s="1">
        <v>1978</v>
      </c>
      <c r="B1980" s="2">
        <v>43416</v>
      </c>
      <c r="C1980">
        <v>51.121000000000002</v>
      </c>
      <c r="D1980">
        <v>51.537999800000001</v>
      </c>
      <c r="E1980">
        <v>50.430500000000002</v>
      </c>
      <c r="F1980">
        <v>51.042500199999999</v>
      </c>
      <c r="G1980">
        <v>49.711837799999998</v>
      </c>
      <c r="H1980">
        <v>140936960</v>
      </c>
      <c r="I1980">
        <v>1.4</v>
      </c>
    </row>
    <row r="1981" spans="1:9" x14ac:dyDescent="0.25">
      <c r="A1981" s="1">
        <v>1979</v>
      </c>
      <c r="B1981" s="2">
        <v>43423</v>
      </c>
      <c r="C1981">
        <v>47.720999800000001</v>
      </c>
      <c r="D1981">
        <v>48.464999200000001</v>
      </c>
      <c r="E1981">
        <v>46.936499599999998</v>
      </c>
      <c r="F1981">
        <v>47.491500199999997</v>
      </c>
      <c r="G1981">
        <v>46.318681400000003</v>
      </c>
      <c r="H1981">
        <v>186413040</v>
      </c>
      <c r="I1981">
        <v>1.4</v>
      </c>
    </row>
    <row r="1982" spans="1:9" x14ac:dyDescent="0.25">
      <c r="A1982" s="1">
        <v>1980</v>
      </c>
      <c r="B1982" s="2">
        <v>43430</v>
      </c>
      <c r="C1982">
        <v>44.204999999999998</v>
      </c>
      <c r="D1982">
        <v>44.580625499999996</v>
      </c>
      <c r="E1982">
        <v>43.401250249999997</v>
      </c>
      <c r="F1982">
        <v>43.791874</v>
      </c>
      <c r="G1982">
        <v>42.710417749999998</v>
      </c>
      <c r="H1982">
        <v>167571900</v>
      </c>
      <c r="I1982">
        <v>1.75</v>
      </c>
    </row>
    <row r="1983" spans="1:9" x14ac:dyDescent="0.25">
      <c r="A1983" s="1">
        <v>1981</v>
      </c>
      <c r="B1983" s="2">
        <v>43437</v>
      </c>
      <c r="C1983">
        <v>44.782499799999997</v>
      </c>
      <c r="D1983">
        <v>45.206500200000008</v>
      </c>
      <c r="E1983">
        <v>44.087499999999999</v>
      </c>
      <c r="F1983">
        <v>44.906501000000013</v>
      </c>
      <c r="G1983">
        <v>43.797519000000008</v>
      </c>
      <c r="H1983">
        <v>167643120</v>
      </c>
      <c r="I1983">
        <v>1.4</v>
      </c>
    </row>
    <row r="1984" spans="1:9" x14ac:dyDescent="0.25">
      <c r="A1984" s="1">
        <v>1982</v>
      </c>
      <c r="B1984" s="2">
        <v>43444</v>
      </c>
      <c r="C1984">
        <v>43.199999750000003</v>
      </c>
      <c r="D1984">
        <v>43.859375</v>
      </c>
      <c r="E1984">
        <v>42.395000500000002</v>
      </c>
      <c r="F1984">
        <v>43.093750999999997</v>
      </c>
      <c r="G1984">
        <v>42.029536499999999</v>
      </c>
      <c r="H1984">
        <v>188750300</v>
      </c>
      <c r="I1984">
        <v>1.75</v>
      </c>
    </row>
    <row r="1985" spans="1:9" x14ac:dyDescent="0.25">
      <c r="A1985" s="1">
        <v>1983</v>
      </c>
      <c r="B1985" s="2">
        <v>43451</v>
      </c>
      <c r="C1985">
        <v>42.349999799999999</v>
      </c>
      <c r="D1985">
        <v>42.685500400000002</v>
      </c>
      <c r="E1985">
        <v>41.679000199999997</v>
      </c>
      <c r="F1985">
        <v>41.905000399999992</v>
      </c>
      <c r="G1985">
        <v>40.870141599999997</v>
      </c>
      <c r="H1985">
        <v>159839680</v>
      </c>
      <c r="I1985">
        <v>1.4</v>
      </c>
    </row>
    <row r="1986" spans="1:9" x14ac:dyDescent="0.25">
      <c r="A1986" s="1">
        <v>1984</v>
      </c>
      <c r="B1986" s="2">
        <v>43458</v>
      </c>
      <c r="C1986">
        <v>39.839499400000001</v>
      </c>
      <c r="D1986">
        <v>40.340000199999999</v>
      </c>
      <c r="E1986">
        <v>38.750000000000007</v>
      </c>
      <c r="F1986">
        <v>39.067500199999998</v>
      </c>
      <c r="G1986">
        <v>38.102710600000002</v>
      </c>
      <c r="H1986">
        <v>224460480</v>
      </c>
      <c r="I1986">
        <v>1.4</v>
      </c>
    </row>
    <row r="1987" spans="1:9" x14ac:dyDescent="0.25">
      <c r="A1987" s="1">
        <v>1985</v>
      </c>
      <c r="B1987" s="2">
        <v>43465</v>
      </c>
      <c r="C1987">
        <v>38.760624999999997</v>
      </c>
      <c r="D1987">
        <v>39.492500249999999</v>
      </c>
      <c r="E1987">
        <v>37.988750500000002</v>
      </c>
      <c r="F1987">
        <v>39.205624499999999</v>
      </c>
      <c r="G1987">
        <v>38.237427750000002</v>
      </c>
      <c r="H1987">
        <v>188994500</v>
      </c>
      <c r="I1987">
        <v>1.75</v>
      </c>
    </row>
    <row r="1988" spans="1:9" x14ac:dyDescent="0.25">
      <c r="A1988" s="1">
        <v>1986</v>
      </c>
      <c r="B1988" s="2">
        <v>43472</v>
      </c>
      <c r="C1988">
        <v>37.006249500000003</v>
      </c>
      <c r="D1988">
        <v>37.621875750000001</v>
      </c>
      <c r="E1988">
        <v>36.620624500000012</v>
      </c>
      <c r="F1988">
        <v>37.268749499999998</v>
      </c>
      <c r="G1988">
        <v>36.348382000000001</v>
      </c>
      <c r="H1988">
        <v>241736800</v>
      </c>
      <c r="I1988">
        <v>1.75</v>
      </c>
    </row>
    <row r="1989" spans="1:9" x14ac:dyDescent="0.25">
      <c r="A1989" s="1">
        <v>1987</v>
      </c>
      <c r="B1989" s="2">
        <v>43479</v>
      </c>
      <c r="C1989">
        <v>37.853999999999999</v>
      </c>
      <c r="D1989">
        <v>38.264500400000003</v>
      </c>
      <c r="E1989">
        <v>37.487000199999997</v>
      </c>
      <c r="F1989">
        <v>38.007499600000003</v>
      </c>
      <c r="G1989">
        <v>37.068890999999986</v>
      </c>
      <c r="H1989">
        <v>145094000</v>
      </c>
      <c r="I1989">
        <v>1.4</v>
      </c>
    </row>
    <row r="1990" spans="1:9" x14ac:dyDescent="0.25">
      <c r="A1990" s="1">
        <v>1988</v>
      </c>
      <c r="B1990" s="2">
        <v>43486</v>
      </c>
      <c r="C1990">
        <v>38.440624999999997</v>
      </c>
      <c r="D1990">
        <v>39.050625749999988</v>
      </c>
      <c r="E1990">
        <v>38.268124749999998</v>
      </c>
      <c r="F1990">
        <v>38.79312625</v>
      </c>
      <c r="G1990">
        <v>37.835111750000003</v>
      </c>
      <c r="H1990">
        <v>122852800</v>
      </c>
      <c r="I1990">
        <v>1</v>
      </c>
    </row>
    <row r="1991" spans="1:9" x14ac:dyDescent="0.25">
      <c r="A1991" s="1">
        <v>1989</v>
      </c>
      <c r="B1991" s="2">
        <v>43493</v>
      </c>
      <c r="C1991">
        <v>38.796999200000002</v>
      </c>
      <c r="D1991">
        <v>39.040499800000013</v>
      </c>
      <c r="E1991">
        <v>38.202000400000003</v>
      </c>
      <c r="F1991">
        <v>38.698999999999998</v>
      </c>
      <c r="G1991">
        <v>37.743313399999998</v>
      </c>
      <c r="H1991">
        <v>110954960</v>
      </c>
      <c r="I1991">
        <v>2</v>
      </c>
    </row>
    <row r="1992" spans="1:9" x14ac:dyDescent="0.25">
      <c r="A1992" s="1">
        <v>1990</v>
      </c>
      <c r="B1992" s="2">
        <v>43500</v>
      </c>
      <c r="C1992">
        <v>40.999000600000002</v>
      </c>
      <c r="D1992">
        <v>41.695999800000003</v>
      </c>
      <c r="E1992">
        <v>40.605499199999997</v>
      </c>
      <c r="F1992">
        <v>41.207000000000001</v>
      </c>
      <c r="G1992">
        <v>40.1893776</v>
      </c>
      <c r="H1992">
        <v>166080160</v>
      </c>
      <c r="I1992">
        <v>1.4</v>
      </c>
    </row>
    <row r="1993" spans="1:9" x14ac:dyDescent="0.25">
      <c r="A1993" s="1">
        <v>1991</v>
      </c>
      <c r="B1993" s="2">
        <v>43507</v>
      </c>
      <c r="C1993">
        <v>42.997499599999998</v>
      </c>
      <c r="D1993">
        <v>43.3230012</v>
      </c>
      <c r="E1993">
        <v>42.660500599999999</v>
      </c>
      <c r="F1993">
        <v>42.959999799999991</v>
      </c>
      <c r="G1993">
        <v>41.9701624</v>
      </c>
      <c r="H1993">
        <v>112717040</v>
      </c>
      <c r="I1993">
        <v>1.4</v>
      </c>
    </row>
    <row r="1994" spans="1:9" x14ac:dyDescent="0.25">
      <c r="A1994" s="1">
        <v>1992</v>
      </c>
      <c r="B1994" s="2">
        <v>43514</v>
      </c>
      <c r="C1994">
        <v>42.653126</v>
      </c>
      <c r="D1994">
        <v>42.902499250000012</v>
      </c>
      <c r="E1994">
        <v>42.421875</v>
      </c>
      <c r="F1994">
        <v>42.643124749999998</v>
      </c>
      <c r="G1994">
        <v>41.768409000000013</v>
      </c>
      <c r="H1994">
        <v>91236200</v>
      </c>
      <c r="I1994">
        <v>1</v>
      </c>
    </row>
    <row r="1995" spans="1:9" x14ac:dyDescent="0.25">
      <c r="A1995" s="1">
        <v>1993</v>
      </c>
      <c r="B1995" s="2">
        <v>43521</v>
      </c>
      <c r="C1995">
        <v>42.922001000000002</v>
      </c>
      <c r="D1995">
        <v>43.300000199999999</v>
      </c>
      <c r="E1995">
        <v>42.805500600000002</v>
      </c>
      <c r="F1995">
        <v>43.060999199999998</v>
      </c>
      <c r="G1995">
        <v>42.177714399999999</v>
      </c>
      <c r="H1995">
        <v>82498800</v>
      </c>
      <c r="I1995">
        <v>2</v>
      </c>
    </row>
    <row r="1996" spans="1:9" x14ac:dyDescent="0.25">
      <c r="A1996" s="1">
        <v>1994</v>
      </c>
      <c r="B1996" s="2">
        <v>43528</v>
      </c>
      <c r="C1996">
        <v>43.5605014</v>
      </c>
      <c r="D1996">
        <v>43.905500000000004</v>
      </c>
      <c r="E1996">
        <v>43.283999799999997</v>
      </c>
      <c r="F1996">
        <v>43.658499800000001</v>
      </c>
      <c r="G1996">
        <v>42.762956199999998</v>
      </c>
      <c r="H1996">
        <v>101154720</v>
      </c>
      <c r="I1996">
        <v>1.4</v>
      </c>
    </row>
    <row r="1997" spans="1:9" x14ac:dyDescent="0.25">
      <c r="A1997" s="1">
        <v>1995</v>
      </c>
      <c r="B1997" s="2">
        <v>43535</v>
      </c>
      <c r="C1997">
        <v>43.514500600000012</v>
      </c>
      <c r="D1997">
        <v>43.906000600000013</v>
      </c>
      <c r="E1997">
        <v>43.267500400000003</v>
      </c>
      <c r="F1997">
        <v>43.718000000000004</v>
      </c>
      <c r="G1997">
        <v>42.821234799999999</v>
      </c>
      <c r="H1997">
        <v>97083680</v>
      </c>
      <c r="I1997">
        <v>1.4</v>
      </c>
    </row>
    <row r="1998" spans="1:9" x14ac:dyDescent="0.25">
      <c r="A1998" s="1">
        <v>1996</v>
      </c>
      <c r="B1998" s="2">
        <v>43542</v>
      </c>
      <c r="C1998">
        <v>45.840000199999999</v>
      </c>
      <c r="D1998">
        <v>46.289500599999997</v>
      </c>
      <c r="E1998">
        <v>45.618999399999993</v>
      </c>
      <c r="F1998">
        <v>46.024500400000001</v>
      </c>
      <c r="G1998">
        <v>45.080422200000001</v>
      </c>
      <c r="H1998">
        <v>121873840</v>
      </c>
      <c r="I1998">
        <v>1.4</v>
      </c>
    </row>
    <row r="1999" spans="1:9" x14ac:dyDescent="0.25">
      <c r="A1999" s="1">
        <v>1997</v>
      </c>
      <c r="B1999" s="2">
        <v>43549</v>
      </c>
      <c r="C1999">
        <v>47.572500000000012</v>
      </c>
      <c r="D1999">
        <v>48.224000400000001</v>
      </c>
      <c r="E1999">
        <v>46.892000000000003</v>
      </c>
      <c r="F1999">
        <v>47.478500399999987</v>
      </c>
      <c r="G1999">
        <v>46.504598199999997</v>
      </c>
      <c r="H1999">
        <v>159975040</v>
      </c>
      <c r="I1999">
        <v>1.4</v>
      </c>
    </row>
    <row r="2000" spans="1:9" x14ac:dyDescent="0.25">
      <c r="A2000" s="1">
        <v>1998</v>
      </c>
      <c r="B2000" s="2">
        <v>43556</v>
      </c>
      <c r="C2000">
        <v>47.541499999999999</v>
      </c>
      <c r="D2000">
        <v>47.6979994</v>
      </c>
      <c r="E2000">
        <v>46.779000000000003</v>
      </c>
      <c r="F2000">
        <v>47.258499600000007</v>
      </c>
      <c r="G2000">
        <v>46.289112800000012</v>
      </c>
      <c r="H2000">
        <v>121484240</v>
      </c>
      <c r="I2000">
        <v>1.4</v>
      </c>
    </row>
    <row r="2001" spans="1:9" x14ac:dyDescent="0.25">
      <c r="A2001" s="1">
        <v>1999</v>
      </c>
      <c r="B2001" s="2">
        <v>43563</v>
      </c>
      <c r="C2001">
        <v>48.599999199999999</v>
      </c>
      <c r="D2001">
        <v>49.233000400000002</v>
      </c>
      <c r="E2001">
        <v>48.480499199999997</v>
      </c>
      <c r="F2001">
        <v>49.108001199999997</v>
      </c>
      <c r="G2001">
        <v>48.100673800000003</v>
      </c>
      <c r="H2001">
        <v>87648080</v>
      </c>
      <c r="I2001">
        <v>1.4</v>
      </c>
    </row>
    <row r="2002" spans="1:9" x14ac:dyDescent="0.25">
      <c r="A2002" s="1">
        <v>2000</v>
      </c>
      <c r="B2002" s="2">
        <v>43570</v>
      </c>
      <c r="C2002">
        <v>49.881500199999998</v>
      </c>
      <c r="D2002">
        <v>50.229000999999997</v>
      </c>
      <c r="E2002">
        <v>49.5034998</v>
      </c>
      <c r="F2002">
        <v>49.858499199999997</v>
      </c>
      <c r="G2002">
        <v>48.8357764</v>
      </c>
      <c r="H2002">
        <v>98929280</v>
      </c>
      <c r="I2002">
        <v>1.4</v>
      </c>
    </row>
    <row r="2003" spans="1:9" x14ac:dyDescent="0.25">
      <c r="A2003" s="1">
        <v>2001</v>
      </c>
      <c r="B2003" s="2">
        <v>43577</v>
      </c>
      <c r="C2003">
        <v>50.309374750000003</v>
      </c>
      <c r="D2003">
        <v>50.864999750000003</v>
      </c>
      <c r="E2003">
        <v>50.126874750000013</v>
      </c>
      <c r="F2003">
        <v>50.673125249999998</v>
      </c>
      <c r="G2003">
        <v>49.633694749999997</v>
      </c>
      <c r="H2003">
        <v>98238500</v>
      </c>
      <c r="I2003">
        <v>1.75</v>
      </c>
    </row>
    <row r="2004" spans="1:9" x14ac:dyDescent="0.25">
      <c r="A2004" s="1">
        <v>2002</v>
      </c>
      <c r="B2004" s="2">
        <v>43584</v>
      </c>
      <c r="C2004">
        <v>51.395998800000008</v>
      </c>
      <c r="D2004">
        <v>51.7479996</v>
      </c>
      <c r="E2004">
        <v>51.102499399999999</v>
      </c>
      <c r="F2004">
        <v>51.441500199999993</v>
      </c>
      <c r="G2004">
        <v>50.386310600000002</v>
      </c>
      <c r="H2004">
        <v>80208480</v>
      </c>
      <c r="I2004">
        <v>1.4</v>
      </c>
    </row>
    <row r="2005" spans="1:9" x14ac:dyDescent="0.25">
      <c r="A2005" s="1">
        <v>2003</v>
      </c>
      <c r="B2005" s="2">
        <v>43591</v>
      </c>
      <c r="C2005">
        <v>51.897999400000003</v>
      </c>
      <c r="D2005">
        <v>52.601998600000002</v>
      </c>
      <c r="E2005">
        <v>51.509999800000003</v>
      </c>
      <c r="F2005">
        <v>52.028499600000004</v>
      </c>
      <c r="G2005">
        <v>50.961265599999997</v>
      </c>
      <c r="H2005">
        <v>157355200</v>
      </c>
      <c r="I2005">
        <v>1.4</v>
      </c>
    </row>
    <row r="2006" spans="1:9" x14ac:dyDescent="0.25">
      <c r="A2006" s="1">
        <v>2004</v>
      </c>
      <c r="B2006" s="2">
        <v>43598</v>
      </c>
      <c r="C2006">
        <v>49.665499799999999</v>
      </c>
      <c r="D2006">
        <v>50.138499600000003</v>
      </c>
      <c r="E2006">
        <v>48.743000799999997</v>
      </c>
      <c r="F2006">
        <v>49.468999199999999</v>
      </c>
      <c r="G2006">
        <v>48.526482999999999</v>
      </c>
      <c r="H2006">
        <v>158920880</v>
      </c>
      <c r="I2006">
        <v>1.4</v>
      </c>
    </row>
    <row r="2007" spans="1:9" x14ac:dyDescent="0.25">
      <c r="A2007" s="1">
        <v>2005</v>
      </c>
      <c r="B2007" s="2">
        <v>43605</v>
      </c>
      <c r="C2007">
        <v>46.652000399999999</v>
      </c>
      <c r="D2007">
        <v>47.458499799999998</v>
      </c>
      <c r="E2007">
        <v>46.365499999999997</v>
      </c>
      <c r="F2007">
        <v>47.087499999999999</v>
      </c>
      <c r="G2007">
        <v>46.299231599999999</v>
      </c>
      <c r="H2007">
        <v>134077760</v>
      </c>
      <c r="I2007">
        <v>1.4</v>
      </c>
    </row>
    <row r="2008" spans="1:9" x14ac:dyDescent="0.25">
      <c r="A2008" s="1">
        <v>2006</v>
      </c>
      <c r="B2008" s="2">
        <v>43612</v>
      </c>
      <c r="C2008">
        <v>45.617500250000013</v>
      </c>
      <c r="D2008">
        <v>46.024374999999999</v>
      </c>
      <c r="E2008">
        <v>45.229999499999998</v>
      </c>
      <c r="F2008">
        <v>45.500625749999998</v>
      </c>
      <c r="G2008">
        <v>44.738923</v>
      </c>
      <c r="H2008">
        <v>118357800</v>
      </c>
      <c r="I2008">
        <v>1</v>
      </c>
    </row>
    <row r="2009" spans="1:9" x14ac:dyDescent="0.25">
      <c r="A2009" s="1">
        <v>2007</v>
      </c>
      <c r="B2009" s="2">
        <v>43619</v>
      </c>
      <c r="C2009">
        <v>44.256</v>
      </c>
      <c r="D2009">
        <v>44.7540002</v>
      </c>
      <c r="E2009">
        <v>43.792000599999987</v>
      </c>
      <c r="F2009">
        <v>44.114000800000007</v>
      </c>
      <c r="G2009">
        <v>43.375511199999998</v>
      </c>
      <c r="H2009">
        <v>116070000</v>
      </c>
      <c r="I2009">
        <v>2</v>
      </c>
    </row>
    <row r="2010" spans="1:9" x14ac:dyDescent="0.25">
      <c r="A2010" s="1">
        <v>2008</v>
      </c>
      <c r="B2010" s="2">
        <v>43626</v>
      </c>
      <c r="C2010">
        <v>46.055999800000009</v>
      </c>
      <c r="D2010">
        <v>46.878999999999998</v>
      </c>
      <c r="E2010">
        <v>45.759999800000003</v>
      </c>
      <c r="F2010">
        <v>46.5064992</v>
      </c>
      <c r="G2010">
        <v>45.727957000000004</v>
      </c>
      <c r="H2010">
        <v>112138400</v>
      </c>
      <c r="I2010">
        <v>1.4</v>
      </c>
    </row>
    <row r="2011" spans="1:9" x14ac:dyDescent="0.25">
      <c r="A2011" s="1">
        <v>2009</v>
      </c>
      <c r="B2011" s="2">
        <v>43633</v>
      </c>
      <c r="C2011">
        <v>48.397999400000003</v>
      </c>
      <c r="D2011">
        <v>48.865499800000002</v>
      </c>
      <c r="E2011">
        <v>48.153001000000003</v>
      </c>
      <c r="F2011">
        <v>48.488999800000002</v>
      </c>
      <c r="G2011">
        <v>47.6772706</v>
      </c>
      <c r="H2011">
        <v>80233040</v>
      </c>
      <c r="I2011">
        <v>1.4</v>
      </c>
    </row>
    <row r="2012" spans="1:9" x14ac:dyDescent="0.25">
      <c r="A2012" s="1">
        <v>2010</v>
      </c>
      <c r="B2012" s="2">
        <v>43640</v>
      </c>
      <c r="C2012">
        <v>49.671999399999997</v>
      </c>
      <c r="D2012">
        <v>50.089500399999999</v>
      </c>
      <c r="E2012">
        <v>49.343499799999996</v>
      </c>
      <c r="F2012">
        <v>49.656999999999996</v>
      </c>
      <c r="G2012">
        <v>48.8257178</v>
      </c>
      <c r="H2012">
        <v>108168160</v>
      </c>
      <c r="I2012">
        <v>1.4</v>
      </c>
    </row>
    <row r="2013" spans="1:9" x14ac:dyDescent="0.25">
      <c r="A2013" s="1">
        <v>2011</v>
      </c>
      <c r="B2013" s="2">
        <v>43647</v>
      </c>
      <c r="C2013">
        <v>49.916998999999997</v>
      </c>
      <c r="D2013">
        <v>50.290500600000001</v>
      </c>
      <c r="E2013">
        <v>49.495500200000002</v>
      </c>
      <c r="F2013">
        <v>49.729000999999997</v>
      </c>
      <c r="G2013">
        <v>48.896511599999997</v>
      </c>
      <c r="H2013">
        <v>101120880</v>
      </c>
      <c r="I2013">
        <v>1.4</v>
      </c>
    </row>
    <row r="2014" spans="1:9" x14ac:dyDescent="0.25">
      <c r="A2014" s="1">
        <v>2012</v>
      </c>
      <c r="B2014" s="2">
        <v>43654</v>
      </c>
      <c r="C2014">
        <v>50.553125499999993</v>
      </c>
      <c r="D2014">
        <v>50.878124999999997</v>
      </c>
      <c r="E2014">
        <v>50.335000000000001</v>
      </c>
      <c r="F2014">
        <v>50.711874999999999</v>
      </c>
      <c r="G2014">
        <v>49.862934000000003</v>
      </c>
      <c r="H2014">
        <v>70901300</v>
      </c>
      <c r="I2014">
        <v>1.75</v>
      </c>
    </row>
    <row r="2015" spans="1:9" x14ac:dyDescent="0.25">
      <c r="A2015" s="1">
        <v>2013</v>
      </c>
      <c r="B2015" s="2">
        <v>43661</v>
      </c>
      <c r="C2015">
        <v>50.544999599999997</v>
      </c>
      <c r="D2015">
        <v>50.974999400000002</v>
      </c>
      <c r="E2015">
        <v>50.413999799999999</v>
      </c>
      <c r="F2015">
        <v>50.736500599999999</v>
      </c>
      <c r="G2015">
        <v>49.887147600000013</v>
      </c>
      <c r="H2015">
        <v>74567600</v>
      </c>
      <c r="I2015">
        <v>1.4</v>
      </c>
    </row>
    <row r="2016" spans="1:9" x14ac:dyDescent="0.25">
      <c r="A2016" s="1">
        <v>2014</v>
      </c>
      <c r="B2016" s="2">
        <v>43668</v>
      </c>
      <c r="C2016">
        <v>51.103999199999997</v>
      </c>
      <c r="D2016">
        <v>51.540499799999999</v>
      </c>
      <c r="E2016">
        <v>50.822000000000003</v>
      </c>
      <c r="F2016">
        <v>51.166000400000001</v>
      </c>
      <c r="G2016">
        <v>50.309458399999997</v>
      </c>
      <c r="H2016">
        <v>74177680</v>
      </c>
      <c r="I2016">
        <v>1.4</v>
      </c>
    </row>
    <row r="2017" spans="1:9" x14ac:dyDescent="0.25">
      <c r="A2017" s="1">
        <v>2015</v>
      </c>
      <c r="B2017" s="2">
        <v>43675</v>
      </c>
      <c r="C2017">
        <v>52.048000600000002</v>
      </c>
      <c r="D2017">
        <v>52.383499800000003</v>
      </c>
      <c r="E2017">
        <v>51.838499599999999</v>
      </c>
      <c r="F2017">
        <v>52.097499800000001</v>
      </c>
      <c r="G2017">
        <v>51.225362199999992</v>
      </c>
      <c r="H2017">
        <v>69238960</v>
      </c>
      <c r="I2017">
        <v>1.4</v>
      </c>
    </row>
    <row r="2018" spans="1:9" x14ac:dyDescent="0.25">
      <c r="A2018" s="1">
        <v>2016</v>
      </c>
      <c r="B2018" s="2">
        <v>43682</v>
      </c>
      <c r="C2018">
        <v>52.129999599999998</v>
      </c>
      <c r="D2018">
        <v>52.731999199999997</v>
      </c>
      <c r="E2018">
        <v>50.978000399999999</v>
      </c>
      <c r="F2018">
        <v>51.380499200000003</v>
      </c>
      <c r="G2018">
        <v>50.5203658</v>
      </c>
      <c r="H2018">
        <v>200392080</v>
      </c>
      <c r="I2018">
        <v>1.4</v>
      </c>
    </row>
    <row r="2019" spans="1:9" x14ac:dyDescent="0.25">
      <c r="A2019" s="1">
        <v>2017</v>
      </c>
      <c r="B2019" s="2">
        <v>43689</v>
      </c>
      <c r="C2019">
        <v>49.641999800000001</v>
      </c>
      <c r="D2019">
        <v>50.298500199999999</v>
      </c>
      <c r="E2019">
        <v>49.284499199999999</v>
      </c>
      <c r="F2019">
        <v>50.046999200000002</v>
      </c>
      <c r="G2019">
        <v>49.284180999999997</v>
      </c>
      <c r="H2019">
        <v>114640240</v>
      </c>
      <c r="I2019">
        <v>1.4</v>
      </c>
    </row>
    <row r="2020" spans="1:9" x14ac:dyDescent="0.25">
      <c r="A2020" s="1">
        <v>2018</v>
      </c>
      <c r="B2020" s="2">
        <v>43696</v>
      </c>
      <c r="C2020">
        <v>51.127000600000002</v>
      </c>
      <c r="D2020">
        <v>52.180500199999997</v>
      </c>
      <c r="E2020">
        <v>50.830499400000001</v>
      </c>
      <c r="F2020">
        <v>51.515500600000003</v>
      </c>
      <c r="G2020">
        <v>50.845561200000013</v>
      </c>
      <c r="H2020">
        <v>130421840</v>
      </c>
      <c r="I2020">
        <v>1.4</v>
      </c>
    </row>
    <row r="2021" spans="1:9" x14ac:dyDescent="0.25">
      <c r="A2021" s="1">
        <v>2019</v>
      </c>
      <c r="B2021" s="2">
        <v>43703</v>
      </c>
      <c r="C2021">
        <v>52.617500199999988</v>
      </c>
      <c r="D2021">
        <v>53.034000599999999</v>
      </c>
      <c r="E2021">
        <v>51.936500600000002</v>
      </c>
      <c r="F2021">
        <v>52.229500600000009</v>
      </c>
      <c r="G2021">
        <v>51.550277799999989</v>
      </c>
      <c r="H2021">
        <v>114828000</v>
      </c>
      <c r="I2021">
        <v>1.4</v>
      </c>
    </row>
    <row r="2022" spans="1:9" x14ac:dyDescent="0.25">
      <c r="A2022" s="1">
        <v>2020</v>
      </c>
      <c r="B2022" s="2">
        <v>43710</v>
      </c>
      <c r="C2022">
        <v>51.913750749999998</v>
      </c>
      <c r="D2022">
        <v>52.127500499999996</v>
      </c>
      <c r="E2022">
        <v>51.294375500000001</v>
      </c>
      <c r="F2022">
        <v>51.715000250000003</v>
      </c>
      <c r="G2022">
        <v>51.042466249999997</v>
      </c>
      <c r="H2022">
        <v>83946000</v>
      </c>
      <c r="I2022">
        <v>1</v>
      </c>
    </row>
    <row r="2023" spans="1:9" x14ac:dyDescent="0.25">
      <c r="A2023" s="1">
        <v>2021</v>
      </c>
      <c r="B2023" s="2">
        <v>43717</v>
      </c>
      <c r="C2023">
        <v>52.785499599999987</v>
      </c>
      <c r="D2023">
        <v>53.0644998</v>
      </c>
      <c r="E2023">
        <v>52.331500400000003</v>
      </c>
      <c r="F2023">
        <v>52.779999799999999</v>
      </c>
      <c r="G2023">
        <v>52.093615</v>
      </c>
      <c r="H2023">
        <v>87837200</v>
      </c>
      <c r="I2023">
        <v>2</v>
      </c>
    </row>
    <row r="2024" spans="1:9" x14ac:dyDescent="0.25">
      <c r="A2024" s="1">
        <v>2022</v>
      </c>
      <c r="B2024" s="2">
        <v>43724</v>
      </c>
      <c r="C2024">
        <v>54.723000399999997</v>
      </c>
      <c r="D2024">
        <v>55.391500200000003</v>
      </c>
      <c r="E2024">
        <v>54.344000200000004</v>
      </c>
      <c r="F2024">
        <v>55.101498999999997</v>
      </c>
      <c r="G2024">
        <v>54.384921800000008</v>
      </c>
      <c r="H2024">
        <v>135372480</v>
      </c>
      <c r="I2024">
        <v>1.4</v>
      </c>
    </row>
    <row r="2025" spans="1:9" x14ac:dyDescent="0.25">
      <c r="A2025" s="1">
        <v>2023</v>
      </c>
      <c r="B2025" s="2">
        <v>43731</v>
      </c>
      <c r="C2025">
        <v>55.167999999999992</v>
      </c>
      <c r="D2025">
        <v>55.491500199999997</v>
      </c>
      <c r="E2025">
        <v>54.702499400000001</v>
      </c>
      <c r="F2025">
        <v>55.044000200000013</v>
      </c>
      <c r="G2025">
        <v>54.328172399999993</v>
      </c>
      <c r="H2025">
        <v>112238320</v>
      </c>
      <c r="I2025">
        <v>1.4</v>
      </c>
    </row>
    <row r="2026" spans="1:9" x14ac:dyDescent="0.25">
      <c r="A2026" s="1">
        <v>2024</v>
      </c>
      <c r="B2026" s="2">
        <v>43738</v>
      </c>
      <c r="C2026">
        <v>55.050999400000002</v>
      </c>
      <c r="D2026">
        <v>55.523500800000001</v>
      </c>
      <c r="E2026">
        <v>54.5614998</v>
      </c>
      <c r="F2026">
        <v>55.069499999999991</v>
      </c>
      <c r="G2026">
        <v>54.3533422</v>
      </c>
      <c r="H2026">
        <v>98605680</v>
      </c>
      <c r="I2026">
        <v>1.4</v>
      </c>
    </row>
    <row r="2027" spans="1:9" x14ac:dyDescent="0.25">
      <c r="A2027" s="1">
        <v>2025</v>
      </c>
      <c r="B2027" s="2">
        <v>43745</v>
      </c>
      <c r="C2027">
        <v>55.923499999999997</v>
      </c>
      <c r="D2027">
        <v>56.509000200000003</v>
      </c>
      <c r="E2027">
        <v>55.349499399999999</v>
      </c>
      <c r="F2027">
        <v>55.922000199999999</v>
      </c>
      <c r="G2027">
        <v>55.194754799999998</v>
      </c>
      <c r="H2027">
        <v>130576640</v>
      </c>
      <c r="I2027">
        <v>1.4</v>
      </c>
    </row>
    <row r="2028" spans="1:9" x14ac:dyDescent="0.25">
      <c r="A2028" s="1">
        <v>2026</v>
      </c>
      <c r="B2028" s="2">
        <v>43752</v>
      </c>
      <c r="C2028">
        <v>57.431499400000007</v>
      </c>
      <c r="D2028">
        <v>58.102999799999999</v>
      </c>
      <c r="E2028">
        <v>57.212499999999999</v>
      </c>
      <c r="F2028">
        <v>57.679999600000002</v>
      </c>
      <c r="G2028">
        <v>56.92989279999999</v>
      </c>
      <c r="H2028">
        <v>112565440</v>
      </c>
      <c r="I2028">
        <v>1.4</v>
      </c>
    </row>
    <row r="2029" spans="1:9" x14ac:dyDescent="0.25">
      <c r="A2029" s="1">
        <v>2027</v>
      </c>
      <c r="B2029" s="2">
        <v>43759</v>
      </c>
      <c r="C2029">
        <v>58.847999600000001</v>
      </c>
      <c r="D2029">
        <v>59.380499600000007</v>
      </c>
      <c r="E2029">
        <v>58.660500200000001</v>
      </c>
      <c r="F2029">
        <v>59.094500199999992</v>
      </c>
      <c r="G2029">
        <v>58.325999199999998</v>
      </c>
      <c r="H2029">
        <v>82705840</v>
      </c>
      <c r="I2029">
        <v>1.4</v>
      </c>
    </row>
    <row r="2030" spans="1:9" x14ac:dyDescent="0.25">
      <c r="A2030" s="1">
        <v>2028</v>
      </c>
      <c r="B2030" s="2">
        <v>43766</v>
      </c>
      <c r="C2030">
        <v>60.917500599999997</v>
      </c>
      <c r="D2030">
        <v>61.311</v>
      </c>
      <c r="E2030">
        <v>60.612499800000002</v>
      </c>
      <c r="F2030">
        <v>61.117500200000009</v>
      </c>
      <c r="G2030">
        <v>60.322690600000001</v>
      </c>
      <c r="H2030">
        <v>79489520</v>
      </c>
      <c r="I2030">
        <v>1.4</v>
      </c>
    </row>
    <row r="2031" spans="1:9" x14ac:dyDescent="0.25">
      <c r="A2031" s="1">
        <v>2029</v>
      </c>
      <c r="B2031" s="2">
        <v>43773</v>
      </c>
      <c r="C2031">
        <v>62.391998999999998</v>
      </c>
      <c r="D2031">
        <v>62.900000200000001</v>
      </c>
      <c r="E2031">
        <v>61.279000999999987</v>
      </c>
      <c r="F2031">
        <v>62.431499600000009</v>
      </c>
      <c r="G2031">
        <v>61.619602999999998</v>
      </c>
      <c r="H2031">
        <v>132184160</v>
      </c>
      <c r="I2031">
        <v>1.4</v>
      </c>
    </row>
    <row r="2032" spans="1:9" x14ac:dyDescent="0.25">
      <c r="A2032" s="1">
        <v>2030</v>
      </c>
      <c r="B2032" s="2">
        <v>43780</v>
      </c>
      <c r="C2032">
        <v>64.477497999999997</v>
      </c>
      <c r="D2032">
        <v>64.947000400000007</v>
      </c>
      <c r="E2032">
        <v>64.246499800000009</v>
      </c>
      <c r="F2032">
        <v>64.807000799999997</v>
      </c>
      <c r="G2032">
        <v>64.08004059999999</v>
      </c>
      <c r="H2032">
        <v>80502000</v>
      </c>
      <c r="I2032">
        <v>1.4</v>
      </c>
    </row>
    <row r="2033" spans="1:9" x14ac:dyDescent="0.25">
      <c r="A2033" s="1">
        <v>2031</v>
      </c>
      <c r="B2033" s="2">
        <v>43787</v>
      </c>
      <c r="C2033">
        <v>65.795498600000002</v>
      </c>
      <c r="D2033">
        <v>66.283000200000004</v>
      </c>
      <c r="E2033">
        <v>65.566502400000005</v>
      </c>
      <c r="F2033">
        <v>66.096501200000006</v>
      </c>
      <c r="G2033">
        <v>65.432801600000005</v>
      </c>
      <c r="H2033">
        <v>93243120</v>
      </c>
      <c r="I2033">
        <v>1.4</v>
      </c>
    </row>
    <row r="2034" spans="1:9" x14ac:dyDescent="0.25">
      <c r="A2034" s="1">
        <v>2032</v>
      </c>
      <c r="B2034" s="2">
        <v>43794</v>
      </c>
      <c r="C2034">
        <v>66.121499600000007</v>
      </c>
      <c r="D2034">
        <v>66.385499600000003</v>
      </c>
      <c r="E2034">
        <v>65.516499199999998</v>
      </c>
      <c r="F2034">
        <v>65.982000799999994</v>
      </c>
      <c r="G2034">
        <v>65.319447400000001</v>
      </c>
      <c r="H2034">
        <v>90628480</v>
      </c>
      <c r="I2034">
        <v>1.4</v>
      </c>
    </row>
    <row r="2035" spans="1:9" x14ac:dyDescent="0.25">
      <c r="A2035" s="1">
        <v>2033</v>
      </c>
      <c r="B2035" s="2">
        <v>43801</v>
      </c>
      <c r="C2035">
        <v>66.649374249999994</v>
      </c>
      <c r="D2035">
        <v>66.961876000000004</v>
      </c>
      <c r="E2035">
        <v>66.072499999999991</v>
      </c>
      <c r="F2035">
        <v>66.471250499999996</v>
      </c>
      <c r="G2035">
        <v>65.803785500000004</v>
      </c>
      <c r="H2035">
        <v>77887000</v>
      </c>
      <c r="I2035">
        <v>1.75</v>
      </c>
    </row>
    <row r="2036" spans="1:9" x14ac:dyDescent="0.25">
      <c r="A2036" s="1">
        <v>2034</v>
      </c>
      <c r="B2036" s="2">
        <v>43808</v>
      </c>
      <c r="C2036">
        <v>66.032501199999999</v>
      </c>
      <c r="D2036">
        <v>66.526499999999999</v>
      </c>
      <c r="E2036">
        <v>65.595500200000004</v>
      </c>
      <c r="F2036">
        <v>66.219999800000011</v>
      </c>
      <c r="G2036">
        <v>65.555058200000005</v>
      </c>
      <c r="H2036">
        <v>98030880</v>
      </c>
      <c r="I2036">
        <v>1.4</v>
      </c>
    </row>
    <row r="2037" spans="1:9" x14ac:dyDescent="0.25">
      <c r="A2037" s="1">
        <v>2035</v>
      </c>
      <c r="B2037" s="2">
        <v>43815</v>
      </c>
      <c r="C2037">
        <v>67.682499800000002</v>
      </c>
      <c r="D2037">
        <v>68.49100039999999</v>
      </c>
      <c r="E2037">
        <v>67.479499799999999</v>
      </c>
      <c r="F2037">
        <v>68.285998400000011</v>
      </c>
      <c r="G2037">
        <v>67.600312800000012</v>
      </c>
      <c r="H2037">
        <v>113652240</v>
      </c>
      <c r="I2037">
        <v>1.4</v>
      </c>
    </row>
    <row r="2038" spans="1:9" x14ac:dyDescent="0.25">
      <c r="A2038" s="1">
        <v>2036</v>
      </c>
      <c r="B2038" s="2">
        <v>43822</v>
      </c>
      <c r="C2038">
        <v>70.081500399999996</v>
      </c>
      <c r="D2038">
        <v>70.587498199999999</v>
      </c>
      <c r="E2038">
        <v>69.789999400000013</v>
      </c>
      <c r="F2038">
        <v>70.180499400000002</v>
      </c>
      <c r="G2038">
        <v>69.475788999999992</v>
      </c>
      <c r="H2038">
        <v>140621200</v>
      </c>
      <c r="I2038">
        <v>1.4</v>
      </c>
    </row>
    <row r="2039" spans="1:9" x14ac:dyDescent="0.25">
      <c r="A2039" s="1">
        <v>2037</v>
      </c>
      <c r="B2039" s="2">
        <v>43829</v>
      </c>
      <c r="C2039">
        <v>71.880624999999995</v>
      </c>
      <c r="D2039">
        <v>72.595627000000007</v>
      </c>
      <c r="E2039">
        <v>71.310001249999999</v>
      </c>
      <c r="F2039">
        <v>72.218748000000005</v>
      </c>
      <c r="G2039">
        <v>71.493570250000005</v>
      </c>
      <c r="H2039">
        <v>107995100</v>
      </c>
      <c r="I2039">
        <v>1.75</v>
      </c>
    </row>
    <row r="2040" spans="1:9" x14ac:dyDescent="0.25">
      <c r="A2040" s="1">
        <v>2038</v>
      </c>
      <c r="B2040" s="2">
        <v>43836</v>
      </c>
      <c r="C2040">
        <v>73.569373999999996</v>
      </c>
      <c r="D2040">
        <v>74.676248749999999</v>
      </c>
      <c r="E2040">
        <v>73.372499500000004</v>
      </c>
      <c r="F2040">
        <v>74.451873750000004</v>
      </c>
      <c r="G2040">
        <v>73.704271250000005</v>
      </c>
      <c r="H2040">
        <v>125249000</v>
      </c>
      <c r="I2040">
        <v>1.75</v>
      </c>
    </row>
    <row r="2041" spans="1:9" x14ac:dyDescent="0.25">
      <c r="A2041" s="1">
        <v>2039</v>
      </c>
      <c r="B2041" s="2">
        <v>43843</v>
      </c>
      <c r="C2041">
        <v>76.324000800000007</v>
      </c>
      <c r="D2041">
        <v>77.275500399999999</v>
      </c>
      <c r="E2041">
        <v>76.012001000000012</v>
      </c>
      <c r="F2041">
        <v>76.925000199999999</v>
      </c>
      <c r="G2041">
        <v>76.152565199999998</v>
      </c>
      <c r="H2041">
        <v>134647280</v>
      </c>
      <c r="I2041">
        <v>1.4</v>
      </c>
    </row>
    <row r="2042" spans="1:9" x14ac:dyDescent="0.25">
      <c r="A2042" s="1">
        <v>2040</v>
      </c>
      <c r="B2042" s="2">
        <v>43850</v>
      </c>
      <c r="C2042">
        <v>78.650625250000004</v>
      </c>
      <c r="D2042">
        <v>79.219375749999998</v>
      </c>
      <c r="E2042">
        <v>78.050624749999997</v>
      </c>
      <c r="F2042">
        <v>78.624374500000002</v>
      </c>
      <c r="G2042">
        <v>77.834873250000001</v>
      </c>
      <c r="H2042">
        <v>132630900</v>
      </c>
      <c r="I2042">
        <v>1</v>
      </c>
    </row>
    <row r="2043" spans="1:9" x14ac:dyDescent="0.25">
      <c r="A2043" s="1">
        <v>2041</v>
      </c>
      <c r="B2043" s="2">
        <v>43857</v>
      </c>
      <c r="C2043">
        <v>79.2</v>
      </c>
      <c r="D2043">
        <v>79.683497599999995</v>
      </c>
      <c r="E2043">
        <v>78.567999000000015</v>
      </c>
      <c r="F2043">
        <v>79.038001999999992</v>
      </c>
      <c r="G2043">
        <v>78.244349599999993</v>
      </c>
      <c r="H2043">
        <v>125125040</v>
      </c>
      <c r="I2043">
        <v>2</v>
      </c>
    </row>
    <row r="2044" spans="1:9" x14ac:dyDescent="0.25">
      <c r="A2044" s="1">
        <v>2042</v>
      </c>
      <c r="B2044" s="2">
        <v>43864</v>
      </c>
      <c r="C2044">
        <v>79.14100040000001</v>
      </c>
      <c r="D2044">
        <v>80.325499000000008</v>
      </c>
      <c r="E2044">
        <v>78.141500799999989</v>
      </c>
      <c r="F2044">
        <v>79.20350040000001</v>
      </c>
      <c r="G2044">
        <v>78.408186199999989</v>
      </c>
      <c r="H2044">
        <v>175756080</v>
      </c>
      <c r="I2044">
        <v>1.4</v>
      </c>
    </row>
    <row r="2045" spans="1:9" x14ac:dyDescent="0.25">
      <c r="A2045" s="1">
        <v>2043</v>
      </c>
      <c r="B2045" s="2">
        <v>43871</v>
      </c>
      <c r="C2045">
        <v>79.89749900000001</v>
      </c>
      <c r="D2045">
        <v>80.728500199999999</v>
      </c>
      <c r="E2045">
        <v>79.234501600000002</v>
      </c>
      <c r="F2045">
        <v>80.354500000000002</v>
      </c>
      <c r="G2045">
        <v>79.622998199999998</v>
      </c>
      <c r="H2045">
        <v>117580320</v>
      </c>
      <c r="I2045">
        <v>1.4</v>
      </c>
    </row>
    <row r="2046" spans="1:9" x14ac:dyDescent="0.25">
      <c r="A2046" s="1">
        <v>2044</v>
      </c>
      <c r="B2046" s="2">
        <v>43878</v>
      </c>
      <c r="C2046">
        <v>80.875000249999999</v>
      </c>
      <c r="D2046">
        <v>81.45750025000001</v>
      </c>
      <c r="E2046">
        <v>80.398750500000006</v>
      </c>
      <c r="F2046">
        <v>81.039375250000006</v>
      </c>
      <c r="G2046">
        <v>80.41602125</v>
      </c>
      <c r="H2046">
        <v>95728700</v>
      </c>
      <c r="I2046">
        <v>1</v>
      </c>
    </row>
    <row r="2047" spans="1:9" x14ac:dyDescent="0.25">
      <c r="A2047" s="1">
        <v>2045</v>
      </c>
      <c r="B2047" s="2">
        <v>43885</v>
      </c>
      <c r="C2047">
        <v>78.693499599999996</v>
      </c>
      <c r="D2047">
        <v>79.680000200000009</v>
      </c>
      <c r="E2047">
        <v>77.627499400000005</v>
      </c>
      <c r="F2047">
        <v>78.707498200000003</v>
      </c>
      <c r="G2047">
        <v>78.102085599999995</v>
      </c>
      <c r="H2047">
        <v>139766080</v>
      </c>
      <c r="I2047">
        <v>2</v>
      </c>
    </row>
    <row r="2048" spans="1:9" x14ac:dyDescent="0.25">
      <c r="A2048" s="1">
        <v>2046</v>
      </c>
      <c r="B2048" s="2">
        <v>43892</v>
      </c>
      <c r="C2048">
        <v>70.406001400000008</v>
      </c>
      <c r="D2048">
        <v>73.313000599999995</v>
      </c>
      <c r="E2048">
        <v>68.983999600000004</v>
      </c>
      <c r="F2048">
        <v>71.320997399999996</v>
      </c>
      <c r="G2048">
        <v>70.77239999999999</v>
      </c>
      <c r="H2048">
        <v>303523200</v>
      </c>
      <c r="I2048">
        <v>1.4</v>
      </c>
    </row>
    <row r="2049" spans="1:9" x14ac:dyDescent="0.25">
      <c r="A2049" s="1">
        <v>2047</v>
      </c>
      <c r="B2049" s="2">
        <v>43899</v>
      </c>
      <c r="C2049">
        <v>72.069000200000005</v>
      </c>
      <c r="D2049">
        <v>73.792999199999997</v>
      </c>
      <c r="E2049">
        <v>70.728500400000001</v>
      </c>
      <c r="F2049">
        <v>72.0090012</v>
      </c>
      <c r="G2049">
        <v>71.455110199999993</v>
      </c>
      <c r="H2049">
        <v>247829680</v>
      </c>
      <c r="I2049">
        <v>1.4</v>
      </c>
    </row>
    <row r="2050" spans="1:9" x14ac:dyDescent="0.25">
      <c r="A2050" s="1">
        <v>2048</v>
      </c>
      <c r="B2050" s="2">
        <v>43906</v>
      </c>
      <c r="C2050">
        <v>65.865502399999997</v>
      </c>
      <c r="D2050">
        <v>68.833000200000001</v>
      </c>
      <c r="E2050">
        <v>64.108998800000009</v>
      </c>
      <c r="F2050">
        <v>66.458999599999999</v>
      </c>
      <c r="G2050">
        <v>65.9478036</v>
      </c>
      <c r="H2050">
        <v>330503680</v>
      </c>
      <c r="I2050">
        <v>1.4</v>
      </c>
    </row>
    <row r="2051" spans="1:9" x14ac:dyDescent="0.25">
      <c r="A2051" s="1">
        <v>2049</v>
      </c>
      <c r="B2051" s="2">
        <v>43913</v>
      </c>
      <c r="C2051">
        <v>60.496499599999993</v>
      </c>
      <c r="D2051">
        <v>62.038998999999997</v>
      </c>
      <c r="E2051">
        <v>57.936999399999998</v>
      </c>
      <c r="F2051">
        <v>59.895999999999987</v>
      </c>
      <c r="G2051">
        <v>59.4352844</v>
      </c>
      <c r="H2051">
        <v>326918560</v>
      </c>
      <c r="I2051">
        <v>1.4</v>
      </c>
    </row>
    <row r="2052" spans="1:9" x14ac:dyDescent="0.25">
      <c r="A2052" s="1">
        <v>2050</v>
      </c>
      <c r="B2052" s="2">
        <v>43920</v>
      </c>
      <c r="C2052">
        <v>61.856000399999992</v>
      </c>
      <c r="D2052">
        <v>63.800499799999997</v>
      </c>
      <c r="E2052">
        <v>61.070500199999991</v>
      </c>
      <c r="F2052">
        <v>62.669500600000013</v>
      </c>
      <c r="G2052">
        <v>62.187452600000007</v>
      </c>
      <c r="H2052">
        <v>243082720</v>
      </c>
      <c r="I2052">
        <v>1.4</v>
      </c>
    </row>
    <row r="2053" spans="1:9" x14ac:dyDescent="0.25">
      <c r="A2053" s="1">
        <v>2051</v>
      </c>
      <c r="B2053" s="2">
        <v>43927</v>
      </c>
      <c r="C2053">
        <v>61.807000000000002</v>
      </c>
      <c r="D2053">
        <v>63.258498199999998</v>
      </c>
      <c r="E2053">
        <v>60.819000000000003</v>
      </c>
      <c r="F2053">
        <v>62.200499600000001</v>
      </c>
      <c r="G2053">
        <v>61.722057999999997</v>
      </c>
      <c r="H2053">
        <v>174170960</v>
      </c>
      <c r="I2053">
        <v>1.4</v>
      </c>
    </row>
    <row r="2054" spans="1:9" x14ac:dyDescent="0.25">
      <c r="A2054" s="1">
        <v>2052</v>
      </c>
      <c r="B2054" s="2">
        <v>43934</v>
      </c>
      <c r="C2054">
        <v>66.909374249999999</v>
      </c>
      <c r="D2054">
        <v>67.677501750000005</v>
      </c>
      <c r="E2054">
        <v>65.672500749999998</v>
      </c>
      <c r="F2054">
        <v>66.671249500000002</v>
      </c>
      <c r="G2054">
        <v>66.15841875000001</v>
      </c>
      <c r="H2054">
        <v>166230400</v>
      </c>
      <c r="I2054">
        <v>1.75</v>
      </c>
    </row>
    <row r="2055" spans="1:9" x14ac:dyDescent="0.25">
      <c r="A2055" s="1">
        <v>2053</v>
      </c>
      <c r="B2055" s="2">
        <v>43941</v>
      </c>
      <c r="C2055">
        <v>70.621000600000002</v>
      </c>
      <c r="D2055">
        <v>71.570500199999998</v>
      </c>
      <c r="E2055">
        <v>69.73699959999999</v>
      </c>
      <c r="F2055">
        <v>70.894998200000003</v>
      </c>
      <c r="G2055">
        <v>70.349676599999995</v>
      </c>
      <c r="H2055">
        <v>165707920</v>
      </c>
      <c r="I2055">
        <v>1.4</v>
      </c>
    </row>
    <row r="2056" spans="1:9" x14ac:dyDescent="0.25">
      <c r="A2056" s="1">
        <v>2054</v>
      </c>
      <c r="B2056" s="2">
        <v>43948</v>
      </c>
      <c r="C2056">
        <v>69.237999000000002</v>
      </c>
      <c r="D2056">
        <v>70.222500400000001</v>
      </c>
      <c r="E2056">
        <v>68.472500600000004</v>
      </c>
      <c r="F2056">
        <v>69.282000800000006</v>
      </c>
      <c r="G2056">
        <v>68.749086000000005</v>
      </c>
      <c r="H2056">
        <v>133291920</v>
      </c>
      <c r="I2056">
        <v>1.4</v>
      </c>
    </row>
    <row r="2057" spans="1:9" x14ac:dyDescent="0.25">
      <c r="A2057" s="1">
        <v>2055</v>
      </c>
      <c r="B2057" s="2">
        <v>43955</v>
      </c>
      <c r="C2057">
        <v>71.759500200000005</v>
      </c>
      <c r="D2057">
        <v>73.136000199999998</v>
      </c>
      <c r="E2057">
        <v>71.1305026</v>
      </c>
      <c r="F2057">
        <v>72.11699999999999</v>
      </c>
      <c r="G2057">
        <v>71.562283399999998</v>
      </c>
      <c r="H2057">
        <v>161306880</v>
      </c>
      <c r="I2057">
        <v>1.4</v>
      </c>
    </row>
    <row r="2058" spans="1:9" x14ac:dyDescent="0.25">
      <c r="A2058" s="1">
        <v>2056</v>
      </c>
      <c r="B2058" s="2">
        <v>43962</v>
      </c>
      <c r="C2058">
        <v>75.624000600000002</v>
      </c>
      <c r="D2058">
        <v>76.840500000000006</v>
      </c>
      <c r="E2058">
        <v>75.341499400000004</v>
      </c>
      <c r="F2058">
        <v>76.353500199999999</v>
      </c>
      <c r="G2058">
        <v>75.85015700000001</v>
      </c>
      <c r="H2058">
        <v>137058880</v>
      </c>
      <c r="I2058">
        <v>1.4</v>
      </c>
    </row>
    <row r="2059" spans="1:9" x14ac:dyDescent="0.25">
      <c r="A2059" s="1">
        <v>2057</v>
      </c>
      <c r="B2059" s="2">
        <v>43969</v>
      </c>
      <c r="C2059">
        <v>77.400500400000013</v>
      </c>
      <c r="D2059">
        <v>78.491500799999997</v>
      </c>
      <c r="E2059">
        <v>76.308999799999995</v>
      </c>
      <c r="F2059">
        <v>77.563499399999998</v>
      </c>
      <c r="G2059">
        <v>77.175236399999989</v>
      </c>
      <c r="H2059">
        <v>164714720</v>
      </c>
      <c r="I2059">
        <v>1.4</v>
      </c>
    </row>
    <row r="2060" spans="1:9" x14ac:dyDescent="0.25">
      <c r="A2060" s="1">
        <v>2058</v>
      </c>
      <c r="B2060" s="2">
        <v>43976</v>
      </c>
      <c r="C2060">
        <v>79.133749000000009</v>
      </c>
      <c r="D2060">
        <v>79.885000250000004</v>
      </c>
      <c r="E2060">
        <v>78.796875</v>
      </c>
      <c r="F2060">
        <v>79.25687825</v>
      </c>
      <c r="G2060">
        <v>78.860135999999997</v>
      </c>
      <c r="H2060">
        <v>99431600</v>
      </c>
      <c r="I2060">
        <v>1</v>
      </c>
    </row>
    <row r="2061" spans="1:9" x14ac:dyDescent="0.25">
      <c r="A2061" s="1">
        <v>2059</v>
      </c>
      <c r="B2061" s="2">
        <v>43983</v>
      </c>
      <c r="C2061">
        <v>79.670500200000006</v>
      </c>
      <c r="D2061">
        <v>80.494499399999995</v>
      </c>
      <c r="E2061">
        <v>78.944999600000003</v>
      </c>
      <c r="F2061">
        <v>79.64400040000001</v>
      </c>
      <c r="G2061">
        <v>79.245321599999997</v>
      </c>
      <c r="H2061">
        <v>121283440</v>
      </c>
      <c r="I2061">
        <v>2</v>
      </c>
    </row>
    <row r="2062" spans="1:9" x14ac:dyDescent="0.25">
      <c r="A2062" s="1">
        <v>2060</v>
      </c>
      <c r="B2062" s="2">
        <v>43990</v>
      </c>
      <c r="C2062">
        <v>81.170001400000004</v>
      </c>
      <c r="D2062">
        <v>82.030501000000001</v>
      </c>
      <c r="E2062">
        <v>80.628</v>
      </c>
      <c r="F2062">
        <v>81.786999600000001</v>
      </c>
      <c r="G2062">
        <v>81.37759100000001</v>
      </c>
      <c r="H2062">
        <v>102519840</v>
      </c>
      <c r="I2062">
        <v>1.4</v>
      </c>
    </row>
    <row r="2063" spans="1:9" x14ac:dyDescent="0.25">
      <c r="A2063" s="1">
        <v>2061</v>
      </c>
      <c r="B2063" s="2">
        <v>43997</v>
      </c>
      <c r="C2063">
        <v>85.366000200000002</v>
      </c>
      <c r="D2063">
        <v>87.245997399999993</v>
      </c>
      <c r="E2063">
        <v>84.019000200000008</v>
      </c>
      <c r="F2063">
        <v>85.725998000000004</v>
      </c>
      <c r="G2063">
        <v>85.296871999999993</v>
      </c>
      <c r="H2063">
        <v>170996240</v>
      </c>
      <c r="I2063">
        <v>1.4</v>
      </c>
    </row>
    <row r="2064" spans="1:9" x14ac:dyDescent="0.25">
      <c r="A2064" s="1">
        <v>2062</v>
      </c>
      <c r="B2064" s="2">
        <v>44004</v>
      </c>
      <c r="C2064">
        <v>88.2</v>
      </c>
      <c r="D2064">
        <v>88.903500200000011</v>
      </c>
      <c r="E2064">
        <v>87.066498999999993</v>
      </c>
      <c r="F2064">
        <v>88.19949960000001</v>
      </c>
      <c r="G2064">
        <v>87.757993799999994</v>
      </c>
      <c r="H2064">
        <v>155315360</v>
      </c>
      <c r="I2064">
        <v>1.4</v>
      </c>
    </row>
    <row r="2065" spans="1:9" x14ac:dyDescent="0.25">
      <c r="A2065" s="1">
        <v>2063</v>
      </c>
      <c r="B2065" s="2">
        <v>44011</v>
      </c>
      <c r="C2065">
        <v>90.368000800000004</v>
      </c>
      <c r="D2065">
        <v>91.683001599999997</v>
      </c>
      <c r="E2065">
        <v>89.132998599999993</v>
      </c>
      <c r="F2065">
        <v>90.341999799999996</v>
      </c>
      <c r="G2065">
        <v>89.889769000000001</v>
      </c>
      <c r="H2065">
        <v>175640800</v>
      </c>
      <c r="I2065">
        <v>1.4</v>
      </c>
    </row>
    <row r="2066" spans="1:9" x14ac:dyDescent="0.25">
      <c r="A2066" s="1">
        <v>2064</v>
      </c>
      <c r="B2066" s="2">
        <v>44018</v>
      </c>
      <c r="C2066">
        <v>91.440624500000013</v>
      </c>
      <c r="D2066">
        <v>92.474374749999996</v>
      </c>
      <c r="E2066">
        <v>91.088751000000002</v>
      </c>
      <c r="F2066">
        <v>91.679372749999999</v>
      </c>
      <c r="G2066">
        <v>91.220449250000001</v>
      </c>
      <c r="H2066">
        <v>120914400</v>
      </c>
      <c r="I2066">
        <v>1.75</v>
      </c>
    </row>
    <row r="2067" spans="1:9" x14ac:dyDescent="0.25">
      <c r="A2067" s="1">
        <v>2065</v>
      </c>
      <c r="B2067" s="2">
        <v>44025</v>
      </c>
      <c r="C2067">
        <v>95.378999199999996</v>
      </c>
      <c r="D2067">
        <v>96.456500199999994</v>
      </c>
      <c r="E2067">
        <v>94.356500399999987</v>
      </c>
      <c r="F2067">
        <v>95.133000199999998</v>
      </c>
      <c r="G2067">
        <v>94.656783799999999</v>
      </c>
      <c r="H2067">
        <v>127413120</v>
      </c>
      <c r="I2067">
        <v>1.4</v>
      </c>
    </row>
    <row r="2068" spans="1:9" x14ac:dyDescent="0.25">
      <c r="A2068" s="1">
        <v>2066</v>
      </c>
      <c r="B2068" s="2">
        <v>44032</v>
      </c>
      <c r="C2068">
        <v>96.759500000000003</v>
      </c>
      <c r="D2068">
        <v>97.910998599999999</v>
      </c>
      <c r="E2068">
        <v>95.634999000000008</v>
      </c>
      <c r="F2068">
        <v>97.1979994</v>
      </c>
      <c r="G2068">
        <v>96.711447200000009</v>
      </c>
      <c r="H2068">
        <v>123453920</v>
      </c>
      <c r="I2068">
        <v>1.4</v>
      </c>
    </row>
    <row r="2069" spans="1:9" x14ac:dyDescent="0.25">
      <c r="A2069" s="1">
        <v>2067</v>
      </c>
      <c r="B2069" s="2">
        <v>44039</v>
      </c>
      <c r="C2069">
        <v>95.511999599999996</v>
      </c>
      <c r="D2069">
        <v>96.435499399999998</v>
      </c>
      <c r="E2069">
        <v>93.596000599999996</v>
      </c>
      <c r="F2069">
        <v>94.908499199999994</v>
      </c>
      <c r="G2069">
        <v>94.433404400000001</v>
      </c>
      <c r="H2069">
        <v>139260960</v>
      </c>
      <c r="I2069">
        <v>1.4</v>
      </c>
    </row>
    <row r="2070" spans="1:9" x14ac:dyDescent="0.25">
      <c r="A2070" s="1">
        <v>2068</v>
      </c>
      <c r="B2070" s="2">
        <v>44046</v>
      </c>
      <c r="C2070">
        <v>98.677999799999995</v>
      </c>
      <c r="D2070">
        <v>100.82600100000001</v>
      </c>
      <c r="E2070">
        <v>97.889000199999984</v>
      </c>
      <c r="F2070">
        <v>99.936001399999995</v>
      </c>
      <c r="G2070">
        <v>99.435743599999995</v>
      </c>
      <c r="H2070">
        <v>206914560</v>
      </c>
      <c r="I2070">
        <v>1.4</v>
      </c>
    </row>
    <row r="2071" spans="1:9" x14ac:dyDescent="0.25">
      <c r="A2071" s="1">
        <v>2069</v>
      </c>
      <c r="B2071" s="2">
        <v>44053</v>
      </c>
      <c r="C2071">
        <v>110.9440002</v>
      </c>
      <c r="D2071">
        <v>112.60900119999999</v>
      </c>
      <c r="E2071">
        <v>109.47499999999999</v>
      </c>
      <c r="F2071">
        <v>111.4940002</v>
      </c>
      <c r="G2071">
        <v>111.0162018</v>
      </c>
      <c r="H2071">
        <v>181588320</v>
      </c>
      <c r="I2071">
        <v>1.4</v>
      </c>
    </row>
    <row r="2072" spans="1:9" x14ac:dyDescent="0.25">
      <c r="A2072" s="1">
        <v>2070</v>
      </c>
      <c r="B2072" s="2">
        <v>44060</v>
      </c>
      <c r="C2072">
        <v>113.5580002</v>
      </c>
      <c r="D2072">
        <v>114.577501</v>
      </c>
      <c r="E2072">
        <v>112.06799940000001</v>
      </c>
      <c r="F2072">
        <v>113.3820006</v>
      </c>
      <c r="G2072">
        <v>113.0178408</v>
      </c>
      <c r="H2072">
        <v>169811200</v>
      </c>
      <c r="I2072">
        <v>1.4</v>
      </c>
    </row>
    <row r="2073" spans="1:9" x14ac:dyDescent="0.25">
      <c r="A2073" s="1">
        <v>2071</v>
      </c>
      <c r="B2073" s="2">
        <v>44067</v>
      </c>
      <c r="C2073">
        <v>118.8089982</v>
      </c>
      <c r="D2073">
        <v>121.04150079999999</v>
      </c>
      <c r="E2073">
        <v>117.70749979999999</v>
      </c>
      <c r="F2073">
        <v>119.9545</v>
      </c>
      <c r="G2073">
        <v>119.5692308</v>
      </c>
      <c r="H2073">
        <v>212414240</v>
      </c>
      <c r="I2073">
        <v>1.4</v>
      </c>
    </row>
    <row r="2074" spans="1:9" x14ac:dyDescent="0.25">
      <c r="A2074" s="1">
        <v>2072</v>
      </c>
      <c r="B2074" s="2">
        <v>44074</v>
      </c>
      <c r="C2074">
        <v>126.3225006</v>
      </c>
      <c r="D2074">
        <v>127.4199996</v>
      </c>
      <c r="E2074">
        <v>124.50899819999999</v>
      </c>
      <c r="F2074">
        <v>126.0409988</v>
      </c>
      <c r="G2074">
        <v>125.63618339999999</v>
      </c>
      <c r="H2074">
        <v>188680620</v>
      </c>
      <c r="I2074">
        <v>1.4</v>
      </c>
    </row>
    <row r="2075" spans="1:9" x14ac:dyDescent="0.25">
      <c r="A2075" s="1">
        <v>2073</v>
      </c>
      <c r="B2075" s="2">
        <v>44081</v>
      </c>
      <c r="C2075">
        <v>129.33249875000001</v>
      </c>
      <c r="D2075">
        <v>131.32999799999999</v>
      </c>
      <c r="E2075">
        <v>122.22999950000001</v>
      </c>
      <c r="F2075">
        <v>126.85499575</v>
      </c>
      <c r="G2075">
        <v>126.44756525</v>
      </c>
      <c r="H2075">
        <v>235698975</v>
      </c>
      <c r="I2075">
        <v>1</v>
      </c>
    </row>
    <row r="2076" spans="1:9" x14ac:dyDescent="0.25">
      <c r="A2076" s="1">
        <v>2074</v>
      </c>
      <c r="B2076" s="2">
        <v>44088</v>
      </c>
      <c r="C2076">
        <v>116.1720002</v>
      </c>
      <c r="D2076">
        <v>117.958</v>
      </c>
      <c r="E2076">
        <v>112.64800099999999</v>
      </c>
      <c r="F2076">
        <v>114.19799980000001</v>
      </c>
      <c r="G2076">
        <v>113.8312212</v>
      </c>
      <c r="H2076">
        <v>182318380</v>
      </c>
      <c r="I2076">
        <v>2</v>
      </c>
    </row>
    <row r="2077" spans="1:9" x14ac:dyDescent="0.25">
      <c r="A2077" s="1">
        <v>2075</v>
      </c>
      <c r="B2077" s="2">
        <v>44095</v>
      </c>
      <c r="C2077">
        <v>111.6440018</v>
      </c>
      <c r="D2077">
        <v>113.6199996</v>
      </c>
      <c r="E2077">
        <v>108.709999</v>
      </c>
      <c r="F2077">
        <v>110.9859984</v>
      </c>
      <c r="G2077">
        <v>110.62953640000001</v>
      </c>
      <c r="H2077">
        <v>200030140</v>
      </c>
      <c r="I2077">
        <v>1.4</v>
      </c>
    </row>
    <row r="2078" spans="1:9" x14ac:dyDescent="0.25">
      <c r="A2078" s="1">
        <v>2076</v>
      </c>
      <c r="B2078" s="2">
        <v>44102</v>
      </c>
      <c r="C2078">
        <v>110.5820006</v>
      </c>
      <c r="D2078">
        <v>112.5960008</v>
      </c>
      <c r="E2078">
        <v>108.27599960000001</v>
      </c>
      <c r="F2078">
        <v>110.878</v>
      </c>
      <c r="G2078">
        <v>110.5218812</v>
      </c>
      <c r="H2078">
        <v>157834240</v>
      </c>
      <c r="I2078">
        <v>1.4</v>
      </c>
    </row>
    <row r="2079" spans="1:9" x14ac:dyDescent="0.25">
      <c r="A2079" s="1">
        <v>2077</v>
      </c>
      <c r="B2079" s="2">
        <v>44109</v>
      </c>
      <c r="C2079">
        <v>114.5560012</v>
      </c>
      <c r="D2079">
        <v>116.4620012</v>
      </c>
      <c r="E2079">
        <v>113.7580018</v>
      </c>
      <c r="F2079">
        <v>115.2419984</v>
      </c>
      <c r="G2079">
        <v>114.87186579999999</v>
      </c>
      <c r="H2079">
        <v>121826720</v>
      </c>
      <c r="I2079">
        <v>1.4</v>
      </c>
    </row>
    <row r="2080" spans="1:9" x14ac:dyDescent="0.25">
      <c r="A2080" s="1">
        <v>2078</v>
      </c>
      <c r="B2080" s="2">
        <v>44116</v>
      </c>
      <c r="C2080">
        <v>116.3819994</v>
      </c>
      <c r="D2080">
        <v>118.0500016</v>
      </c>
      <c r="E2080">
        <v>115.033998</v>
      </c>
      <c r="F2080">
        <v>116.91600200000001</v>
      </c>
      <c r="G2080">
        <v>116.540491</v>
      </c>
      <c r="H2080">
        <v>136511620</v>
      </c>
      <c r="I2080">
        <v>1.4</v>
      </c>
    </row>
    <row r="2081" spans="1:9" x14ac:dyDescent="0.25">
      <c r="A2081" s="1">
        <v>2079</v>
      </c>
      <c r="B2081" s="2">
        <v>44123</v>
      </c>
      <c r="C2081">
        <v>121.2459992</v>
      </c>
      <c r="D2081">
        <v>122.3179992</v>
      </c>
      <c r="E2081">
        <v>118.37800180000001</v>
      </c>
      <c r="F2081">
        <v>119.59999980000001</v>
      </c>
      <c r="G2081">
        <v>119.2158676</v>
      </c>
      <c r="H2081">
        <v>152397020</v>
      </c>
      <c r="I2081">
        <v>1.4</v>
      </c>
    </row>
    <row r="2082" spans="1:9" x14ac:dyDescent="0.25">
      <c r="A2082" s="1">
        <v>2080</v>
      </c>
      <c r="B2082" s="2">
        <v>44130</v>
      </c>
      <c r="C2082">
        <v>116.1439986</v>
      </c>
      <c r="D2082">
        <v>117.7660018</v>
      </c>
      <c r="E2082">
        <v>114.7659972</v>
      </c>
      <c r="F2082">
        <v>116.0440018</v>
      </c>
      <c r="G2082">
        <v>115.6712952</v>
      </c>
      <c r="H2082">
        <v>102156200</v>
      </c>
      <c r="I2082">
        <v>1.4</v>
      </c>
    </row>
    <row r="2083" spans="1:9" x14ac:dyDescent="0.25">
      <c r="A2083" s="1">
        <v>2081</v>
      </c>
      <c r="B2083" s="2">
        <v>44137</v>
      </c>
      <c r="C2083">
        <v>112.61600060000001</v>
      </c>
      <c r="D2083">
        <v>114.4619994</v>
      </c>
      <c r="E2083">
        <v>110.5759994</v>
      </c>
      <c r="F2083">
        <v>112.1499986</v>
      </c>
      <c r="G2083">
        <v>111.789798</v>
      </c>
      <c r="H2083">
        <v>139096660</v>
      </c>
      <c r="I2083">
        <v>1.4</v>
      </c>
    </row>
    <row r="2084" spans="1:9" x14ac:dyDescent="0.25">
      <c r="A2084" s="1">
        <v>2082</v>
      </c>
      <c r="B2084" s="2">
        <v>44144</v>
      </c>
      <c r="C2084">
        <v>116.114</v>
      </c>
      <c r="D2084">
        <v>117.5779984</v>
      </c>
      <c r="E2084">
        <v>114.02600080000001</v>
      </c>
      <c r="F2084">
        <v>115.886</v>
      </c>
      <c r="G2084">
        <v>115.59462739999999</v>
      </c>
      <c r="H2084">
        <v>128244040</v>
      </c>
      <c r="I2084">
        <v>1.4</v>
      </c>
    </row>
    <row r="2085" spans="1:9" x14ac:dyDescent="0.25">
      <c r="A2085" s="1">
        <v>2083</v>
      </c>
      <c r="B2085" s="2">
        <v>44151</v>
      </c>
      <c r="C2085">
        <v>118.1440016</v>
      </c>
      <c r="D2085">
        <v>119.6819976</v>
      </c>
      <c r="E2085">
        <v>117.03200080000001</v>
      </c>
      <c r="F2085">
        <v>118.8460006</v>
      </c>
      <c r="G2085">
        <v>118.6686722</v>
      </c>
      <c r="H2085">
        <v>105249120</v>
      </c>
      <c r="I2085">
        <v>1.4</v>
      </c>
    </row>
    <row r="2086" spans="1:9" x14ac:dyDescent="0.25">
      <c r="A2086" s="1">
        <v>2084</v>
      </c>
      <c r="B2086" s="2">
        <v>44158</v>
      </c>
      <c r="C2086">
        <v>118.3139998</v>
      </c>
      <c r="D2086">
        <v>119.18799919999999</v>
      </c>
      <c r="E2086">
        <v>116.9619996</v>
      </c>
      <c r="F2086">
        <v>117.4499982</v>
      </c>
      <c r="G2086">
        <v>117.2747542</v>
      </c>
      <c r="H2086">
        <v>85253940</v>
      </c>
      <c r="I2086">
        <v>1.4</v>
      </c>
    </row>
    <row r="2087" spans="1:9" x14ac:dyDescent="0.25">
      <c r="A2087" s="1">
        <v>2085</v>
      </c>
      <c r="B2087" s="2">
        <v>44165</v>
      </c>
      <c r="C2087">
        <v>115.75000199999999</v>
      </c>
      <c r="D2087">
        <v>117.76499925</v>
      </c>
      <c r="E2087">
        <v>115.19749825</v>
      </c>
      <c r="F2087">
        <v>116.709999</v>
      </c>
      <c r="G2087">
        <v>116.53585649999999</v>
      </c>
      <c r="H2087">
        <v>101618725</v>
      </c>
      <c r="I2087">
        <v>1.75</v>
      </c>
    </row>
    <row r="2088" spans="1:9" x14ac:dyDescent="0.25">
      <c r="A2088" s="1">
        <v>2086</v>
      </c>
      <c r="B2088" s="2">
        <v>44172</v>
      </c>
      <c r="C2088">
        <v>122.2919984</v>
      </c>
      <c r="D2088">
        <v>123.61000079999999</v>
      </c>
      <c r="E2088">
        <v>121.3759994</v>
      </c>
      <c r="F2088">
        <v>122.948001</v>
      </c>
      <c r="G2088">
        <v>122.7645538</v>
      </c>
      <c r="H2088">
        <v>92222200</v>
      </c>
      <c r="I2088">
        <v>1.4</v>
      </c>
    </row>
    <row r="2089" spans="1:9" x14ac:dyDescent="0.25">
      <c r="A2089" s="1">
        <v>2087</v>
      </c>
      <c r="B2089" s="2">
        <v>44179</v>
      </c>
      <c r="C2089">
        <v>122.886</v>
      </c>
      <c r="D2089">
        <v>124.18200059999999</v>
      </c>
      <c r="E2089">
        <v>121.2660004</v>
      </c>
      <c r="F2089">
        <v>122.7179994</v>
      </c>
      <c r="G2089">
        <v>122.534892</v>
      </c>
      <c r="H2089">
        <v>88950240</v>
      </c>
      <c r="I2089">
        <v>1.4</v>
      </c>
    </row>
    <row r="2090" spans="1:9" x14ac:dyDescent="0.25">
      <c r="A2090" s="1">
        <v>2088</v>
      </c>
      <c r="B2090" s="2">
        <v>44186</v>
      </c>
      <c r="C2090">
        <v>126.9259996</v>
      </c>
      <c r="D2090">
        <v>128.65200060000001</v>
      </c>
      <c r="E2090">
        <v>125.6599976</v>
      </c>
      <c r="F2090">
        <v>127.8559984</v>
      </c>
      <c r="G2090">
        <v>127.66522519999999</v>
      </c>
      <c r="H2090">
        <v>132786760</v>
      </c>
      <c r="I2090">
        <v>1.4</v>
      </c>
    </row>
    <row r="2091" spans="1:9" x14ac:dyDescent="0.25">
      <c r="A2091" s="1">
        <v>2089</v>
      </c>
      <c r="B2091" s="2">
        <v>44193</v>
      </c>
      <c r="C2091">
        <v>132.27000425</v>
      </c>
      <c r="D2091">
        <v>134.41</v>
      </c>
      <c r="E2091">
        <v>131.25999849999999</v>
      </c>
      <c r="F2091">
        <v>132.87500374999999</v>
      </c>
      <c r="G2091">
        <v>132.67674274999999</v>
      </c>
      <c r="H2091">
        <v>109136200</v>
      </c>
      <c r="I2091">
        <v>1.75</v>
      </c>
    </row>
    <row r="2092" spans="1:9" x14ac:dyDescent="0.25">
      <c r="A2092" s="1">
        <v>2090</v>
      </c>
      <c r="B2092" s="2">
        <v>44200</v>
      </c>
      <c r="C2092">
        <v>135.30750275</v>
      </c>
      <c r="D2092">
        <v>135.782501</v>
      </c>
      <c r="E2092">
        <v>131.55499825000001</v>
      </c>
      <c r="F2092">
        <v>132.67250050000001</v>
      </c>
      <c r="G2092">
        <v>132.47454450000001</v>
      </c>
      <c r="H2092">
        <v>114947925</v>
      </c>
      <c r="I2092">
        <v>1.75</v>
      </c>
    </row>
    <row r="2093" spans="1:9" x14ac:dyDescent="0.25">
      <c r="A2093" s="1">
        <v>2091</v>
      </c>
      <c r="B2093" s="2">
        <v>44207</v>
      </c>
      <c r="C2093">
        <v>129.3179992</v>
      </c>
      <c r="D2093">
        <v>131.4440032</v>
      </c>
      <c r="E2093">
        <v>128.27999740000001</v>
      </c>
      <c r="F2093">
        <v>129.91199800000001</v>
      </c>
      <c r="G2093">
        <v>129.7181578</v>
      </c>
      <c r="H2093">
        <v>113583480</v>
      </c>
      <c r="I2093">
        <v>1.4</v>
      </c>
    </row>
    <row r="2094" spans="1:9" x14ac:dyDescent="0.25">
      <c r="A2094" s="1">
        <v>2092</v>
      </c>
      <c r="B2094" s="2">
        <v>44214</v>
      </c>
      <c r="C2094">
        <v>129.20999925000001</v>
      </c>
      <c r="D2094">
        <v>130.59</v>
      </c>
      <c r="E2094">
        <v>127.77750025</v>
      </c>
      <c r="F2094">
        <v>128.93500125</v>
      </c>
      <c r="G2094">
        <v>128.74262049999999</v>
      </c>
      <c r="H2094">
        <v>95511250</v>
      </c>
      <c r="I2094">
        <v>1</v>
      </c>
    </row>
    <row r="2095" spans="1:9" x14ac:dyDescent="0.25">
      <c r="A2095" s="1">
        <v>2093</v>
      </c>
      <c r="B2095" s="2">
        <v>44221</v>
      </c>
      <c r="C2095">
        <v>133.91800240000001</v>
      </c>
      <c r="D2095">
        <v>137.16200240000001</v>
      </c>
      <c r="E2095">
        <v>132.12799960000001</v>
      </c>
      <c r="F2095">
        <v>135.74400019999999</v>
      </c>
      <c r="G2095">
        <v>135.54145819999999</v>
      </c>
      <c r="H2095">
        <v>117425040</v>
      </c>
      <c r="I2095">
        <v>2</v>
      </c>
    </row>
    <row r="2096" spans="1:9" x14ac:dyDescent="0.25">
      <c r="A2096" s="1">
        <v>2094</v>
      </c>
      <c r="B2096" s="2">
        <v>44228</v>
      </c>
      <c r="C2096">
        <v>139.226001</v>
      </c>
      <c r="D2096">
        <v>140.54200420000001</v>
      </c>
      <c r="E2096">
        <v>135.9239992</v>
      </c>
      <c r="F2096">
        <v>137.6820008</v>
      </c>
      <c r="G2096">
        <v>137.47656860000001</v>
      </c>
      <c r="H2096">
        <v>133055180</v>
      </c>
      <c r="I2096">
        <v>1.4</v>
      </c>
    </row>
    <row r="2097" spans="1:9" x14ac:dyDescent="0.25">
      <c r="A2097" s="1">
        <v>2095</v>
      </c>
      <c r="B2097" s="2">
        <v>44235</v>
      </c>
      <c r="C2097">
        <v>136.23399979999999</v>
      </c>
      <c r="D2097">
        <v>136.77200020000001</v>
      </c>
      <c r="E2097">
        <v>134.7179994</v>
      </c>
      <c r="F2097">
        <v>135.99800099999999</v>
      </c>
      <c r="G2097">
        <v>135.8767488</v>
      </c>
      <c r="H2097">
        <v>80838120</v>
      </c>
      <c r="I2097">
        <v>1.4</v>
      </c>
    </row>
    <row r="2098" spans="1:9" x14ac:dyDescent="0.25">
      <c r="A2098" s="1">
        <v>2096</v>
      </c>
      <c r="B2098" s="2">
        <v>44242</v>
      </c>
      <c r="C2098">
        <v>136.54999549999999</v>
      </c>
      <c r="D2098">
        <v>137.43500499999999</v>
      </c>
      <c r="E2098">
        <v>135.125</v>
      </c>
      <c r="F2098">
        <v>135.699997</v>
      </c>
      <c r="G2098">
        <v>135.699997</v>
      </c>
      <c r="H2098">
        <v>73650701.5</v>
      </c>
      <c r="I209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303E-A31A-4579-BB9E-E00801820C48}">
  <dimension ref="A1:Q2099"/>
  <sheetViews>
    <sheetView tabSelected="1" workbookViewId="0">
      <selection activeCell="C2" sqref="C2"/>
    </sheetView>
  </sheetViews>
  <sheetFormatPr defaultRowHeight="15" x14ac:dyDescent="0.25"/>
  <cols>
    <col min="11" max="11" width="9.140625" style="4"/>
    <col min="14" max="14" width="11.28515625" bestFit="1" customWidth="1"/>
    <col min="15" max="15" width="12.7109375" bestFit="1" customWidth="1"/>
    <col min="16" max="16" width="13.28515625" bestFit="1" customWidth="1"/>
    <col min="17" max="17" width="15.85546875" bestFit="1" customWidth="1"/>
  </cols>
  <sheetData>
    <row r="1" spans="1:1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K1" s="5" t="s">
        <v>20</v>
      </c>
      <c r="L1" s="6" t="s">
        <v>4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>
        <v>2096</v>
      </c>
      <c r="B2">
        <v>0.80110037369306952</v>
      </c>
      <c r="C2">
        <v>0.1</v>
      </c>
      <c r="D2" s="3">
        <f>SUM(Q3:Q2099)</f>
        <v>1925.5790478917456</v>
      </c>
      <c r="E2">
        <f>D2/(A2-(1+1))</f>
        <v>0.9195697458890858</v>
      </c>
      <c r="F2">
        <f>SQRT(E2)</f>
        <v>0.95894199297407234</v>
      </c>
      <c r="K2" s="7">
        <v>-1</v>
      </c>
      <c r="M2">
        <v>-13.898</v>
      </c>
      <c r="N2">
        <v>2.3099999999999999E-2</v>
      </c>
    </row>
    <row r="3" spans="1:17" x14ac:dyDescent="0.25">
      <c r="K3" s="6">
        <v>0</v>
      </c>
      <c r="L3" s="5">
        <v>0.125</v>
      </c>
      <c r="M3">
        <f>($B$2*L3)+((1-$B$2)*(M2+N2))</f>
        <v>-2.659574878334396</v>
      </c>
      <c r="N3">
        <f>$B$2*(M3-M2)+(1-$B$2)*N2</f>
        <v>9.0077011460555862</v>
      </c>
      <c r="O3">
        <f>M2+N2</f>
        <v>-13.8749</v>
      </c>
      <c r="P3">
        <f>(L3-(M2+N2))</f>
        <v>13.9999</v>
      </c>
      <c r="Q3">
        <f>(L3-(M2+N2))^2</f>
        <v>195.99720001</v>
      </c>
    </row>
    <row r="4" spans="1:17" x14ac:dyDescent="0.25">
      <c r="K4" s="6">
        <v>1</v>
      </c>
      <c r="L4" s="5">
        <v>0.1210936</v>
      </c>
      <c r="M4">
        <f>($B$2*L4)+((1-$B$2)*(M3+N3))</f>
        <v>1.3596480706107932</v>
      </c>
      <c r="N4">
        <f t="shared" ref="N4:N67" si="0">$B$2*(M4-M3)+(1-$B$2)*N3</f>
        <v>5.0114293981907174</v>
      </c>
      <c r="O4">
        <f t="shared" ref="O4:O67" si="1">M3+N3</f>
        <v>6.3481262677211898</v>
      </c>
      <c r="P4">
        <f t="shared" ref="P4:P67" si="2">(L4-(M3+N3))</f>
        <v>-6.2270326677211898</v>
      </c>
      <c r="Q4">
        <f t="shared" ref="Q4:Q67" si="3">(L4-(M3+N3))^2</f>
        <v>38.775935844866879</v>
      </c>
    </row>
    <row r="5" spans="1:17" x14ac:dyDescent="0.25">
      <c r="K5" s="6">
        <v>2</v>
      </c>
      <c r="L5" s="5">
        <v>0.15053</v>
      </c>
      <c r="M5">
        <f t="shared" ref="M4:M67" si="4">($B$2*L5)+((1-$B$2)*(M4+N4))</f>
        <v>1.3877945669691429</v>
      </c>
      <c r="N5">
        <f t="shared" si="0"/>
        <v>1.0193196033145238</v>
      </c>
      <c r="O5">
        <f t="shared" si="1"/>
        <v>6.371077468801511</v>
      </c>
      <c r="P5">
        <f t="shared" si="2"/>
        <v>-6.2205474688015112</v>
      </c>
      <c r="Q5">
        <f t="shared" si="3"/>
        <v>38.695210811612888</v>
      </c>
    </row>
    <row r="6" spans="1:17" x14ac:dyDescent="0.25">
      <c r="K6" s="6">
        <v>3</v>
      </c>
      <c r="L6" s="5">
        <v>0.15346000000000001</v>
      </c>
      <c r="M6">
        <f t="shared" si="4"/>
        <v>0.60171097229447679</v>
      </c>
      <c r="N6">
        <f t="shared" si="0"/>
        <v>-0.42698957326127907</v>
      </c>
      <c r="O6">
        <f t="shared" si="1"/>
        <v>2.4071141702836667</v>
      </c>
      <c r="P6">
        <f t="shared" si="2"/>
        <v>-2.2536541702836668</v>
      </c>
      <c r="Q6">
        <f t="shared" si="3"/>
        <v>5.0789571192369625</v>
      </c>
    </row>
    <row r="7" spans="1:17" x14ac:dyDescent="0.25">
      <c r="K7" s="6">
        <v>4</v>
      </c>
      <c r="L7" s="5">
        <v>0.140067</v>
      </c>
      <c r="M7">
        <f t="shared" si="4"/>
        <v>0.14695974701759429</v>
      </c>
      <c r="N7">
        <f t="shared" si="0"/>
        <v>-0.44922944306531593</v>
      </c>
      <c r="O7">
        <f t="shared" si="1"/>
        <v>0.17472139903319772</v>
      </c>
      <c r="P7">
        <f t="shared" si="2"/>
        <v>-3.4654399033197725E-2</v>
      </c>
      <c r="Q7">
        <f t="shared" si="3"/>
        <v>1.2009273723520954E-3</v>
      </c>
    </row>
    <row r="8" spans="1:17" x14ac:dyDescent="0.25">
      <c r="K8" s="6">
        <v>5</v>
      </c>
      <c r="L8" s="5">
        <v>0.13950899999999999</v>
      </c>
      <c r="M8">
        <f t="shared" si="4"/>
        <v>5.1639382445745133E-2</v>
      </c>
      <c r="N8">
        <f t="shared" si="0"/>
        <v>-0.1657127480308298</v>
      </c>
      <c r="O8">
        <f t="shared" si="1"/>
        <v>-0.30226969604772164</v>
      </c>
      <c r="P8">
        <f t="shared" si="2"/>
        <v>0.44177869604772163</v>
      </c>
      <c r="Q8">
        <f t="shared" si="3"/>
        <v>0.19516841628162521</v>
      </c>
    </row>
    <row r="9" spans="1:17" x14ac:dyDescent="0.25">
      <c r="K9" s="6">
        <v>6</v>
      </c>
      <c r="L9" s="5">
        <v>0.14486579999999999</v>
      </c>
      <c r="M9">
        <f t="shared" si="4"/>
        <v>9.3362896728898262E-2</v>
      </c>
      <c r="N9">
        <f t="shared" si="0"/>
        <v>4.6451922639551696E-4</v>
      </c>
      <c r="O9">
        <f t="shared" si="1"/>
        <v>-0.11407336558508467</v>
      </c>
      <c r="P9">
        <f t="shared" si="2"/>
        <v>0.25893916558508467</v>
      </c>
      <c r="Q9">
        <f t="shared" si="3"/>
        <v>6.7049491473899894E-2</v>
      </c>
    </row>
    <row r="10" spans="1:17" x14ac:dyDescent="0.25">
      <c r="K10" s="6">
        <v>7</v>
      </c>
      <c r="L10" s="5">
        <v>0.1319198</v>
      </c>
      <c r="M10">
        <f t="shared" si="4"/>
        <v>0.12434323904836786</v>
      </c>
      <c r="N10">
        <f t="shared" si="0"/>
        <v>2.4910756509808764E-2</v>
      </c>
      <c r="O10">
        <f t="shared" si="1"/>
        <v>9.3827415955293786E-2</v>
      </c>
      <c r="P10">
        <f t="shared" si="2"/>
        <v>3.8092384044706218E-2</v>
      </c>
      <c r="Q10">
        <f t="shared" si="3"/>
        <v>1.4510297222093888E-3</v>
      </c>
    </row>
    <row r="11" spans="1:17" x14ac:dyDescent="0.25">
      <c r="K11" s="6">
        <v>8</v>
      </c>
      <c r="L11" s="5">
        <v>0.12578120000000001</v>
      </c>
      <c r="M11">
        <f t="shared" si="4"/>
        <v>0.13044993026490032</v>
      </c>
      <c r="N11">
        <f t="shared" si="0"/>
        <v>9.8468127764162333E-3</v>
      </c>
      <c r="O11">
        <f t="shared" si="1"/>
        <v>0.14925399555817662</v>
      </c>
      <c r="P11">
        <f t="shared" si="2"/>
        <v>-2.3472795558176607E-2</v>
      </c>
      <c r="Q11">
        <f t="shared" si="3"/>
        <v>5.5097213131595545E-4</v>
      </c>
    </row>
    <row r="12" spans="1:17" x14ac:dyDescent="0.25">
      <c r="K12" s="6">
        <v>9</v>
      </c>
      <c r="L12" s="5">
        <v>0.1174665</v>
      </c>
      <c r="M12">
        <f t="shared" si="4"/>
        <v>0.12200742680941426</v>
      </c>
      <c r="N12">
        <f t="shared" si="0"/>
        <v>-4.8047652915514131E-3</v>
      </c>
      <c r="O12">
        <f t="shared" si="1"/>
        <v>0.14029674304131656</v>
      </c>
      <c r="P12">
        <f t="shared" si="2"/>
        <v>-2.2830243041316561E-2</v>
      </c>
      <c r="Q12">
        <f t="shared" si="3"/>
        <v>5.212199973255833E-4</v>
      </c>
    </row>
    <row r="13" spans="1:17" x14ac:dyDescent="0.25">
      <c r="K13" s="6">
        <v>10</v>
      </c>
      <c r="L13" s="5">
        <v>0.114174</v>
      </c>
      <c r="M13">
        <f t="shared" si="4"/>
        <v>0.1147763996441131</v>
      </c>
      <c r="N13">
        <f t="shared" si="0"/>
        <v>-6.7484445852895843E-3</v>
      </c>
      <c r="O13">
        <f t="shared" si="1"/>
        <v>0.11720266151786285</v>
      </c>
      <c r="P13">
        <f t="shared" si="2"/>
        <v>-3.0286615178628518E-3</v>
      </c>
      <c r="Q13">
        <f t="shared" si="3"/>
        <v>9.1727905897833125E-6</v>
      </c>
    </row>
    <row r="14" spans="1:17" x14ac:dyDescent="0.25">
      <c r="K14" s="6">
        <v>11</v>
      </c>
      <c r="L14" s="5">
        <v>0.1140626</v>
      </c>
      <c r="M14">
        <f t="shared" si="4"/>
        <v>0.11286231137630498</v>
      </c>
      <c r="N14">
        <f t="shared" si="0"/>
        <v>-2.8756399327897293E-3</v>
      </c>
      <c r="O14">
        <f t="shared" si="1"/>
        <v>0.10802795505882351</v>
      </c>
      <c r="P14">
        <f t="shared" si="2"/>
        <v>6.0346449411764896E-3</v>
      </c>
      <c r="Q14">
        <f t="shared" si="3"/>
        <v>3.6416939566066996E-5</v>
      </c>
    </row>
    <row r="15" spans="1:17" x14ac:dyDescent="0.25">
      <c r="K15" s="6">
        <v>12</v>
      </c>
      <c r="L15" s="5">
        <v>0.1137276</v>
      </c>
      <c r="M15">
        <f t="shared" si="4"/>
        <v>0.11298353070807426</v>
      </c>
      <c r="N15">
        <f t="shared" si="0"/>
        <v>-4.7485485604596592E-4</v>
      </c>
      <c r="O15">
        <f t="shared" si="1"/>
        <v>0.10998667144351525</v>
      </c>
      <c r="P15">
        <f t="shared" si="2"/>
        <v>3.7409285564847516E-3</v>
      </c>
      <c r="Q15">
        <f t="shared" si="3"/>
        <v>1.3994546464723087E-5</v>
      </c>
    </row>
    <row r="16" spans="1:17" x14ac:dyDescent="0.25">
      <c r="K16" s="6">
        <v>13</v>
      </c>
      <c r="L16" s="5">
        <v>9.99998E-2</v>
      </c>
      <c r="M16">
        <f t="shared" si="4"/>
        <v>0.10248781073248822</v>
      </c>
      <c r="N16">
        <f t="shared" si="0"/>
        <v>-8.5025736480373662E-3</v>
      </c>
      <c r="O16">
        <f t="shared" si="1"/>
        <v>0.1125086758520283</v>
      </c>
      <c r="P16">
        <f t="shared" si="2"/>
        <v>-1.2508875852028298E-2</v>
      </c>
      <c r="Q16">
        <f t="shared" si="3"/>
        <v>1.5647197508145667E-4</v>
      </c>
    </row>
    <row r="17" spans="11:17" x14ac:dyDescent="0.25">
      <c r="K17" s="6">
        <v>14</v>
      </c>
      <c r="L17" s="5">
        <v>0.1142856</v>
      </c>
      <c r="M17">
        <f t="shared" si="4"/>
        <v>0.11024786540220222</v>
      </c>
      <c r="N17">
        <f t="shared" si="0"/>
        <v>4.5254239745447442E-3</v>
      </c>
      <c r="O17">
        <f t="shared" si="1"/>
        <v>9.3985237084450862E-2</v>
      </c>
      <c r="P17">
        <f t="shared" si="2"/>
        <v>2.0300362915549139E-2</v>
      </c>
      <c r="Q17">
        <f t="shared" si="3"/>
        <v>4.1210473450300274E-4</v>
      </c>
    </row>
    <row r="18" spans="11:17" x14ac:dyDescent="0.25">
      <c r="K18" s="6">
        <v>15</v>
      </c>
      <c r="L18" s="5">
        <v>0.114174</v>
      </c>
      <c r="M18">
        <f t="shared" si="4"/>
        <v>0.11429319843308469</v>
      </c>
      <c r="N18">
        <f t="shared" si="0"/>
        <v>4.1408229401702426E-3</v>
      </c>
      <c r="O18">
        <f t="shared" si="1"/>
        <v>0.11477328937674697</v>
      </c>
      <c r="P18">
        <f t="shared" si="2"/>
        <v>-5.992893767469698E-4</v>
      </c>
      <c r="Q18">
        <f t="shared" si="3"/>
        <v>3.591477570817715E-7</v>
      </c>
    </row>
    <row r="19" spans="11:17" x14ac:dyDescent="0.25">
      <c r="K19" s="6">
        <v>16</v>
      </c>
      <c r="L19" s="5">
        <v>0.113951</v>
      </c>
      <c r="M19">
        <f t="shared" si="4"/>
        <v>0.11484267127586638</v>
      </c>
      <c r="N19">
        <f t="shared" si="0"/>
        <v>1.2637910350896291E-3</v>
      </c>
      <c r="O19">
        <f t="shared" si="1"/>
        <v>0.11843402137325493</v>
      </c>
      <c r="P19">
        <f t="shared" si="2"/>
        <v>-4.4830213732549307E-3</v>
      </c>
      <c r="Q19">
        <f t="shared" si="3"/>
        <v>2.0097480633060523E-5</v>
      </c>
    </row>
    <row r="20" spans="11:17" x14ac:dyDescent="0.25">
      <c r="K20" s="6">
        <v>17</v>
      </c>
      <c r="L20" s="5">
        <v>0.1214286</v>
      </c>
      <c r="M20">
        <f t="shared" si="4"/>
        <v>0.12037002880249512</v>
      </c>
      <c r="N20">
        <f t="shared" si="0"/>
        <v>4.6793357447268581E-3</v>
      </c>
      <c r="O20">
        <f t="shared" si="1"/>
        <v>0.116106462310956</v>
      </c>
      <c r="P20">
        <f t="shared" si="2"/>
        <v>5.3221376890439931E-3</v>
      </c>
      <c r="Q20">
        <f t="shared" si="3"/>
        <v>2.8325149581142534E-5</v>
      </c>
    </row>
    <row r="21" spans="11:17" x14ac:dyDescent="0.25">
      <c r="K21" s="6">
        <v>18</v>
      </c>
      <c r="L21" s="5">
        <v>0.117327</v>
      </c>
      <c r="M21">
        <f t="shared" si="4"/>
        <v>0.11886297542264834</v>
      </c>
      <c r="N21">
        <f t="shared" si="0"/>
        <v>-2.765828947798194E-4</v>
      </c>
      <c r="O21">
        <f t="shared" si="1"/>
        <v>0.12504936454722199</v>
      </c>
      <c r="P21">
        <f t="shared" si="2"/>
        <v>-7.7223645472219854E-3</v>
      </c>
      <c r="Q21">
        <f t="shared" si="3"/>
        <v>5.9634914200191018E-5</v>
      </c>
    </row>
    <row r="22" spans="11:17" x14ac:dyDescent="0.25">
      <c r="K22" s="6">
        <v>19</v>
      </c>
      <c r="L22" s="5">
        <v>0.1276784</v>
      </c>
      <c r="M22">
        <f t="shared" si="4"/>
        <v>0.12587000311141322</v>
      </c>
      <c r="N22">
        <f t="shared" si="0"/>
        <v>5.5583202655326335E-3</v>
      </c>
      <c r="O22">
        <f t="shared" si="1"/>
        <v>0.11858639252786853</v>
      </c>
      <c r="P22">
        <f t="shared" si="2"/>
        <v>9.092007472131472E-3</v>
      </c>
      <c r="Q22">
        <f t="shared" si="3"/>
        <v>8.2664599873294518E-5</v>
      </c>
    </row>
    <row r="23" spans="11:17" x14ac:dyDescent="0.25">
      <c r="K23" s="6">
        <v>20</v>
      </c>
      <c r="L23" s="5">
        <v>0.12600439999999999</v>
      </c>
      <c r="M23">
        <f t="shared" si="4"/>
        <v>0.12708321633279193</v>
      </c>
      <c r="N23">
        <f t="shared" si="0"/>
        <v>2.0774533887245377E-3</v>
      </c>
      <c r="O23">
        <f t="shared" si="1"/>
        <v>0.13142832337694585</v>
      </c>
      <c r="P23">
        <f t="shared" si="2"/>
        <v>-5.4239233769458606E-3</v>
      </c>
      <c r="Q23">
        <f t="shared" si="3"/>
        <v>2.9418944798979786E-5</v>
      </c>
    </row>
    <row r="24" spans="11:17" x14ac:dyDescent="0.25">
      <c r="K24" s="6">
        <v>21</v>
      </c>
      <c r="L24" s="5">
        <v>0.1237724</v>
      </c>
      <c r="M24">
        <f t="shared" si="4"/>
        <v>0.12484412483405058</v>
      </c>
      <c r="N24">
        <f t="shared" si="0"/>
        <v>-1.3805323336872955E-3</v>
      </c>
      <c r="O24">
        <f t="shared" si="1"/>
        <v>0.12916066972151646</v>
      </c>
      <c r="P24">
        <f t="shared" si="2"/>
        <v>-5.3882697215164588E-3</v>
      </c>
      <c r="Q24">
        <f t="shared" si="3"/>
        <v>2.9033450591811057E-5</v>
      </c>
    </row>
    <row r="25" spans="11:17" x14ac:dyDescent="0.25">
      <c r="K25" s="6">
        <v>22</v>
      </c>
      <c r="L25" s="5">
        <v>0.1223216</v>
      </c>
      <c r="M25">
        <f t="shared" si="4"/>
        <v>0.12254874188156759</v>
      </c>
      <c r="N25">
        <f t="shared" si="0"/>
        <v>-2.1134195062778652E-3</v>
      </c>
      <c r="O25">
        <f t="shared" si="1"/>
        <v>0.12346359250036329</v>
      </c>
      <c r="P25">
        <f t="shared" si="2"/>
        <v>-1.1419925003632869E-3</v>
      </c>
      <c r="Q25">
        <f t="shared" si="3"/>
        <v>1.3041468708859919E-6</v>
      </c>
    </row>
    <row r="26" spans="11:17" x14ac:dyDescent="0.25">
      <c r="K26" s="6">
        <v>23</v>
      </c>
      <c r="L26" s="5">
        <v>0.13085949999999999</v>
      </c>
      <c r="M26">
        <f t="shared" si="4"/>
        <v>0.12878613496588806</v>
      </c>
      <c r="N26">
        <f t="shared" si="0"/>
        <v>4.5764195806912555E-3</v>
      </c>
      <c r="O26">
        <f t="shared" si="1"/>
        <v>0.12043532237528973</v>
      </c>
      <c r="P26">
        <f t="shared" si="2"/>
        <v>1.0424177624710262E-2</v>
      </c>
      <c r="Q26">
        <f t="shared" si="3"/>
        <v>1.0866347915151009E-4</v>
      </c>
    </row>
    <row r="27" spans="11:17" x14ac:dyDescent="0.25">
      <c r="K27" s="6">
        <v>24</v>
      </c>
      <c r="L27" s="5">
        <v>0.14598179999999999</v>
      </c>
      <c r="M27">
        <f t="shared" si="4"/>
        <v>0.14347183679503919</v>
      </c>
      <c r="N27">
        <f t="shared" si="0"/>
        <v>1.2674969367701176E-2</v>
      </c>
      <c r="O27">
        <f t="shared" si="1"/>
        <v>0.1333625545465793</v>
      </c>
      <c r="P27">
        <f t="shared" si="2"/>
        <v>1.2619245453420691E-2</v>
      </c>
      <c r="Q27">
        <f t="shared" si="3"/>
        <v>1.5924535581367878E-4</v>
      </c>
    </row>
    <row r="28" spans="11:17" x14ac:dyDescent="0.25">
      <c r="K28" s="6">
        <v>25</v>
      </c>
      <c r="L28" s="5">
        <v>0.14040179999999999</v>
      </c>
      <c r="M28">
        <f t="shared" si="4"/>
        <v>0.14353347584196938</v>
      </c>
      <c r="N28">
        <f t="shared" si="0"/>
        <v>2.5704257342174098E-3</v>
      </c>
      <c r="O28">
        <f t="shared" si="1"/>
        <v>0.15614680616274038</v>
      </c>
      <c r="P28">
        <f t="shared" si="2"/>
        <v>-1.5745006162740383E-2</v>
      </c>
      <c r="Q28">
        <f t="shared" si="3"/>
        <v>2.4790521906473264E-4</v>
      </c>
    </row>
    <row r="29" spans="11:17" x14ac:dyDescent="0.25">
      <c r="K29" s="6">
        <v>26</v>
      </c>
      <c r="L29" s="5">
        <v>0.14319180000000001</v>
      </c>
      <c r="M29">
        <f t="shared" si="4"/>
        <v>0.14377101591527136</v>
      </c>
      <c r="N29">
        <f t="shared" si="0"/>
        <v>7.0155015947485867E-4</v>
      </c>
      <c r="O29">
        <f t="shared" si="1"/>
        <v>0.14610390157618677</v>
      </c>
      <c r="P29">
        <f t="shared" si="2"/>
        <v>-2.9121015761867652E-3</v>
      </c>
      <c r="Q29">
        <f t="shared" si="3"/>
        <v>8.4803355900294425E-6</v>
      </c>
    </row>
    <row r="30" spans="11:17" x14ac:dyDescent="0.25">
      <c r="K30" s="6">
        <v>27</v>
      </c>
      <c r="L30" s="5">
        <v>0.1370536</v>
      </c>
      <c r="M30">
        <f t="shared" si="4"/>
        <v>0.13852922957985081</v>
      </c>
      <c r="N30">
        <f t="shared" si="0"/>
        <v>-4.0596589275695115E-3</v>
      </c>
      <c r="O30">
        <f t="shared" si="1"/>
        <v>0.14447256607474621</v>
      </c>
      <c r="P30">
        <f t="shared" si="2"/>
        <v>-7.4189660747462083E-3</v>
      </c>
      <c r="Q30">
        <f t="shared" si="3"/>
        <v>5.5041057618235158E-5</v>
      </c>
    </row>
    <row r="31" spans="11:17" x14ac:dyDescent="0.25">
      <c r="K31" s="6">
        <v>28</v>
      </c>
      <c r="L31" s="5">
        <v>0.1296872</v>
      </c>
      <c r="M31">
        <f t="shared" si="4"/>
        <v>0.13063841173559998</v>
      </c>
      <c r="N31">
        <f t="shared" si="0"/>
        <v>-7.1288017674004511E-3</v>
      </c>
      <c r="O31">
        <f t="shared" si="1"/>
        <v>0.1344695706522813</v>
      </c>
      <c r="P31">
        <f t="shared" si="2"/>
        <v>-4.7823706522812925E-3</v>
      </c>
      <c r="Q31">
        <f t="shared" si="3"/>
        <v>2.2871069055801396E-5</v>
      </c>
    </row>
    <row r="32" spans="11:17" x14ac:dyDescent="0.25">
      <c r="K32" s="6">
        <v>29</v>
      </c>
      <c r="L32" s="5">
        <v>0.1142575</v>
      </c>
      <c r="M32">
        <f t="shared" si="4"/>
        <v>0.11609774121522551</v>
      </c>
      <c r="N32">
        <f t="shared" si="0"/>
        <v>-1.3066452595171925E-2</v>
      </c>
      <c r="O32">
        <f t="shared" si="1"/>
        <v>0.12350960996819953</v>
      </c>
      <c r="P32">
        <f t="shared" si="2"/>
        <v>-9.2521099681995289E-3</v>
      </c>
      <c r="Q32">
        <f t="shared" si="3"/>
        <v>8.5601538863657088E-5</v>
      </c>
    </row>
    <row r="33" spans="11:17" x14ac:dyDescent="0.25">
      <c r="K33" s="6">
        <v>30</v>
      </c>
      <c r="L33" s="5">
        <v>0.10747760000000001</v>
      </c>
      <c r="M33">
        <f t="shared" si="4"/>
        <v>0.10659323032808442</v>
      </c>
      <c r="N33">
        <f t="shared" si="0"/>
        <v>-1.0212979761795492E-2</v>
      </c>
      <c r="O33">
        <f t="shared" si="1"/>
        <v>0.10303128862005359</v>
      </c>
      <c r="P33">
        <f t="shared" si="2"/>
        <v>4.446311379946416E-3</v>
      </c>
      <c r="Q33">
        <f t="shared" si="3"/>
        <v>1.9769684887441001E-5</v>
      </c>
    </row>
    <row r="34" spans="11:17" x14ac:dyDescent="0.25">
      <c r="K34" s="6">
        <v>31</v>
      </c>
      <c r="L34" s="5">
        <v>0.109933</v>
      </c>
      <c r="M34">
        <f t="shared" si="4"/>
        <v>0.10723736320220341</v>
      </c>
      <c r="N34">
        <f t="shared" si="0"/>
        <v>-1.5153427719366524E-3</v>
      </c>
      <c r="O34">
        <f t="shared" si="1"/>
        <v>9.6380250566288933E-2</v>
      </c>
      <c r="P34">
        <f t="shared" si="2"/>
        <v>1.355274943371107E-2</v>
      </c>
      <c r="Q34">
        <f t="shared" si="3"/>
        <v>1.8367701721295573E-4</v>
      </c>
    </row>
    <row r="35" spans="11:17" x14ac:dyDescent="0.25">
      <c r="K35" s="6">
        <v>32</v>
      </c>
      <c r="L35" s="5">
        <v>0.10613839999999999</v>
      </c>
      <c r="M35">
        <f t="shared" si="4"/>
        <v>0.10605558225917822</v>
      </c>
      <c r="N35">
        <f t="shared" si="0"/>
        <v>-1.2481262661459386E-3</v>
      </c>
      <c r="O35">
        <f t="shared" si="1"/>
        <v>0.10572202043026675</v>
      </c>
      <c r="P35">
        <f t="shared" si="2"/>
        <v>4.1637956973324119E-4</v>
      </c>
      <c r="Q35">
        <f t="shared" si="3"/>
        <v>1.7337194609123907E-7</v>
      </c>
    </row>
    <row r="36" spans="11:17" x14ac:dyDescent="0.25">
      <c r="K36" s="6">
        <v>33</v>
      </c>
      <c r="L36" s="5">
        <v>0.10915179999999999</v>
      </c>
      <c r="M36">
        <f t="shared" si="4"/>
        <v>0.10828771160046537</v>
      </c>
      <c r="N36">
        <f t="shared" si="0"/>
        <v>1.5399078015161099E-3</v>
      </c>
      <c r="O36">
        <f t="shared" si="1"/>
        <v>0.10480745599303228</v>
      </c>
      <c r="P36">
        <f t="shared" si="2"/>
        <v>4.3443440069677181E-3</v>
      </c>
      <c r="Q36">
        <f t="shared" si="3"/>
        <v>1.8873324850876329E-5</v>
      </c>
    </row>
    <row r="37" spans="11:17" x14ac:dyDescent="0.25">
      <c r="K37" s="6">
        <v>34</v>
      </c>
      <c r="L37" s="5">
        <v>0.11328100000000001</v>
      </c>
      <c r="M37">
        <f t="shared" si="4"/>
        <v>0.11259412388955851</v>
      </c>
      <c r="N37">
        <f t="shared" si="0"/>
        <v>3.7561555803376288E-3</v>
      </c>
      <c r="O37">
        <f t="shared" si="1"/>
        <v>0.10982761940198148</v>
      </c>
      <c r="P37">
        <f t="shared" si="2"/>
        <v>3.4533805980185295E-3</v>
      </c>
      <c r="Q37">
        <f t="shared" si="3"/>
        <v>1.1925837554770817E-5</v>
      </c>
    </row>
    <row r="38" spans="11:17" x14ac:dyDescent="0.25">
      <c r="K38" s="6">
        <v>35</v>
      </c>
      <c r="L38" s="5">
        <v>0.10424120000000001</v>
      </c>
      <c r="M38">
        <f t="shared" si="4"/>
        <v>0.10664969138148328</v>
      </c>
      <c r="N38">
        <f t="shared" si="0"/>
        <v>-4.0149891623324548E-3</v>
      </c>
      <c r="O38">
        <f t="shared" si="1"/>
        <v>0.11635027946989614</v>
      </c>
      <c r="P38">
        <f t="shared" si="2"/>
        <v>-1.2109079469896131E-2</v>
      </c>
      <c r="Q38">
        <f t="shared" si="3"/>
        <v>1.4662980560825996E-4</v>
      </c>
    </row>
    <row r="39" spans="11:17" x14ac:dyDescent="0.25">
      <c r="K39" s="6">
        <v>36</v>
      </c>
      <c r="L39" s="5">
        <v>9.2522199999999999E-2</v>
      </c>
      <c r="M39">
        <f t="shared" si="4"/>
        <v>9.453357291241711E-2</v>
      </c>
      <c r="N39">
        <f t="shared" si="0"/>
        <v>-1.0504806877292713E-2</v>
      </c>
      <c r="O39">
        <f t="shared" si="1"/>
        <v>0.10263470221915083</v>
      </c>
      <c r="P39">
        <f t="shared" si="2"/>
        <v>-1.0112502219150832E-2</v>
      </c>
      <c r="Q39">
        <f t="shared" si="3"/>
        <v>1.022627011323305E-4</v>
      </c>
    </row>
    <row r="40" spans="11:17" x14ac:dyDescent="0.25">
      <c r="K40" s="6">
        <v>37</v>
      </c>
      <c r="L40" s="5">
        <v>8.7276799999999988E-2</v>
      </c>
      <c r="M40">
        <f t="shared" si="4"/>
        <v>8.6630767258154023E-2</v>
      </c>
      <c r="N40">
        <f t="shared" si="0"/>
        <v>-8.4203427251738558E-3</v>
      </c>
      <c r="O40">
        <f t="shared" si="1"/>
        <v>8.4028766035124394E-2</v>
      </c>
      <c r="P40">
        <f t="shared" si="2"/>
        <v>3.2480339648755935E-3</v>
      </c>
      <c r="Q40">
        <f t="shared" si="3"/>
        <v>1.0549724636985469E-5</v>
      </c>
    </row>
    <row r="41" spans="11:17" x14ac:dyDescent="0.25">
      <c r="K41" s="6">
        <v>38</v>
      </c>
      <c r="L41" s="5">
        <v>9.3889500000000001E-2</v>
      </c>
      <c r="M41">
        <f t="shared" si="4"/>
        <v>9.0770937748771596E-2</v>
      </c>
      <c r="N41">
        <f t="shared" si="0"/>
        <v>1.6418891057733962E-3</v>
      </c>
      <c r="O41">
        <f t="shared" si="1"/>
        <v>7.8210424532980161E-2</v>
      </c>
      <c r="P41">
        <f t="shared" si="2"/>
        <v>1.567907546701984E-2</v>
      </c>
      <c r="Q41">
        <f t="shared" si="3"/>
        <v>2.4583340750050344E-4</v>
      </c>
    </row>
    <row r="42" spans="11:17" x14ac:dyDescent="0.25">
      <c r="K42" s="6">
        <v>39</v>
      </c>
      <c r="L42" s="5">
        <v>8.75002E-2</v>
      </c>
      <c r="M42">
        <f t="shared" si="4"/>
        <v>8.8477319645554386E-2</v>
      </c>
      <c r="N42">
        <f t="shared" si="0"/>
        <v>-1.5108471900207475E-3</v>
      </c>
      <c r="O42">
        <f t="shared" si="1"/>
        <v>9.2412826854544994E-2</v>
      </c>
      <c r="P42">
        <f t="shared" si="2"/>
        <v>-4.9126268545449936E-3</v>
      </c>
      <c r="Q42">
        <f t="shared" si="3"/>
        <v>2.4133902611996637E-5</v>
      </c>
    </row>
    <row r="43" spans="11:17" x14ac:dyDescent="0.25">
      <c r="K43" s="6">
        <v>40</v>
      </c>
      <c r="L43" s="5">
        <v>8.0245399999999995E-2</v>
      </c>
      <c r="M43">
        <f t="shared" si="4"/>
        <v>8.1582218799787443E-2</v>
      </c>
      <c r="N43">
        <f t="shared" si="0"/>
        <v>-5.8241748056973011E-3</v>
      </c>
      <c r="O43">
        <f t="shared" si="1"/>
        <v>8.6966472455533642E-2</v>
      </c>
      <c r="P43">
        <f t="shared" si="2"/>
        <v>-6.7210724555336471E-3</v>
      </c>
      <c r="Q43">
        <f t="shared" si="3"/>
        <v>4.517281495253309E-5</v>
      </c>
    </row>
    <row r="44" spans="11:17" x14ac:dyDescent="0.25">
      <c r="K44" s="6">
        <v>41</v>
      </c>
      <c r="L44" s="5">
        <v>6.9977800000000007E-2</v>
      </c>
      <c r="M44">
        <f t="shared" si="4"/>
        <v>7.1127488370387418E-2</v>
      </c>
      <c r="N44">
        <f t="shared" si="0"/>
        <v>-9.5337146462520974E-3</v>
      </c>
      <c r="O44">
        <f t="shared" si="1"/>
        <v>7.5758043994090141E-2</v>
      </c>
      <c r="P44">
        <f t="shared" si="2"/>
        <v>-5.780243994090134E-3</v>
      </c>
      <c r="Q44">
        <f t="shared" si="3"/>
        <v>3.3411220631215062E-5</v>
      </c>
    </row>
    <row r="45" spans="11:17" x14ac:dyDescent="0.25">
      <c r="K45" s="6">
        <v>42</v>
      </c>
      <c r="L45" s="5">
        <v>7.0647199999999993E-2</v>
      </c>
      <c r="M45">
        <f t="shared" si="4"/>
        <v>6.884647689693317E-2</v>
      </c>
      <c r="N45">
        <f t="shared" si="0"/>
        <v>-3.7235714242388291E-3</v>
      </c>
      <c r="O45">
        <f t="shared" si="1"/>
        <v>6.1593773724135319E-2</v>
      </c>
      <c r="P45">
        <f t="shared" si="2"/>
        <v>9.0534262758646747E-3</v>
      </c>
      <c r="Q45">
        <f t="shared" si="3"/>
        <v>8.1964527332516917E-5</v>
      </c>
    </row>
    <row r="46" spans="11:17" x14ac:dyDescent="0.25">
      <c r="K46" s="6">
        <v>43</v>
      </c>
      <c r="L46" s="5">
        <v>8.1361600000000006E-2</v>
      </c>
      <c r="M46">
        <f t="shared" si="4"/>
        <v>7.8131729726806515E-2</v>
      </c>
      <c r="N46">
        <f t="shared" si="0"/>
        <v>6.6978025470378994E-3</v>
      </c>
      <c r="O46">
        <f t="shared" si="1"/>
        <v>6.5122905472694337E-2</v>
      </c>
      <c r="P46">
        <f t="shared" si="2"/>
        <v>1.6238694527305669E-2</v>
      </c>
      <c r="Q46">
        <f t="shared" si="3"/>
        <v>2.636951999511471E-4</v>
      </c>
    </row>
    <row r="47" spans="11:17" x14ac:dyDescent="0.25">
      <c r="K47" s="6">
        <v>44</v>
      </c>
      <c r="L47" s="5">
        <v>8.2812400000000008E-2</v>
      </c>
      <c r="M47">
        <f t="shared" si="4"/>
        <v>8.3213606855479308E-2</v>
      </c>
      <c r="N47">
        <f t="shared" si="0"/>
        <v>5.4032840905254833E-3</v>
      </c>
      <c r="O47">
        <f t="shared" si="1"/>
        <v>8.4829532273844419E-2</v>
      </c>
      <c r="P47">
        <f t="shared" si="2"/>
        <v>-2.0171322738444103E-3</v>
      </c>
      <c r="Q47">
        <f t="shared" si="3"/>
        <v>4.0688226101847213E-6</v>
      </c>
    </row>
    <row r="48" spans="11:17" x14ac:dyDescent="0.25">
      <c r="K48" s="6">
        <v>45</v>
      </c>
      <c r="L48" s="5">
        <v>8.6383999999999989E-2</v>
      </c>
      <c r="M48">
        <f t="shared" si="4"/>
        <v>8.6828121174744477E-2</v>
      </c>
      <c r="N48">
        <f t="shared" si="0"/>
        <v>3.9702999583179788E-3</v>
      </c>
      <c r="O48">
        <f t="shared" si="1"/>
        <v>8.8616890946004792E-2</v>
      </c>
      <c r="P48">
        <f t="shared" si="2"/>
        <v>-2.2328909460048035E-3</v>
      </c>
      <c r="Q48">
        <f t="shared" si="3"/>
        <v>4.9858019767502266E-6</v>
      </c>
    </row>
    <row r="49" spans="11:17" x14ac:dyDescent="0.25">
      <c r="K49" s="6">
        <v>46</v>
      </c>
      <c r="L49" s="5">
        <v>8.8504799999999981E-2</v>
      </c>
      <c r="M49">
        <f t="shared" si="4"/>
        <v>8.8961000386255776E-2</v>
      </c>
      <c r="N49">
        <f t="shared" si="0"/>
        <v>2.4983415114197488E-3</v>
      </c>
      <c r="O49">
        <f t="shared" si="1"/>
        <v>9.0798421133062454E-2</v>
      </c>
      <c r="P49">
        <f t="shared" si="2"/>
        <v>-2.2936211330624734E-3</v>
      </c>
      <c r="Q49">
        <f t="shared" si="3"/>
        <v>5.2606979020307842E-6</v>
      </c>
    </row>
    <row r="50" spans="11:17" x14ac:dyDescent="0.25">
      <c r="K50" s="6">
        <v>47</v>
      </c>
      <c r="L50" s="5">
        <v>8.314740000000001E-2</v>
      </c>
      <c r="M50">
        <f t="shared" si="4"/>
        <v>8.4800642137332599E-2</v>
      </c>
      <c r="N50">
        <f t="shared" si="0"/>
        <v>-2.835945354900921E-3</v>
      </c>
      <c r="O50">
        <f t="shared" si="1"/>
        <v>9.1459341897675531E-2</v>
      </c>
      <c r="P50">
        <f t="shared" si="2"/>
        <v>-8.3119418976755205E-3</v>
      </c>
      <c r="Q50">
        <f t="shared" si="3"/>
        <v>6.9088378110333733E-5</v>
      </c>
    </row>
    <row r="51" spans="11:17" x14ac:dyDescent="0.25">
      <c r="K51" s="6">
        <v>48</v>
      </c>
      <c r="L51" s="5">
        <v>8.2812400000000008E-2</v>
      </c>
      <c r="M51">
        <f t="shared" si="4"/>
        <v>8.2643792146806477E-2</v>
      </c>
      <c r="N51">
        <f t="shared" si="0"/>
        <v>-2.2919218047270382E-3</v>
      </c>
      <c r="O51">
        <f t="shared" si="1"/>
        <v>8.1964696782431679E-2</v>
      </c>
      <c r="P51">
        <f t="shared" si="2"/>
        <v>8.4770321756832967E-4</v>
      </c>
      <c r="Q51">
        <f t="shared" si="3"/>
        <v>7.1860074507569885E-7</v>
      </c>
    </row>
    <row r="52" spans="11:17" x14ac:dyDescent="0.25">
      <c r="K52" s="6">
        <v>49</v>
      </c>
      <c r="L52" s="5">
        <v>8.3146999999999999E-2</v>
      </c>
      <c r="M52">
        <f t="shared" si="4"/>
        <v>8.2591049755560184E-2</v>
      </c>
      <c r="N52">
        <f t="shared" si="0"/>
        <v>-4.9811433982178553E-4</v>
      </c>
      <c r="O52">
        <f t="shared" si="1"/>
        <v>8.035187034207944E-2</v>
      </c>
      <c r="P52">
        <f t="shared" si="2"/>
        <v>2.7951296579205587E-3</v>
      </c>
      <c r="Q52">
        <f t="shared" si="3"/>
        <v>7.8127498045870993E-6</v>
      </c>
    </row>
    <row r="53" spans="11:17" x14ac:dyDescent="0.25">
      <c r="K53" s="6">
        <v>50</v>
      </c>
      <c r="L53" s="5">
        <v>8.2449500000000009E-2</v>
      </c>
      <c r="M53">
        <f t="shared" si="4"/>
        <v>8.2378579437436095E-2</v>
      </c>
      <c r="N53">
        <f t="shared" si="0"/>
        <v>-2.692848072965695E-4</v>
      </c>
      <c r="O53">
        <f t="shared" si="1"/>
        <v>8.2092935415738394E-2</v>
      </c>
      <c r="P53">
        <f t="shared" si="2"/>
        <v>3.5656458426161497E-4</v>
      </c>
      <c r="Q53">
        <f t="shared" si="3"/>
        <v>1.2713830274965832E-7</v>
      </c>
    </row>
    <row r="54" spans="11:17" x14ac:dyDescent="0.25">
      <c r="K54" s="6">
        <v>51</v>
      </c>
      <c r="L54" s="5">
        <v>8.3928199999999994E-2</v>
      </c>
      <c r="M54">
        <f t="shared" si="4"/>
        <v>8.3566420401647079E-2</v>
      </c>
      <c r="N54">
        <f t="shared" si="0"/>
        <v>8.9801919277593422E-4</v>
      </c>
      <c r="O54">
        <f t="shared" si="1"/>
        <v>8.2109294630139523E-2</v>
      </c>
      <c r="P54">
        <f t="shared" si="2"/>
        <v>1.8189053698604712E-3</v>
      </c>
      <c r="Q54">
        <f t="shared" si="3"/>
        <v>3.3084167445072577E-6</v>
      </c>
    </row>
    <row r="55" spans="11:17" x14ac:dyDescent="0.25">
      <c r="K55" s="6">
        <v>52</v>
      </c>
      <c r="L55" s="5">
        <v>8.3370200000000005E-2</v>
      </c>
      <c r="M55">
        <f t="shared" si="4"/>
        <v>8.3587843846420984E-2</v>
      </c>
      <c r="N55">
        <f t="shared" si="0"/>
        <v>1.9577801147375266E-4</v>
      </c>
      <c r="O55">
        <f t="shared" si="1"/>
        <v>8.4464439594423013E-2</v>
      </c>
      <c r="P55">
        <f t="shared" si="2"/>
        <v>-1.0942395944230077E-3</v>
      </c>
      <c r="Q55">
        <f t="shared" si="3"/>
        <v>1.1973602900030283E-6</v>
      </c>
    </row>
    <row r="56" spans="11:17" x14ac:dyDescent="0.25">
      <c r="K56" s="6">
        <v>53</v>
      </c>
      <c r="L56" s="5">
        <v>9.2857200000000001E-2</v>
      </c>
      <c r="M56">
        <f t="shared" si="4"/>
        <v>9.1052468698268524E-2</v>
      </c>
      <c r="N56">
        <f t="shared" si="0"/>
        <v>6.0188539316148809E-3</v>
      </c>
      <c r="O56">
        <f t="shared" si="1"/>
        <v>8.378362185789473E-2</v>
      </c>
      <c r="P56">
        <f t="shared" si="2"/>
        <v>9.0735781421052708E-3</v>
      </c>
      <c r="Q56">
        <f t="shared" si="3"/>
        <v>8.2329820300890532E-5</v>
      </c>
    </row>
    <row r="57" spans="11:17" x14ac:dyDescent="0.25">
      <c r="K57" s="6">
        <v>54</v>
      </c>
      <c r="L57" s="5">
        <v>9.6819000000000002E-2</v>
      </c>
      <c r="M57">
        <f t="shared" si="4"/>
        <v>9.6869186876792607E-2</v>
      </c>
      <c r="N57">
        <f t="shared" si="0"/>
        <v>5.856922904277112E-3</v>
      </c>
      <c r="O57">
        <f t="shared" si="1"/>
        <v>9.7071322629883411E-2</v>
      </c>
      <c r="P57">
        <f t="shared" si="2"/>
        <v>-2.5232262988340859E-4</v>
      </c>
      <c r="Q57">
        <f t="shared" si="3"/>
        <v>6.3666709551279602E-8</v>
      </c>
    </row>
    <row r="58" spans="11:17" x14ac:dyDescent="0.25">
      <c r="K58" s="6">
        <v>55</v>
      </c>
      <c r="L58" s="5">
        <v>9.7655999999999993E-2</v>
      </c>
      <c r="M58">
        <f t="shared" si="4"/>
        <v>9.8664442940789882E-2</v>
      </c>
      <c r="N58">
        <f t="shared" si="0"/>
        <v>2.6031200807121856E-3</v>
      </c>
      <c r="O58">
        <f t="shared" si="1"/>
        <v>0.10272610978106972</v>
      </c>
      <c r="P58">
        <f t="shared" si="2"/>
        <v>-5.070109781069726E-3</v>
      </c>
      <c r="Q58">
        <f t="shared" si="3"/>
        <v>2.5706013192098903E-5</v>
      </c>
    </row>
    <row r="59" spans="11:17" x14ac:dyDescent="0.25">
      <c r="K59" s="6">
        <v>56</v>
      </c>
      <c r="L59" s="5">
        <v>8.839279999999998E-2</v>
      </c>
      <c r="M59">
        <f t="shared" si="4"/>
        <v>9.0953585553767036E-2</v>
      </c>
      <c r="N59">
        <f t="shared" si="0"/>
        <v>-5.659411122952247E-3</v>
      </c>
      <c r="O59">
        <f t="shared" si="1"/>
        <v>0.10126756302150207</v>
      </c>
      <c r="P59">
        <f t="shared" si="2"/>
        <v>-1.2874763021502089E-2</v>
      </c>
      <c r="Q59">
        <f t="shared" si="3"/>
        <v>1.6575952285983762E-4</v>
      </c>
    </row>
    <row r="60" spans="11:17" x14ac:dyDescent="0.25">
      <c r="K60" s="6">
        <v>57</v>
      </c>
      <c r="L60" s="5">
        <v>8.4821399999999991E-2</v>
      </c>
      <c r="M60">
        <f t="shared" si="4"/>
        <v>8.4915434657616529E-2</v>
      </c>
      <c r="N60">
        <f t="shared" si="0"/>
        <v>-5.9628196967938018E-3</v>
      </c>
      <c r="O60">
        <f t="shared" si="1"/>
        <v>8.5294174430814787E-2</v>
      </c>
      <c r="P60">
        <f t="shared" si="2"/>
        <v>-4.7277443081479575E-4</v>
      </c>
      <c r="Q60">
        <f t="shared" si="3"/>
        <v>2.2351566243225409E-7</v>
      </c>
    </row>
    <row r="61" spans="11:17" x14ac:dyDescent="0.25">
      <c r="K61" s="6">
        <v>58</v>
      </c>
      <c r="L61" s="5">
        <v>9.0736799999999992E-2</v>
      </c>
      <c r="M61">
        <f t="shared" si="4"/>
        <v>8.839292999937591E-2</v>
      </c>
      <c r="N61">
        <f t="shared" si="0"/>
        <v>1.5998202083714577E-3</v>
      </c>
      <c r="O61">
        <f t="shared" si="1"/>
        <v>7.8952614960822731E-2</v>
      </c>
      <c r="P61">
        <f t="shared" si="2"/>
        <v>1.1784185039177261E-2</v>
      </c>
      <c r="Q61">
        <f t="shared" si="3"/>
        <v>1.388670170375692E-4</v>
      </c>
    </row>
    <row r="62" spans="11:17" x14ac:dyDescent="0.25">
      <c r="K62" s="6">
        <v>59</v>
      </c>
      <c r="L62" s="5">
        <v>8.8839599999999991E-2</v>
      </c>
      <c r="M62">
        <f t="shared" si="4"/>
        <v>8.9068961145396697E-2</v>
      </c>
      <c r="N62">
        <f t="shared" si="0"/>
        <v>8.5977244530876444E-4</v>
      </c>
      <c r="O62">
        <f t="shared" si="1"/>
        <v>8.9992750207747371E-2</v>
      </c>
      <c r="P62">
        <f t="shared" si="2"/>
        <v>-1.1531502077473804E-3</v>
      </c>
      <c r="Q62">
        <f t="shared" si="3"/>
        <v>1.3297554016278266E-6</v>
      </c>
    </row>
    <row r="63" spans="11:17" x14ac:dyDescent="0.25">
      <c r="K63" s="6">
        <v>60</v>
      </c>
      <c r="L63" s="5">
        <v>8.7946600000000014E-2</v>
      </c>
      <c r="M63">
        <f t="shared" si="4"/>
        <v>8.8340845630481737E-2</v>
      </c>
      <c r="N63">
        <f t="shared" si="0"/>
        <v>-4.1228519300918662E-4</v>
      </c>
      <c r="O63">
        <f t="shared" si="1"/>
        <v>8.9928733590705467E-2</v>
      </c>
      <c r="P63">
        <f t="shared" si="2"/>
        <v>-1.9821335907054538E-3</v>
      </c>
      <c r="Q63">
        <f t="shared" si="3"/>
        <v>3.9288535714028955E-6</v>
      </c>
    </row>
    <row r="64" spans="11:17" x14ac:dyDescent="0.25">
      <c r="K64" s="6">
        <v>61</v>
      </c>
      <c r="L64" s="5">
        <v>8.3146999999999999E-2</v>
      </c>
      <c r="M64">
        <f t="shared" si="4"/>
        <v>8.4098050584177297E-2</v>
      </c>
      <c r="N64">
        <f t="shared" si="0"/>
        <v>-3.480908067918999E-3</v>
      </c>
      <c r="O64">
        <f t="shared" si="1"/>
        <v>8.7928560437472547E-2</v>
      </c>
      <c r="P64">
        <f t="shared" si="2"/>
        <v>-4.7815604374725484E-3</v>
      </c>
      <c r="Q64">
        <f t="shared" si="3"/>
        <v>2.286332021720267E-5</v>
      </c>
    </row>
    <row r="65" spans="11:17" x14ac:dyDescent="0.25">
      <c r="K65" s="6">
        <v>62</v>
      </c>
      <c r="L65" s="5">
        <v>8.3146999999999999E-2</v>
      </c>
      <c r="M65">
        <f t="shared" si="4"/>
        <v>8.2643812291873994E-2</v>
      </c>
      <c r="N65">
        <f t="shared" si="0"/>
        <v>-1.8573421533208158E-3</v>
      </c>
      <c r="O65">
        <f t="shared" si="1"/>
        <v>8.0617142516258303E-2</v>
      </c>
      <c r="P65">
        <f t="shared" si="2"/>
        <v>2.5298574837416959E-3</v>
      </c>
      <c r="Q65">
        <f t="shared" si="3"/>
        <v>6.4001788880438651E-6</v>
      </c>
    </row>
    <row r="66" spans="11:17" x14ac:dyDescent="0.25">
      <c r="K66" s="6">
        <v>63</v>
      </c>
      <c r="L66" s="5">
        <v>8.169620000000001E-2</v>
      </c>
      <c r="M66">
        <f t="shared" si="4"/>
        <v>8.1515255070517975E-2</v>
      </c>
      <c r="N66">
        <f t="shared" si="0"/>
        <v>-1.273512271981939E-3</v>
      </c>
      <c r="O66">
        <f t="shared" si="1"/>
        <v>8.0786470138553182E-2</v>
      </c>
      <c r="P66">
        <f t="shared" si="2"/>
        <v>9.0972986144682855E-4</v>
      </c>
      <c r="Q66">
        <f t="shared" si="3"/>
        <v>8.2760842080806591E-7</v>
      </c>
    </row>
    <row r="67" spans="11:17" x14ac:dyDescent="0.25">
      <c r="K67" s="6">
        <v>64</v>
      </c>
      <c r="L67" s="5">
        <v>7.8348200000000007E-2</v>
      </c>
      <c r="M67">
        <f t="shared" si="4"/>
        <v>7.8724824955025002E-2</v>
      </c>
      <c r="N67">
        <f t="shared" si="0"/>
        <v>-2.4887157232803131E-3</v>
      </c>
      <c r="O67">
        <f t="shared" si="1"/>
        <v>8.0241742798536034E-2</v>
      </c>
      <c r="P67">
        <f t="shared" si="2"/>
        <v>-1.893542798536027E-3</v>
      </c>
      <c r="Q67">
        <f t="shared" si="3"/>
        <v>3.5855043298876492E-6</v>
      </c>
    </row>
    <row r="68" spans="11:17" x14ac:dyDescent="0.25">
      <c r="K68" s="6">
        <v>65</v>
      </c>
      <c r="L68" s="5">
        <v>7.0870600000000006E-2</v>
      </c>
      <c r="M68">
        <f t="shared" ref="M68:M131" si="5">($B$2*L68)+((1-$B$2)*(M67+N67))</f>
        <v>7.1937797781140414E-2</v>
      </c>
      <c r="N68">
        <f t="shared" ref="N68:N131" si="6">$B$2*(M68-M67)+(1-$B$2)*N67</f>
        <v>-5.9320946326085981E-3</v>
      </c>
      <c r="O68">
        <f t="shared" ref="O68:O131" si="7">M67+N67</f>
        <v>7.6236109231744689E-2</v>
      </c>
      <c r="P68">
        <f t="shared" ref="P68:P131" si="8">(L68-(M67+N67))</f>
        <v>-5.3655092317446834E-3</v>
      </c>
      <c r="Q68">
        <f t="shared" ref="Q68:Q131" si="9">(L68-(M67+N67))^2</f>
        <v>2.8788689315937422E-5</v>
      </c>
    </row>
    <row r="69" spans="11:17" x14ac:dyDescent="0.25">
      <c r="K69" s="6">
        <v>66</v>
      </c>
      <c r="L69" s="5">
        <v>7.0312400000000011E-2</v>
      </c>
      <c r="M69">
        <f t="shared" si="5"/>
        <v>6.9455799605625756E-2</v>
      </c>
      <c r="N69">
        <f t="shared" si="6"/>
        <v>-3.1682210715535068E-3</v>
      </c>
      <c r="O69">
        <f t="shared" si="7"/>
        <v>6.6005703148531811E-2</v>
      </c>
      <c r="P69">
        <f t="shared" si="8"/>
        <v>4.3066968514682002E-3</v>
      </c>
      <c r="Q69">
        <f t="shared" si="9"/>
        <v>1.8547637770446108E-5</v>
      </c>
    </row>
    <row r="70" spans="11:17" x14ac:dyDescent="0.25">
      <c r="K70" s="6">
        <v>67</v>
      </c>
      <c r="L70" s="5">
        <v>7.4665399999999993E-2</v>
      </c>
      <c r="M70">
        <f t="shared" si="5"/>
        <v>7.2999054441160782E-2</v>
      </c>
      <c r="N70">
        <f t="shared" si="6"/>
        <v>2.2083447856471494E-3</v>
      </c>
      <c r="O70">
        <f t="shared" si="7"/>
        <v>6.6287578534072245E-2</v>
      </c>
      <c r="P70">
        <f t="shared" si="8"/>
        <v>8.3778214659277483E-3</v>
      </c>
      <c r="Q70">
        <f t="shared" si="9"/>
        <v>7.0187892514959763E-5</v>
      </c>
    </row>
    <row r="71" spans="11:17" x14ac:dyDescent="0.25">
      <c r="K71" s="6">
        <v>68</v>
      </c>
      <c r="L71" s="5">
        <v>7.76786E-2</v>
      </c>
      <c r="M71">
        <f t="shared" si="5"/>
        <v>7.7187079089682697E-2</v>
      </c>
      <c r="N71">
        <f t="shared" si="6"/>
        <v>3.7942670635887688E-3</v>
      </c>
      <c r="O71">
        <f t="shared" si="7"/>
        <v>7.5207399226807928E-2</v>
      </c>
      <c r="P71">
        <f t="shared" si="8"/>
        <v>2.4712007731920727E-3</v>
      </c>
      <c r="Q71">
        <f t="shared" si="9"/>
        <v>6.1068332614250979E-6</v>
      </c>
    </row>
    <row r="72" spans="11:17" x14ac:dyDescent="0.25">
      <c r="K72" s="6">
        <v>69</v>
      </c>
      <c r="L72" s="5">
        <v>7.7985499999999999E-2</v>
      </c>
      <c r="M72">
        <f t="shared" si="5"/>
        <v>7.8581372680358752E-2</v>
      </c>
      <c r="N72">
        <f t="shared" si="6"/>
        <v>1.8716474175849394E-3</v>
      </c>
      <c r="O72">
        <f t="shared" si="7"/>
        <v>8.0981346153271461E-2</v>
      </c>
      <c r="P72">
        <f t="shared" si="8"/>
        <v>-2.9958461532714614E-3</v>
      </c>
      <c r="Q72">
        <f t="shared" si="9"/>
        <v>8.9750941740714134E-6</v>
      </c>
    </row>
    <row r="73" spans="11:17" x14ac:dyDescent="0.25">
      <c r="K73" s="6">
        <v>70</v>
      </c>
      <c r="L73" s="5">
        <v>7.3103000000000001E-2</v>
      </c>
      <c r="M73">
        <f t="shared" si="5"/>
        <v>7.4564916250829436E-2</v>
      </c>
      <c r="N73">
        <f t="shared" si="6"/>
        <v>-2.8453147746818914E-3</v>
      </c>
      <c r="O73">
        <f t="shared" si="7"/>
        <v>8.0453020097943695E-2</v>
      </c>
      <c r="P73">
        <f t="shared" si="8"/>
        <v>-7.3500200979436936E-3</v>
      </c>
      <c r="Q73">
        <f t="shared" si="9"/>
        <v>5.4022795440176223E-5</v>
      </c>
    </row>
    <row r="74" spans="11:17" x14ac:dyDescent="0.25">
      <c r="K74" s="6">
        <v>71</v>
      </c>
      <c r="L74" s="5">
        <v>6.9531200000000001E-2</v>
      </c>
      <c r="M74">
        <f t="shared" si="5"/>
        <v>6.9966472235815286E-2</v>
      </c>
      <c r="N74">
        <f t="shared" si="6"/>
        <v>-4.2497472642443104E-3</v>
      </c>
      <c r="O74">
        <f t="shared" si="7"/>
        <v>7.1719601476147546E-2</v>
      </c>
      <c r="P74">
        <f t="shared" si="8"/>
        <v>-2.1884014761475445E-3</v>
      </c>
      <c r="Q74">
        <f t="shared" si="9"/>
        <v>4.7891010208047519E-6</v>
      </c>
    </row>
    <row r="75" spans="11:17" x14ac:dyDescent="0.25">
      <c r="K75" s="6">
        <v>72</v>
      </c>
      <c r="L75" s="5">
        <v>6.6517599999999996E-2</v>
      </c>
      <c r="M75">
        <f t="shared" si="5"/>
        <v>6.6358306256126917E-2</v>
      </c>
      <c r="N75">
        <f t="shared" si="6"/>
        <v>-3.7357762574320658E-3</v>
      </c>
      <c r="O75">
        <f t="shared" si="7"/>
        <v>6.5716724971570981E-2</v>
      </c>
      <c r="P75">
        <f t="shared" si="8"/>
        <v>8.0087502842901559E-4</v>
      </c>
      <c r="Q75">
        <f t="shared" si="9"/>
        <v>6.4140081116117649E-7</v>
      </c>
    </row>
    <row r="76" spans="11:17" x14ac:dyDescent="0.25">
      <c r="K76" s="6">
        <v>73</v>
      </c>
      <c r="L76" s="5">
        <v>7.0982400000000015E-2</v>
      </c>
      <c r="M76">
        <f t="shared" si="5"/>
        <v>6.9319624980765895E-2</v>
      </c>
      <c r="N76">
        <f t="shared" si="6"/>
        <v>1.6292690353630285E-3</v>
      </c>
      <c r="O76">
        <f t="shared" si="7"/>
        <v>6.2622529998694845E-2</v>
      </c>
      <c r="P76">
        <f t="shared" si="8"/>
        <v>8.3598700013051697E-3</v>
      </c>
      <c r="Q76">
        <f t="shared" si="9"/>
        <v>6.9887426438722093E-5</v>
      </c>
    </row>
    <row r="77" spans="11:17" x14ac:dyDescent="0.25">
      <c r="K77" s="6">
        <v>74</v>
      </c>
      <c r="L77" s="5">
        <v>6.6852400000000006E-2</v>
      </c>
      <c r="M77">
        <f t="shared" si="5"/>
        <v>6.7667191128976623E-2</v>
      </c>
      <c r="N77">
        <f t="shared" si="6"/>
        <v>-9.9970437388430537E-4</v>
      </c>
      <c r="O77">
        <f t="shared" si="7"/>
        <v>7.094889401612893E-2</v>
      </c>
      <c r="P77">
        <f t="shared" si="8"/>
        <v>-4.0964940161289237E-3</v>
      </c>
      <c r="Q77">
        <f t="shared" si="9"/>
        <v>1.678126322418008E-5</v>
      </c>
    </row>
    <row r="78" spans="11:17" x14ac:dyDescent="0.25">
      <c r="K78" s="6">
        <v>75</v>
      </c>
      <c r="L78" s="5">
        <v>6.328120000000001E-2</v>
      </c>
      <c r="M78">
        <f t="shared" si="5"/>
        <v>6.3954731170155987E-2</v>
      </c>
      <c r="N78">
        <f t="shared" si="6"/>
        <v>-3.1728938867147611E-3</v>
      </c>
      <c r="O78">
        <f t="shared" si="7"/>
        <v>6.666748675509232E-2</v>
      </c>
      <c r="P78">
        <f t="shared" si="8"/>
        <v>-3.3862867550923104E-3</v>
      </c>
      <c r="Q78">
        <f t="shared" si="9"/>
        <v>1.1466937987713608E-5</v>
      </c>
    </row>
    <row r="79" spans="11:17" x14ac:dyDescent="0.25">
      <c r="K79" s="6">
        <v>76</v>
      </c>
      <c r="L79" s="5">
        <v>6.3197500000000004E-2</v>
      </c>
      <c r="M79">
        <f t="shared" si="5"/>
        <v>6.2717025588392872E-2</v>
      </c>
      <c r="N79">
        <f t="shared" si="6"/>
        <v>-1.6226138124515398E-3</v>
      </c>
      <c r="O79">
        <f t="shared" si="7"/>
        <v>6.0781837283441227E-2</v>
      </c>
      <c r="P79">
        <f t="shared" si="8"/>
        <v>2.4156627165587766E-3</v>
      </c>
      <c r="Q79">
        <f t="shared" si="9"/>
        <v>5.8354263601721281E-6</v>
      </c>
    </row>
    <row r="80" spans="11:17" x14ac:dyDescent="0.25">
      <c r="K80" s="6">
        <v>77</v>
      </c>
      <c r="L80" s="5">
        <v>6.0268000000000002E-2</v>
      </c>
      <c r="M80">
        <f t="shared" si="5"/>
        <v>6.043237299341038E-2</v>
      </c>
      <c r="N80">
        <f t="shared" si="6"/>
        <v>-2.1529733285363907E-3</v>
      </c>
      <c r="O80">
        <f t="shared" si="7"/>
        <v>6.1094411775941333E-2</v>
      </c>
      <c r="P80">
        <f t="shared" si="8"/>
        <v>-8.2641177594133114E-4</v>
      </c>
      <c r="Q80">
        <f t="shared" si="9"/>
        <v>6.8295642341450485E-7</v>
      </c>
    </row>
    <row r="81" spans="11:17" x14ac:dyDescent="0.25">
      <c r="K81" s="6">
        <v>78</v>
      </c>
      <c r="L81" s="5">
        <v>5.83708E-2</v>
      </c>
      <c r="M81">
        <f t="shared" si="5"/>
        <v>5.8352620507499106E-2</v>
      </c>
      <c r="N81">
        <f t="shared" si="6"/>
        <v>-2.0943160841472878E-3</v>
      </c>
      <c r="O81">
        <f t="shared" si="7"/>
        <v>5.8279399664873992E-2</v>
      </c>
      <c r="P81">
        <f t="shared" si="8"/>
        <v>9.1400335126008703E-5</v>
      </c>
      <c r="Q81">
        <f t="shared" si="9"/>
        <v>8.3540212611466997E-9</v>
      </c>
    </row>
    <row r="82" spans="11:17" x14ac:dyDescent="0.25">
      <c r="K82" s="6">
        <v>79</v>
      </c>
      <c r="L82" s="5">
        <v>5.8594E-2</v>
      </c>
      <c r="M82">
        <f t="shared" si="5"/>
        <v>5.8129431022637928E-2</v>
      </c>
      <c r="N82">
        <f t="shared" si="6"/>
        <v>-5.9535586623214254E-4</v>
      </c>
      <c r="O82">
        <f t="shared" si="7"/>
        <v>5.6258304423351821E-2</v>
      </c>
      <c r="P82">
        <f t="shared" si="8"/>
        <v>2.3356955766481793E-3</v>
      </c>
      <c r="Q82">
        <f t="shared" si="9"/>
        <v>5.4554738267738707E-6</v>
      </c>
    </row>
    <row r="83" spans="11:17" x14ac:dyDescent="0.25">
      <c r="K83" s="6">
        <v>80</v>
      </c>
      <c r="L83" s="5">
        <v>6.0044800000000002E-2</v>
      </c>
      <c r="M83">
        <f t="shared" si="5"/>
        <v>5.9545417766849587E-2</v>
      </c>
      <c r="N83">
        <f t="shared" si="6"/>
        <v>1.0159314506191805E-3</v>
      </c>
      <c r="O83">
        <f t="shared" si="7"/>
        <v>5.7534075156405788E-2</v>
      </c>
      <c r="P83">
        <f t="shared" si="8"/>
        <v>2.5107248435942142E-3</v>
      </c>
      <c r="Q83">
        <f t="shared" si="9"/>
        <v>6.3037392402411913E-6</v>
      </c>
    </row>
    <row r="84" spans="11:17" x14ac:dyDescent="0.25">
      <c r="K84" s="6">
        <v>81</v>
      </c>
      <c r="L84" s="5">
        <v>5.594325E-2</v>
      </c>
      <c r="M84">
        <f t="shared" si="5"/>
        <v>5.6861788208602868E-2</v>
      </c>
      <c r="N84">
        <f t="shared" si="6"/>
        <v>-1.9477882560836011E-3</v>
      </c>
      <c r="O84">
        <f t="shared" si="7"/>
        <v>6.0561349217468766E-2</v>
      </c>
      <c r="P84">
        <f t="shared" si="8"/>
        <v>-4.6180992174687657E-3</v>
      </c>
      <c r="Q84">
        <f t="shared" si="9"/>
        <v>2.1326840382385628E-5</v>
      </c>
    </row>
    <row r="85" spans="11:17" x14ac:dyDescent="0.25">
      <c r="K85" s="6">
        <v>82</v>
      </c>
      <c r="L85" s="5">
        <v>5.0892600000000003E-2</v>
      </c>
      <c r="M85">
        <f t="shared" si="5"/>
        <v>5.1692454947786792E-2</v>
      </c>
      <c r="N85">
        <f t="shared" si="6"/>
        <v>-4.5285691632438278E-3</v>
      </c>
      <c r="O85">
        <f t="shared" si="7"/>
        <v>5.4913999952519263E-2</v>
      </c>
      <c r="P85">
        <f t="shared" si="8"/>
        <v>-4.0213999525192598E-3</v>
      </c>
      <c r="Q85">
        <f t="shared" si="9"/>
        <v>1.6171657578121906E-5</v>
      </c>
    </row>
    <row r="86" spans="11:17" x14ac:dyDescent="0.25">
      <c r="K86" s="6">
        <v>83</v>
      </c>
      <c r="L86" s="5">
        <v>5.7366399999999998E-2</v>
      </c>
      <c r="M86">
        <f t="shared" si="5"/>
        <v>5.5337123735154446E-2</v>
      </c>
      <c r="N86">
        <f t="shared" si="6"/>
        <v>2.0190148132734078E-3</v>
      </c>
      <c r="O86">
        <f t="shared" si="7"/>
        <v>4.7163885784542961E-2</v>
      </c>
      <c r="P86">
        <f t="shared" si="8"/>
        <v>1.0202514215457037E-2</v>
      </c>
      <c r="Q86">
        <f t="shared" si="9"/>
        <v>1.0409129631660292E-4</v>
      </c>
    </row>
    <row r="87" spans="11:17" x14ac:dyDescent="0.25">
      <c r="K87" s="6">
        <v>84</v>
      </c>
      <c r="L87" s="5">
        <v>6.29464E-2</v>
      </c>
      <c r="M87">
        <f t="shared" si="5"/>
        <v>6.1834499086324261E-2</v>
      </c>
      <c r="N87">
        <f t="shared" si="6"/>
        <v>5.6066311137145152E-3</v>
      </c>
      <c r="O87">
        <f t="shared" si="7"/>
        <v>5.7356138548427853E-2</v>
      </c>
      <c r="P87">
        <f t="shared" si="8"/>
        <v>5.5902614515721469E-3</v>
      </c>
      <c r="Q87">
        <f t="shared" si="9"/>
        <v>3.1251023096933528E-5</v>
      </c>
    </row>
    <row r="88" spans="11:17" x14ac:dyDescent="0.25">
      <c r="K88" s="6">
        <v>85</v>
      </c>
      <c r="L88" s="5">
        <v>5.9933199999999999E-2</v>
      </c>
      <c r="M88">
        <f t="shared" si="5"/>
        <v>6.1426524511126235E-2</v>
      </c>
      <c r="N88">
        <f t="shared" si="6"/>
        <v>7.8832824871021608E-4</v>
      </c>
      <c r="O88">
        <f t="shared" si="7"/>
        <v>6.7441130200038779E-2</v>
      </c>
      <c r="P88">
        <f t="shared" si="8"/>
        <v>-7.5079302000387801E-3</v>
      </c>
      <c r="Q88">
        <f t="shared" si="9"/>
        <v>5.636901588865436E-5</v>
      </c>
    </row>
    <row r="89" spans="11:17" x14ac:dyDescent="0.25">
      <c r="K89" s="6">
        <v>86</v>
      </c>
      <c r="L89" s="5">
        <v>5.613880000000001E-2</v>
      </c>
      <c r="M89">
        <f t="shared" si="5"/>
        <v>5.7347324623352673E-2</v>
      </c>
      <c r="N89">
        <f t="shared" si="6"/>
        <v>-3.1110503603884688E-3</v>
      </c>
      <c r="O89">
        <f t="shared" si="7"/>
        <v>6.2214852759836452E-2</v>
      </c>
      <c r="P89">
        <f t="shared" si="8"/>
        <v>-6.0760527598364422E-3</v>
      </c>
      <c r="Q89">
        <f t="shared" si="9"/>
        <v>3.6918417140316044E-5</v>
      </c>
    </row>
    <row r="90" spans="11:17" x14ac:dyDescent="0.25">
      <c r="K90" s="6">
        <v>87</v>
      </c>
      <c r="L90" s="5">
        <v>5.8928800000000003E-2</v>
      </c>
      <c r="M90">
        <f t="shared" si="5"/>
        <v>5.7995458384467929E-2</v>
      </c>
      <c r="N90">
        <f t="shared" si="6"/>
        <v>-9.9566555870781413E-5</v>
      </c>
      <c r="O90">
        <f t="shared" si="7"/>
        <v>5.4236274262964207E-2</v>
      </c>
      <c r="P90">
        <f t="shared" si="8"/>
        <v>4.6925257370357965E-3</v>
      </c>
      <c r="Q90">
        <f t="shared" si="9"/>
        <v>2.2019797792743344E-5</v>
      </c>
    </row>
    <row r="91" spans="11:17" x14ac:dyDescent="0.25">
      <c r="K91" s="6">
        <v>88</v>
      </c>
      <c r="L91" s="5">
        <v>6.5178400000000011E-2</v>
      </c>
      <c r="M91">
        <f t="shared" si="5"/>
        <v>6.3729911846130818E-2</v>
      </c>
      <c r="N91">
        <f t="shared" si="6"/>
        <v>4.5740690603082897E-3</v>
      </c>
      <c r="O91">
        <f t="shared" si="7"/>
        <v>5.7895891828597147E-2</v>
      </c>
      <c r="P91">
        <f t="shared" si="8"/>
        <v>7.2825081714028642E-3</v>
      </c>
      <c r="Q91">
        <f t="shared" si="9"/>
        <v>5.3034925266549489E-5</v>
      </c>
    </row>
    <row r="92" spans="11:17" x14ac:dyDescent="0.25">
      <c r="K92" s="6">
        <v>89</v>
      </c>
      <c r="L92" s="5">
        <v>7.6004600000000005E-2</v>
      </c>
      <c r="M92">
        <f t="shared" si="5"/>
        <v>7.447294973995873E-2</v>
      </c>
      <c r="N92">
        <f t="shared" si="6"/>
        <v>9.5160322981417585E-3</v>
      </c>
      <c r="O92">
        <f t="shared" si="7"/>
        <v>6.8303980906439105E-2</v>
      </c>
      <c r="P92">
        <f t="shared" si="8"/>
        <v>7.7006190935609009E-3</v>
      </c>
      <c r="Q92">
        <f t="shared" si="9"/>
        <v>5.9299534424114713E-5</v>
      </c>
    </row>
    <row r="93" spans="11:17" x14ac:dyDescent="0.25">
      <c r="K93" s="6">
        <v>90</v>
      </c>
      <c r="L93" s="5">
        <v>8.0496500000000012E-2</v>
      </c>
      <c r="M93">
        <f t="shared" si="5"/>
        <v>8.1191153372261862E-2</v>
      </c>
      <c r="N93">
        <f t="shared" si="6"/>
        <v>7.2746907084092526E-3</v>
      </c>
      <c r="O93">
        <f t="shared" si="7"/>
        <v>8.3988982038100485E-2</v>
      </c>
      <c r="P93">
        <f t="shared" si="8"/>
        <v>-3.4924820381004723E-3</v>
      </c>
      <c r="Q93">
        <f t="shared" si="9"/>
        <v>1.2197430786454428E-5</v>
      </c>
    </row>
    <row r="94" spans="11:17" x14ac:dyDescent="0.25">
      <c r="K94" s="6">
        <v>91</v>
      </c>
      <c r="L94" s="5">
        <v>7.9799000000000009E-2</v>
      </c>
      <c r="M94">
        <f t="shared" si="5"/>
        <v>8.1522832048905924E-2</v>
      </c>
      <c r="N94">
        <f t="shared" si="6"/>
        <v>1.7126411752066805E-3</v>
      </c>
      <c r="O94">
        <f t="shared" si="7"/>
        <v>8.846584408067111E-2</v>
      </c>
      <c r="P94">
        <f t="shared" si="8"/>
        <v>-8.6668440806711017E-3</v>
      </c>
      <c r="Q94">
        <f t="shared" si="9"/>
        <v>7.5114186318663717E-5</v>
      </c>
    </row>
    <row r="95" spans="11:17" x14ac:dyDescent="0.25">
      <c r="K95" s="6">
        <v>92</v>
      </c>
      <c r="L95" s="5">
        <v>8.1584600000000007E-2</v>
      </c>
      <c r="M95">
        <f t="shared" si="5"/>
        <v>8.1912958067356115E-2</v>
      </c>
      <c r="N95">
        <f t="shared" si="6"/>
        <v>6.5317378891430774E-4</v>
      </c>
      <c r="O95">
        <f t="shared" si="7"/>
        <v>8.3235473224112608E-2</v>
      </c>
      <c r="P95">
        <f t="shared" si="8"/>
        <v>-1.6508732241126006E-3</v>
      </c>
      <c r="Q95">
        <f t="shared" si="9"/>
        <v>2.7253824020919328E-6</v>
      </c>
    </row>
    <row r="96" spans="11:17" x14ac:dyDescent="0.25">
      <c r="K96" s="6">
        <v>93</v>
      </c>
      <c r="L96" s="5">
        <v>8.2142599999999996E-2</v>
      </c>
      <c r="M96">
        <f t="shared" si="5"/>
        <v>8.2226840327941267E-2</v>
      </c>
      <c r="N96">
        <f t="shared" si="6"/>
        <v>3.8136721877892854E-4</v>
      </c>
      <c r="O96">
        <f t="shared" si="7"/>
        <v>8.2566131856270417E-2</v>
      </c>
      <c r="P96">
        <f t="shared" si="8"/>
        <v>-4.2353185627042045E-4</v>
      </c>
      <c r="Q96">
        <f t="shared" si="9"/>
        <v>1.7937923327586808E-7</v>
      </c>
    </row>
    <row r="97" spans="11:17" x14ac:dyDescent="0.25">
      <c r="K97" s="6">
        <v>94</v>
      </c>
      <c r="L97" s="5">
        <v>8.2365800000000003E-2</v>
      </c>
      <c r="M97">
        <f t="shared" si="5"/>
        <v>8.2414014770456623E-2</v>
      </c>
      <c r="N97">
        <f t="shared" si="6"/>
        <v>2.2579931314568592E-4</v>
      </c>
      <c r="O97">
        <f t="shared" si="7"/>
        <v>8.26082075467202E-2</v>
      </c>
      <c r="P97">
        <f t="shared" si="8"/>
        <v>-2.4240754672019693E-4</v>
      </c>
      <c r="Q97">
        <f t="shared" si="9"/>
        <v>5.8761418706904455E-8</v>
      </c>
    </row>
    <row r="98" spans="11:17" x14ac:dyDescent="0.25">
      <c r="K98" s="6">
        <v>95</v>
      </c>
      <c r="L98" s="5">
        <v>9.6875000000000003E-2</v>
      </c>
      <c r="M98">
        <f t="shared" si="5"/>
        <v>9.4043626840818823E-2</v>
      </c>
      <c r="N98">
        <f t="shared" si="6"/>
        <v>9.3613979744776293E-3</v>
      </c>
      <c r="O98">
        <f t="shared" si="7"/>
        <v>8.2639814083602312E-2</v>
      </c>
      <c r="P98">
        <f t="shared" si="8"/>
        <v>1.4235185916397691E-2</v>
      </c>
      <c r="Q98">
        <f t="shared" si="9"/>
        <v>2.0264051807440718E-4</v>
      </c>
    </row>
    <row r="99" spans="11:17" x14ac:dyDescent="0.25">
      <c r="K99" s="6">
        <v>96</v>
      </c>
      <c r="L99" s="5">
        <v>0.104353</v>
      </c>
      <c r="M99">
        <f t="shared" si="5"/>
        <v>0.10416444809001421</v>
      </c>
      <c r="N99">
        <f t="shared" si="6"/>
        <v>9.9697722436452394E-3</v>
      </c>
      <c r="O99">
        <f t="shared" si="7"/>
        <v>0.10340502481529645</v>
      </c>
      <c r="P99">
        <f t="shared" si="8"/>
        <v>9.479751847035478E-4</v>
      </c>
      <c r="Q99">
        <f t="shared" si="9"/>
        <v>8.9865695081372558E-7</v>
      </c>
    </row>
    <row r="100" spans="11:17" x14ac:dyDescent="0.25">
      <c r="K100" s="6">
        <v>97</v>
      </c>
      <c r="L100" s="5">
        <v>0.112165</v>
      </c>
      <c r="M100">
        <f t="shared" si="5"/>
        <v>0.11255667718848088</v>
      </c>
      <c r="N100">
        <f t="shared" si="6"/>
        <v>8.7060018405257442E-3</v>
      </c>
      <c r="O100">
        <f t="shared" si="7"/>
        <v>0.11413422033365946</v>
      </c>
      <c r="P100">
        <f t="shared" si="8"/>
        <v>-1.9692203336594549E-3</v>
      </c>
      <c r="Q100">
        <f t="shared" si="9"/>
        <v>3.8778287224978548E-6</v>
      </c>
    </row>
    <row r="101" spans="11:17" x14ac:dyDescent="0.25">
      <c r="K101" s="6">
        <v>98</v>
      </c>
      <c r="L101" s="5">
        <v>0.1132812</v>
      </c>
      <c r="M101">
        <f t="shared" si="5"/>
        <v>0.11486871319624602</v>
      </c>
      <c r="N101">
        <f t="shared" si="6"/>
        <v>3.5837934225205047E-3</v>
      </c>
      <c r="O101">
        <f t="shared" si="7"/>
        <v>0.12126267902900661</v>
      </c>
      <c r="P101">
        <f t="shared" si="8"/>
        <v>-7.9814790290066162E-3</v>
      </c>
      <c r="Q101">
        <f t="shared" si="9"/>
        <v>6.3704007490472393E-5</v>
      </c>
    </row>
    <row r="102" spans="11:17" x14ac:dyDescent="0.25">
      <c r="K102" s="6">
        <v>99</v>
      </c>
      <c r="L102" s="5">
        <v>0.13337060000000001</v>
      </c>
      <c r="M102">
        <f t="shared" si="5"/>
        <v>0.13040339680126076</v>
      </c>
      <c r="N102">
        <f t="shared" si="6"/>
        <v>1.3157656013681473E-2</v>
      </c>
      <c r="O102">
        <f t="shared" si="7"/>
        <v>0.11845250661876652</v>
      </c>
      <c r="P102">
        <f t="shared" si="8"/>
        <v>1.4918093381233483E-2</v>
      </c>
      <c r="Q102">
        <f t="shared" si="9"/>
        <v>2.2254951013120225E-4</v>
      </c>
    </row>
    <row r="103" spans="11:17" x14ac:dyDescent="0.25">
      <c r="K103" s="6">
        <v>100</v>
      </c>
      <c r="L103" s="5">
        <v>0.1409598</v>
      </c>
      <c r="M103">
        <f t="shared" si="5"/>
        <v>0.14147718821282185</v>
      </c>
      <c r="N103">
        <f t="shared" si="6"/>
        <v>1.1488271302197074E-2</v>
      </c>
      <c r="O103">
        <f t="shared" si="7"/>
        <v>0.14356105281494222</v>
      </c>
      <c r="P103">
        <f t="shared" si="8"/>
        <v>-2.6012528149422232E-3</v>
      </c>
      <c r="Q103">
        <f t="shared" si="9"/>
        <v>6.7665162072448395E-6</v>
      </c>
    </row>
    <row r="104" spans="11:17" x14ac:dyDescent="0.25">
      <c r="K104" s="6">
        <v>101</v>
      </c>
      <c r="L104" s="5">
        <v>0.13549120000000001</v>
      </c>
      <c r="M104">
        <f t="shared" si="5"/>
        <v>0.13896682368752758</v>
      </c>
      <c r="N104">
        <f t="shared" si="6"/>
        <v>2.7395890960056884E-4</v>
      </c>
      <c r="O104">
        <f t="shared" si="7"/>
        <v>0.15296545951501891</v>
      </c>
      <c r="P104">
        <f t="shared" si="8"/>
        <v>-1.7474259515018908E-2</v>
      </c>
      <c r="Q104">
        <f t="shared" si="9"/>
        <v>3.0534974559822883E-4</v>
      </c>
    </row>
    <row r="105" spans="11:17" x14ac:dyDescent="0.25">
      <c r="K105" s="6">
        <v>102</v>
      </c>
      <c r="L105" s="5">
        <v>0.129743</v>
      </c>
      <c r="M105">
        <f t="shared" si="5"/>
        <v>0.13163210540931325</v>
      </c>
      <c r="N105">
        <f t="shared" si="6"/>
        <v>-5.8213552288678798E-3</v>
      </c>
      <c r="O105">
        <f t="shared" si="7"/>
        <v>0.13924078259712816</v>
      </c>
      <c r="P105">
        <f t="shared" si="8"/>
        <v>-9.4977825971281626E-3</v>
      </c>
      <c r="Q105">
        <f t="shared" si="9"/>
        <v>9.0207874262310589E-5</v>
      </c>
    </row>
    <row r="106" spans="11:17" x14ac:dyDescent="0.25">
      <c r="K106" s="6">
        <v>103</v>
      </c>
      <c r="L106" s="5">
        <v>0.14475440000000001</v>
      </c>
      <c r="M106">
        <f t="shared" si="5"/>
        <v>0.14098651513000124</v>
      </c>
      <c r="N106">
        <f t="shared" si="6"/>
        <v>6.3359557432995138E-3</v>
      </c>
      <c r="O106">
        <f t="shared" si="7"/>
        <v>0.12581075018044538</v>
      </c>
      <c r="P106">
        <f t="shared" si="8"/>
        <v>1.8943649819554625E-2</v>
      </c>
      <c r="Q106">
        <f t="shared" si="9"/>
        <v>3.5886186848591202E-4</v>
      </c>
    </row>
    <row r="107" spans="11:17" x14ac:dyDescent="0.25">
      <c r="K107" s="6">
        <v>104</v>
      </c>
      <c r="L107" s="5">
        <v>0.13962040000000001</v>
      </c>
      <c r="M107">
        <f t="shared" si="5"/>
        <v>0.141152339018489</v>
      </c>
      <c r="N107">
        <f t="shared" si="6"/>
        <v>1.3930608086743096E-3</v>
      </c>
      <c r="O107">
        <f t="shared" si="7"/>
        <v>0.14732247087330075</v>
      </c>
      <c r="P107">
        <f t="shared" si="8"/>
        <v>-7.7020708733007426E-3</v>
      </c>
      <c r="Q107">
        <f t="shared" si="9"/>
        <v>5.9321895737347661E-5</v>
      </c>
    </row>
    <row r="108" spans="11:17" x14ac:dyDescent="0.25">
      <c r="K108" s="6">
        <v>105</v>
      </c>
      <c r="L108" s="5">
        <v>0.12991079999999999</v>
      </c>
      <c r="M108">
        <f t="shared" si="5"/>
        <v>0.13242381718416038</v>
      </c>
      <c r="N108">
        <f t="shared" si="6"/>
        <v>-6.715342829000626E-3</v>
      </c>
      <c r="O108">
        <f t="shared" si="7"/>
        <v>0.1425453998271633</v>
      </c>
      <c r="P108">
        <f t="shared" si="8"/>
        <v>-1.2634599827163306E-2</v>
      </c>
      <c r="Q108">
        <f t="shared" si="9"/>
        <v>1.5963311279255506E-4</v>
      </c>
    </row>
    <row r="109" spans="11:17" x14ac:dyDescent="0.25">
      <c r="K109" s="6">
        <v>106</v>
      </c>
      <c r="L109" s="5">
        <v>0.14076449999999999</v>
      </c>
      <c r="M109">
        <f t="shared" si="5"/>
        <v>0.13776986212557371</v>
      </c>
      <c r="N109">
        <f t="shared" si="6"/>
        <v>2.9470394211350134E-3</v>
      </c>
      <c r="O109">
        <f t="shared" si="7"/>
        <v>0.12570847435515975</v>
      </c>
      <c r="P109">
        <f t="shared" si="8"/>
        <v>1.5056025644840237E-2</v>
      </c>
      <c r="Q109">
        <f t="shared" si="9"/>
        <v>2.2668390821808688E-4</v>
      </c>
    </row>
    <row r="110" spans="11:17" x14ac:dyDescent="0.25">
      <c r="K110" s="6">
        <v>107</v>
      </c>
      <c r="L110" s="5">
        <v>0.13593759999999999</v>
      </c>
      <c r="M110">
        <f t="shared" si="5"/>
        <v>0.13688820129164847</v>
      </c>
      <c r="N110">
        <f t="shared" si="6"/>
        <v>-1.2013378395250678E-4</v>
      </c>
      <c r="O110">
        <f t="shared" si="7"/>
        <v>0.14071690154670871</v>
      </c>
      <c r="P110">
        <f t="shared" si="8"/>
        <v>-4.7793015467087197E-3</v>
      </c>
      <c r="Q110">
        <f t="shared" si="9"/>
        <v>2.284172327437236E-5</v>
      </c>
    </row>
    <row r="111" spans="11:17" x14ac:dyDescent="0.25">
      <c r="K111" s="6">
        <v>108</v>
      </c>
      <c r="L111" s="5">
        <v>0.130134</v>
      </c>
      <c r="M111">
        <f t="shared" si="5"/>
        <v>0.13145351354817569</v>
      </c>
      <c r="N111">
        <f t="shared" si="6"/>
        <v>-4.377624946936178E-3</v>
      </c>
      <c r="O111">
        <f t="shared" si="7"/>
        <v>0.13676806750769596</v>
      </c>
      <c r="P111">
        <f t="shared" si="8"/>
        <v>-6.6340675076959621E-3</v>
      </c>
      <c r="Q111">
        <f t="shared" si="9"/>
        <v>4.4010851696667315E-5</v>
      </c>
    </row>
    <row r="112" spans="11:17" x14ac:dyDescent="0.25">
      <c r="K112" s="6">
        <v>109</v>
      </c>
      <c r="L112" s="5">
        <v>0.14084820000000001</v>
      </c>
      <c r="M112">
        <f t="shared" si="5"/>
        <v>0.13810889240940386</v>
      </c>
      <c r="N112">
        <f t="shared" si="6"/>
        <v>4.4609185267413332E-3</v>
      </c>
      <c r="O112">
        <f t="shared" si="7"/>
        <v>0.12707588860123953</v>
      </c>
      <c r="P112">
        <f t="shared" si="8"/>
        <v>1.3772311398760478E-2</v>
      </c>
      <c r="Q112">
        <f t="shared" si="9"/>
        <v>1.8967656126442782E-4</v>
      </c>
    </row>
    <row r="113" spans="11:17" x14ac:dyDescent="0.25">
      <c r="K113" s="6">
        <v>110</v>
      </c>
      <c r="L113" s="5">
        <v>0.15803600000000001</v>
      </c>
      <c r="M113">
        <f t="shared" si="5"/>
        <v>0.15495978077480696</v>
      </c>
      <c r="N113">
        <f t="shared" si="6"/>
        <v>1.4386527994539138E-2</v>
      </c>
      <c r="O113">
        <f t="shared" si="7"/>
        <v>0.14256981093614518</v>
      </c>
      <c r="P113">
        <f t="shared" si="8"/>
        <v>1.5466189063854829E-2</v>
      </c>
      <c r="Q113">
        <f t="shared" si="9"/>
        <v>2.3920300415890272E-4</v>
      </c>
    </row>
    <row r="114" spans="11:17" x14ac:dyDescent="0.25">
      <c r="K114" s="6">
        <v>111</v>
      </c>
      <c r="L114" s="5">
        <v>0.17622779999999999</v>
      </c>
      <c r="M114">
        <f t="shared" si="5"/>
        <v>0.17485907396578851</v>
      </c>
      <c r="N114">
        <f t="shared" si="6"/>
        <v>1.8802806253491299E-2</v>
      </c>
      <c r="O114">
        <f t="shared" si="7"/>
        <v>0.16934630876934609</v>
      </c>
      <c r="P114">
        <f t="shared" si="8"/>
        <v>6.8814912306539022E-3</v>
      </c>
      <c r="Q114">
        <f t="shared" si="9"/>
        <v>4.735492155756656E-5</v>
      </c>
    </row>
    <row r="115" spans="11:17" x14ac:dyDescent="0.25">
      <c r="K115" s="6">
        <v>112</v>
      </c>
      <c r="L115" s="5">
        <v>0.19241079999999999</v>
      </c>
      <c r="M115">
        <f t="shared" si="5"/>
        <v>0.19265963938809472</v>
      </c>
      <c r="N115">
        <f t="shared" si="6"/>
        <v>1.7999910749098472E-2</v>
      </c>
      <c r="O115">
        <f t="shared" si="7"/>
        <v>0.1936618802192798</v>
      </c>
      <c r="P115">
        <f t="shared" si="8"/>
        <v>-1.2510802192798043E-3</v>
      </c>
      <c r="Q115">
        <f t="shared" si="9"/>
        <v>1.5652017150732032E-6</v>
      </c>
    </row>
    <row r="116" spans="11:17" x14ac:dyDescent="0.25">
      <c r="K116" s="6">
        <v>113</v>
      </c>
      <c r="L116" s="5">
        <v>0.19810259999999999</v>
      </c>
      <c r="M116">
        <f t="shared" si="5"/>
        <v>0.20060017268984248</v>
      </c>
      <c r="N116">
        <f t="shared" si="6"/>
        <v>9.9413397169061859E-3</v>
      </c>
      <c r="O116">
        <f t="shared" si="7"/>
        <v>0.21065955013719317</v>
      </c>
      <c r="P116">
        <f t="shared" si="8"/>
        <v>-1.2556950137193185E-2</v>
      </c>
      <c r="Q116">
        <f t="shared" si="9"/>
        <v>1.5767699674795594E-4</v>
      </c>
    </row>
    <row r="117" spans="11:17" x14ac:dyDescent="0.25">
      <c r="K117" s="6">
        <v>114</v>
      </c>
      <c r="L117" s="5">
        <v>0.20005600000000001</v>
      </c>
      <c r="M117">
        <f t="shared" si="5"/>
        <v>0.20214156449933901</v>
      </c>
      <c r="N117">
        <f t="shared" si="6"/>
        <v>3.2121383092779919E-3</v>
      </c>
      <c r="O117">
        <f t="shared" si="7"/>
        <v>0.21054151240674868</v>
      </c>
      <c r="P117">
        <f t="shared" si="8"/>
        <v>-1.0485512406748665E-2</v>
      </c>
      <c r="Q117">
        <f t="shared" si="9"/>
        <v>1.0994597043208019E-4</v>
      </c>
    </row>
    <row r="118" spans="11:17" x14ac:dyDescent="0.25">
      <c r="K118" s="6">
        <v>115</v>
      </c>
      <c r="L118" s="5">
        <v>0.2088168</v>
      </c>
      <c r="M118">
        <f t="shared" si="5"/>
        <v>0.20812799126276932</v>
      </c>
      <c r="N118">
        <f t="shared" si="6"/>
        <v>5.434621826631781E-3</v>
      </c>
      <c r="O118">
        <f t="shared" si="7"/>
        <v>0.20535370280861701</v>
      </c>
      <c r="P118">
        <f t="shared" si="8"/>
        <v>3.4630971913829911E-3</v>
      </c>
      <c r="Q118">
        <f t="shared" si="9"/>
        <v>1.1993042156964761E-5</v>
      </c>
    </row>
    <row r="119" spans="11:17" x14ac:dyDescent="0.25">
      <c r="K119" s="6">
        <v>116</v>
      </c>
      <c r="L119" s="5">
        <v>0.20245540000000001</v>
      </c>
      <c r="M119">
        <f t="shared" si="5"/>
        <v>0.20466462053279333</v>
      </c>
      <c r="N119">
        <f t="shared" si="6"/>
        <v>-1.6935633355848552E-3</v>
      </c>
      <c r="O119">
        <f t="shared" si="7"/>
        <v>0.21356261308940111</v>
      </c>
      <c r="P119">
        <f t="shared" si="8"/>
        <v>-1.1107213089401102E-2</v>
      </c>
      <c r="Q119">
        <f t="shared" si="9"/>
        <v>1.2337018261336319E-4</v>
      </c>
    </row>
    <row r="120" spans="11:17" x14ac:dyDescent="0.25">
      <c r="K120" s="6">
        <v>117</v>
      </c>
      <c r="L120" s="5">
        <v>0.18995519999999999</v>
      </c>
      <c r="M120">
        <f t="shared" si="5"/>
        <v>0.19254404913258916</v>
      </c>
      <c r="N120">
        <f t="shared" si="6"/>
        <v>-1.004664339265204E-2</v>
      </c>
      <c r="O120">
        <f t="shared" si="7"/>
        <v>0.20297105719720848</v>
      </c>
      <c r="P120">
        <f t="shared" si="8"/>
        <v>-1.3015857197208491E-2</v>
      </c>
      <c r="Q120">
        <f t="shared" si="9"/>
        <v>1.6941253857812407E-4</v>
      </c>
    </row>
    <row r="121" spans="11:17" x14ac:dyDescent="0.25">
      <c r="K121" s="6">
        <v>118</v>
      </c>
      <c r="L121" s="5">
        <v>0.1905134</v>
      </c>
      <c r="M121">
        <f t="shared" si="5"/>
        <v>0.18891902173719499</v>
      </c>
      <c r="N121">
        <f t="shared" si="6"/>
        <v>-4.9022844175353629E-3</v>
      </c>
      <c r="O121">
        <f t="shared" si="7"/>
        <v>0.18249740573993711</v>
      </c>
      <c r="P121">
        <f t="shared" si="8"/>
        <v>8.0159942600628864E-3</v>
      </c>
      <c r="Q121">
        <f t="shared" si="9"/>
        <v>6.4256163977361138E-5</v>
      </c>
    </row>
    <row r="122" spans="11:17" x14ac:dyDescent="0.25">
      <c r="K122" s="6">
        <v>119</v>
      </c>
      <c r="L122" s="5">
        <v>0.1925222</v>
      </c>
      <c r="M122">
        <f t="shared" si="5"/>
        <v>0.19083046665131276</v>
      </c>
      <c r="N122">
        <f t="shared" si="6"/>
        <v>5.5619669629538746E-4</v>
      </c>
      <c r="O122">
        <f t="shared" si="7"/>
        <v>0.18401673731965962</v>
      </c>
      <c r="P122">
        <f t="shared" si="8"/>
        <v>8.5054626803403865E-3</v>
      </c>
      <c r="Q122">
        <f t="shared" si="9"/>
        <v>7.2342895406663074E-5</v>
      </c>
    </row>
    <row r="123" spans="11:17" x14ac:dyDescent="0.25">
      <c r="K123" s="6">
        <v>120</v>
      </c>
      <c r="L123" s="5">
        <v>0.19126699999999999</v>
      </c>
      <c r="M123">
        <f t="shared" si="5"/>
        <v>0.19129080099512191</v>
      </c>
      <c r="N123">
        <f t="shared" si="6"/>
        <v>4.7940132989556948E-4</v>
      </c>
      <c r="O123">
        <f t="shared" si="7"/>
        <v>0.19138666334760815</v>
      </c>
      <c r="P123">
        <f t="shared" si="8"/>
        <v>-1.1966334760815656E-4</v>
      </c>
      <c r="Q123">
        <f t="shared" si="9"/>
        <v>1.4319316760790508E-8</v>
      </c>
    </row>
    <row r="124" spans="11:17" x14ac:dyDescent="0.25">
      <c r="K124" s="6">
        <v>121</v>
      </c>
      <c r="L124" s="5">
        <v>0.17946419999999999</v>
      </c>
      <c r="M124">
        <f t="shared" si="5"/>
        <v>0.18191185926377818</v>
      </c>
      <c r="N124">
        <f t="shared" si="6"/>
        <v>-7.4181209804577188E-3</v>
      </c>
      <c r="O124">
        <f t="shared" si="7"/>
        <v>0.19177020232501749</v>
      </c>
      <c r="P124">
        <f t="shared" si="8"/>
        <v>-1.2306002325017495E-2</v>
      </c>
      <c r="Q124">
        <f t="shared" si="9"/>
        <v>1.51437693223336E-4</v>
      </c>
    </row>
    <row r="125" spans="11:17" x14ac:dyDescent="0.25">
      <c r="K125" s="6">
        <v>122</v>
      </c>
      <c r="L125" s="5">
        <v>0.20022319999999999</v>
      </c>
      <c r="M125">
        <f t="shared" si="5"/>
        <v>0.19510561967947396</v>
      </c>
      <c r="N125">
        <f t="shared" si="6"/>
        <v>9.0940649085180774E-3</v>
      </c>
      <c r="O125">
        <f t="shared" si="7"/>
        <v>0.17449373828332046</v>
      </c>
      <c r="P125">
        <f t="shared" si="8"/>
        <v>2.572946171667953E-2</v>
      </c>
      <c r="Q125">
        <f t="shared" si="9"/>
        <v>6.6200520023007754E-4</v>
      </c>
    </row>
    <row r="126" spans="11:17" x14ac:dyDescent="0.25">
      <c r="K126" s="6">
        <v>123</v>
      </c>
      <c r="L126" s="5">
        <v>0.2220982</v>
      </c>
      <c r="M126">
        <f t="shared" si="5"/>
        <v>0.21853819197310276</v>
      </c>
      <c r="N126">
        <f t="shared" si="6"/>
        <v>2.0580648532931116E-2</v>
      </c>
      <c r="O126">
        <f t="shared" si="7"/>
        <v>0.20419968458799204</v>
      </c>
      <c r="P126">
        <f t="shared" si="8"/>
        <v>1.7898515412007959E-2</v>
      </c>
      <c r="Q126">
        <f t="shared" si="9"/>
        <v>3.2035685395388644E-4</v>
      </c>
    </row>
    <row r="127" spans="11:17" x14ac:dyDescent="0.25">
      <c r="K127" s="6">
        <v>124</v>
      </c>
      <c r="L127" s="5">
        <v>0.2223212</v>
      </c>
      <c r="M127">
        <f t="shared" si="5"/>
        <v>0.22566224441948829</v>
      </c>
      <c r="N127">
        <f t="shared" si="6"/>
        <v>9.8005643793627507E-3</v>
      </c>
      <c r="O127">
        <f t="shared" si="7"/>
        <v>0.23911884050603388</v>
      </c>
      <c r="P127">
        <f t="shared" si="8"/>
        <v>-1.6797640506033884E-2</v>
      </c>
      <c r="Q127">
        <f t="shared" si="9"/>
        <v>2.821607265699503E-4</v>
      </c>
    </row>
    <row r="128" spans="11:17" x14ac:dyDescent="0.25">
      <c r="K128" s="6">
        <v>125</v>
      </c>
      <c r="L128" s="5">
        <v>0.23604939999999999</v>
      </c>
      <c r="M128">
        <f t="shared" si="5"/>
        <v>0.23593272722929653</v>
      </c>
      <c r="N128">
        <f t="shared" si="6"/>
        <v>1.0177016209597899E-2</v>
      </c>
      <c r="O128">
        <f t="shared" si="7"/>
        <v>0.23546280879885104</v>
      </c>
      <c r="P128">
        <f t="shared" si="8"/>
        <v>5.8659120114895602E-4</v>
      </c>
      <c r="Q128">
        <f t="shared" si="9"/>
        <v>3.4408923726537499E-7</v>
      </c>
    </row>
    <row r="129" spans="11:17" x14ac:dyDescent="0.25">
      <c r="K129" s="6">
        <v>126</v>
      </c>
      <c r="L129" s="5">
        <v>0.2373884</v>
      </c>
      <c r="M129">
        <f t="shared" si="5"/>
        <v>0.2391230719508905</v>
      </c>
      <c r="N129">
        <f t="shared" si="6"/>
        <v>4.5799910696872319E-3</v>
      </c>
      <c r="O129">
        <f t="shared" si="7"/>
        <v>0.24610974343889444</v>
      </c>
      <c r="P129">
        <f t="shared" si="8"/>
        <v>-8.7213434388944411E-3</v>
      </c>
      <c r="Q129">
        <f t="shared" si="9"/>
        <v>7.6061831379147115E-5</v>
      </c>
    </row>
    <row r="130" spans="11:17" x14ac:dyDescent="0.25">
      <c r="K130" s="6">
        <v>127</v>
      </c>
      <c r="L130" s="5">
        <v>0.2436382</v>
      </c>
      <c r="M130">
        <f t="shared" si="5"/>
        <v>0.24365110123055406</v>
      </c>
      <c r="N130">
        <f t="shared" si="6"/>
        <v>4.5383644602815069E-3</v>
      </c>
      <c r="O130">
        <f t="shared" si="7"/>
        <v>0.24370306302057773</v>
      </c>
      <c r="P130">
        <f t="shared" si="8"/>
        <v>-6.48630205777323E-5</v>
      </c>
      <c r="Q130">
        <f t="shared" si="9"/>
        <v>4.2072114384673234E-9</v>
      </c>
    </row>
    <row r="131" spans="11:17" x14ac:dyDescent="0.25">
      <c r="K131" s="6">
        <v>128</v>
      </c>
      <c r="L131" s="5">
        <v>0.26701999999999998</v>
      </c>
      <c r="M131">
        <f t="shared" si="5"/>
        <v>0.26327461376274736</v>
      </c>
      <c r="N131">
        <f t="shared" si="6"/>
        <v>1.662308221790533E-2</v>
      </c>
      <c r="O131">
        <f t="shared" si="7"/>
        <v>0.24818946569083555</v>
      </c>
      <c r="P131">
        <f t="shared" si="8"/>
        <v>1.8830534309164426E-2</v>
      </c>
      <c r="Q131">
        <f t="shared" si="9"/>
        <v>3.5458902236861856E-4</v>
      </c>
    </row>
    <row r="132" spans="11:17" x14ac:dyDescent="0.25">
      <c r="K132" s="6">
        <v>129</v>
      </c>
      <c r="L132" s="5">
        <v>0.26651819999999998</v>
      </c>
      <c r="M132">
        <f t="shared" ref="M132:M195" si="10">($B$2*L132)+((1-$B$2)*(M131+N131))</f>
        <v>0.2691793767507269</v>
      </c>
      <c r="N132">
        <f t="shared" ref="N132:N195" si="11">$B$2*(M132-M131)+(1-$B$2)*N131</f>
        <v>8.0366326774501656E-3</v>
      </c>
      <c r="O132">
        <f t="shared" ref="O132:O195" si="12">M131+N131</f>
        <v>0.27989769598065267</v>
      </c>
      <c r="P132">
        <f t="shared" ref="P132:P195" si="13">(L132-(M131+N131))</f>
        <v>-1.3379495980652689E-2</v>
      </c>
      <c r="Q132">
        <f t="shared" ref="Q132:Q195" si="14">(L132-(M131+N131))^2</f>
        <v>1.7901091269630147E-4</v>
      </c>
    </row>
    <row r="133" spans="11:17" x14ac:dyDescent="0.25">
      <c r="K133" s="6">
        <v>130</v>
      </c>
      <c r="L133" s="5">
        <v>0.26473200000000002</v>
      </c>
      <c r="M133">
        <f t="shared" si="10"/>
        <v>0.26721506481007662</v>
      </c>
      <c r="N133">
        <f t="shared" si="11"/>
        <v>2.4872206606209139E-5</v>
      </c>
      <c r="O133">
        <f t="shared" si="12"/>
        <v>0.27721600942817703</v>
      </c>
      <c r="P133">
        <f t="shared" si="13"/>
        <v>-1.2484009428177012E-2</v>
      </c>
      <c r="Q133">
        <f t="shared" si="14"/>
        <v>1.5585049140281253E-4</v>
      </c>
    </row>
    <row r="134" spans="11:17" x14ac:dyDescent="0.25">
      <c r="K134" s="6">
        <v>131</v>
      </c>
      <c r="L134" s="5">
        <v>0.24743299999999999</v>
      </c>
      <c r="M134">
        <f t="shared" si="10"/>
        <v>0.25137259237090309</v>
      </c>
      <c r="N134">
        <f t="shared" si="11"/>
        <v>-1.2686463518644664E-2</v>
      </c>
      <c r="O134">
        <f t="shared" si="12"/>
        <v>0.2672399370166828</v>
      </c>
      <c r="P134">
        <f t="shared" si="13"/>
        <v>-1.9806937016682818E-2</v>
      </c>
      <c r="Q134">
        <f t="shared" si="14"/>
        <v>3.9231475398284008E-4</v>
      </c>
    </row>
    <row r="135" spans="11:17" x14ac:dyDescent="0.25">
      <c r="K135" s="6">
        <v>132</v>
      </c>
      <c r="L135" s="5">
        <v>0.23783460000000001</v>
      </c>
      <c r="M135">
        <f t="shared" si="10"/>
        <v>0.23800396877050378</v>
      </c>
      <c r="N135">
        <f t="shared" si="11"/>
        <v>-1.3232942215056807E-2</v>
      </c>
      <c r="O135">
        <f t="shared" si="12"/>
        <v>0.23868612885225843</v>
      </c>
      <c r="P135">
        <f t="shared" si="13"/>
        <v>-8.5152885225842079E-4</v>
      </c>
      <c r="Q135">
        <f t="shared" si="14"/>
        <v>7.2510138622854346E-7</v>
      </c>
    </row>
    <row r="136" spans="11:17" x14ac:dyDescent="0.25">
      <c r="K136" s="6">
        <v>133</v>
      </c>
      <c r="L136" s="5">
        <v>0.21665725</v>
      </c>
      <c r="M136">
        <f t="shared" si="10"/>
        <v>0.21827107712481633</v>
      </c>
      <c r="N136">
        <f t="shared" si="11"/>
        <v>-1.8440054132921067E-2</v>
      </c>
      <c r="O136">
        <f t="shared" si="12"/>
        <v>0.22477102655544698</v>
      </c>
      <c r="P136">
        <f t="shared" si="13"/>
        <v>-8.1137765554469832E-3</v>
      </c>
      <c r="Q136">
        <f t="shared" si="14"/>
        <v>6.5833369991721117E-5</v>
      </c>
    </row>
    <row r="137" spans="11:17" x14ac:dyDescent="0.25">
      <c r="K137" s="6">
        <v>134</v>
      </c>
      <c r="L137" s="5">
        <v>0.20993319999999999</v>
      </c>
      <c r="M137">
        <f t="shared" si="10"/>
        <v>0.20792388076820151</v>
      </c>
      <c r="N137">
        <f t="shared" si="11"/>
        <v>-1.1956862744077272E-2</v>
      </c>
      <c r="O137">
        <f t="shared" si="12"/>
        <v>0.19983102299189526</v>
      </c>
      <c r="P137">
        <f t="shared" si="13"/>
        <v>1.0102177008104729E-2</v>
      </c>
      <c r="Q137">
        <f t="shared" si="14"/>
        <v>1.0205398030307982E-4</v>
      </c>
    </row>
    <row r="138" spans="11:17" x14ac:dyDescent="0.25">
      <c r="K138" s="6">
        <v>135</v>
      </c>
      <c r="L138" s="5">
        <v>0.2027902</v>
      </c>
      <c r="M138">
        <f t="shared" si="10"/>
        <v>0.20143307165477414</v>
      </c>
      <c r="N138">
        <f t="shared" si="11"/>
        <v>-7.5780051379372715E-3</v>
      </c>
      <c r="O138">
        <f t="shared" si="12"/>
        <v>0.19596701802412422</v>
      </c>
      <c r="P138">
        <f t="shared" si="13"/>
        <v>6.8231819758757806E-3</v>
      </c>
      <c r="Q138">
        <f t="shared" si="14"/>
        <v>4.6555812275916122E-5</v>
      </c>
    </row>
    <row r="139" spans="11:17" x14ac:dyDescent="0.25">
      <c r="K139" s="6">
        <v>136</v>
      </c>
      <c r="L139" s="5">
        <v>0.19218759999999999</v>
      </c>
      <c r="M139">
        <f t="shared" si="10"/>
        <v>0.19251925846707815</v>
      </c>
      <c r="N139">
        <f t="shared" si="11"/>
        <v>-8.6481214657811913E-3</v>
      </c>
      <c r="O139">
        <f t="shared" si="12"/>
        <v>0.19385506651683687</v>
      </c>
      <c r="P139">
        <f t="shared" si="13"/>
        <v>-1.6674665168368852E-3</v>
      </c>
      <c r="Q139">
        <f t="shared" si="14"/>
        <v>2.7804445847721341E-6</v>
      </c>
    </row>
    <row r="140" spans="11:17" x14ac:dyDescent="0.25">
      <c r="K140" s="6">
        <v>137</v>
      </c>
      <c r="L140" s="5">
        <v>0.1595982</v>
      </c>
      <c r="M140">
        <f t="shared" si="10"/>
        <v>0.16442607809892962</v>
      </c>
      <c r="N140">
        <f t="shared" si="11"/>
        <v>-2.422556541895142E-2</v>
      </c>
      <c r="O140">
        <f t="shared" si="12"/>
        <v>0.18387113700129695</v>
      </c>
      <c r="P140">
        <f t="shared" si="13"/>
        <v>-2.4272937001296957E-2</v>
      </c>
      <c r="Q140">
        <f t="shared" si="14"/>
        <v>5.8917547066893096E-4</v>
      </c>
    </row>
    <row r="141" spans="11:17" x14ac:dyDescent="0.25">
      <c r="K141" s="6">
        <v>138</v>
      </c>
      <c r="L141" s="5">
        <v>0.1521208</v>
      </c>
      <c r="M141">
        <f t="shared" si="10"/>
        <v>0.14974985930657642</v>
      </c>
      <c r="N141">
        <f t="shared" si="11"/>
        <v>-1.6575580267858936E-2</v>
      </c>
      <c r="O141">
        <f t="shared" si="12"/>
        <v>0.14020051267997818</v>
      </c>
      <c r="P141">
        <f t="shared" si="13"/>
        <v>1.1920287320021816E-2</v>
      </c>
      <c r="Q141">
        <f t="shared" si="14"/>
        <v>1.4209324979187291E-4</v>
      </c>
    </row>
    <row r="142" spans="11:17" x14ac:dyDescent="0.25">
      <c r="K142" s="6">
        <v>139</v>
      </c>
      <c r="L142" s="5">
        <v>0.15200920000000001</v>
      </c>
      <c r="M142">
        <f t="shared" si="10"/>
        <v>0.14826294125928036</v>
      </c>
      <c r="N142">
        <f t="shared" si="11"/>
        <v>-4.4880473244375153E-3</v>
      </c>
      <c r="O142">
        <f t="shared" si="12"/>
        <v>0.13317427903871748</v>
      </c>
      <c r="P142">
        <f t="shared" si="13"/>
        <v>1.8834920961282531E-2</v>
      </c>
      <c r="Q142">
        <f t="shared" si="14"/>
        <v>3.5475424761776005E-4</v>
      </c>
    </row>
    <row r="143" spans="11:17" x14ac:dyDescent="0.25">
      <c r="K143" s="6">
        <v>140</v>
      </c>
      <c r="L143" s="5">
        <v>0.14988860000000001</v>
      </c>
      <c r="M143">
        <f t="shared" si="10"/>
        <v>0.14867258614828982</v>
      </c>
      <c r="N143">
        <f t="shared" si="11"/>
        <v>-5.6450426201150338E-4</v>
      </c>
      <c r="O143">
        <f t="shared" si="12"/>
        <v>0.14377489393484283</v>
      </c>
      <c r="P143">
        <f t="shared" si="13"/>
        <v>6.1137060651571817E-3</v>
      </c>
      <c r="Q143">
        <f t="shared" si="14"/>
        <v>3.737740185113971E-5</v>
      </c>
    </row>
    <row r="144" spans="11:17" x14ac:dyDescent="0.25">
      <c r="K144" s="6">
        <v>141</v>
      </c>
      <c r="L144" s="5">
        <v>0.13816980000000001</v>
      </c>
      <c r="M144">
        <f t="shared" si="10"/>
        <v>0.1401465205533137</v>
      </c>
      <c r="N144">
        <f t="shared" si="11"/>
        <v>-6.9425140210297529E-3</v>
      </c>
      <c r="O144">
        <f t="shared" si="12"/>
        <v>0.1481080818862783</v>
      </c>
      <c r="P144">
        <f t="shared" si="13"/>
        <v>-9.938281886278294E-3</v>
      </c>
      <c r="Q144">
        <f t="shared" si="14"/>
        <v>9.8769446851127243E-5</v>
      </c>
    </row>
    <row r="145" spans="11:17" x14ac:dyDescent="0.25">
      <c r="K145" s="6">
        <v>142</v>
      </c>
      <c r="L145" s="5">
        <v>0.16127225000000001</v>
      </c>
      <c r="M145">
        <f t="shared" si="10"/>
        <v>0.15568948686317935</v>
      </c>
      <c r="N145">
        <f t="shared" si="11"/>
        <v>1.1070612674718721E-2</v>
      </c>
      <c r="O145">
        <f t="shared" si="12"/>
        <v>0.13320400653228395</v>
      </c>
      <c r="P145">
        <f t="shared" si="13"/>
        <v>2.8068243467716053E-2</v>
      </c>
      <c r="Q145">
        <f t="shared" si="14"/>
        <v>7.8782629136298489E-4</v>
      </c>
    </row>
    <row r="146" spans="11:17" x14ac:dyDescent="0.25">
      <c r="K146" s="6">
        <v>143</v>
      </c>
      <c r="L146" s="5">
        <v>0.1491072</v>
      </c>
      <c r="M146">
        <f t="shared" si="10"/>
        <v>0.15261835512132171</v>
      </c>
      <c r="N146">
        <f t="shared" si="11"/>
        <v>-2.58344062072478E-4</v>
      </c>
      <c r="O146">
        <f t="shared" si="12"/>
        <v>0.16676009953789808</v>
      </c>
      <c r="P146">
        <f t="shared" si="13"/>
        <v>-1.7652899537898087E-2</v>
      </c>
      <c r="Q146">
        <f t="shared" si="14"/>
        <v>3.1162486209512249E-4</v>
      </c>
    </row>
    <row r="147" spans="11:17" x14ac:dyDescent="0.25">
      <c r="K147" s="6">
        <v>144</v>
      </c>
      <c r="L147" s="5">
        <v>0.1385044</v>
      </c>
      <c r="M147">
        <f t="shared" si="10"/>
        <v>0.14126027586193884</v>
      </c>
      <c r="N147">
        <f t="shared" si="11"/>
        <v>-9.1503460765319494E-3</v>
      </c>
      <c r="O147">
        <f t="shared" si="12"/>
        <v>0.15236001105924923</v>
      </c>
      <c r="P147">
        <f t="shared" si="13"/>
        <v>-1.3855611059249234E-2</v>
      </c>
      <c r="Q147">
        <f t="shared" si="14"/>
        <v>1.9197795782518968E-4</v>
      </c>
    </row>
    <row r="148" spans="11:17" x14ac:dyDescent="0.25">
      <c r="K148" s="6">
        <v>145</v>
      </c>
      <c r="L148" s="5">
        <v>0.12968740000000001</v>
      </c>
      <c r="M148">
        <f t="shared" si="10"/>
        <v>0.13016924026903484</v>
      </c>
      <c r="N148">
        <f t="shared" si="11"/>
        <v>-1.0705033173319823E-2</v>
      </c>
      <c r="O148">
        <f t="shared" si="12"/>
        <v>0.13210992978540689</v>
      </c>
      <c r="P148">
        <f t="shared" si="13"/>
        <v>-2.422529785406885E-3</v>
      </c>
      <c r="Q148">
        <f t="shared" si="14"/>
        <v>5.8686505611835283E-6</v>
      </c>
    </row>
    <row r="149" spans="11:17" x14ac:dyDescent="0.25">
      <c r="K149" s="6">
        <v>146</v>
      </c>
      <c r="L149" s="5">
        <v>0.1030138</v>
      </c>
      <c r="M149">
        <f t="shared" si="10"/>
        <v>0.1062857798239346</v>
      </c>
      <c r="N149">
        <f t="shared" si="11"/>
        <v>-2.1262276185430057E-2</v>
      </c>
      <c r="O149">
        <f t="shared" si="12"/>
        <v>0.11946420709571502</v>
      </c>
      <c r="P149">
        <f t="shared" si="13"/>
        <v>-1.6450407095715019E-2</v>
      </c>
      <c r="Q149">
        <f t="shared" si="14"/>
        <v>2.7061589361475108E-4</v>
      </c>
    </row>
    <row r="150" spans="11:17" x14ac:dyDescent="0.25">
      <c r="K150" s="6">
        <v>147</v>
      </c>
      <c r="L150" s="5">
        <v>9.6205399999999996E-2</v>
      </c>
      <c r="M150">
        <f t="shared" si="10"/>
        <v>9.3981324992295723E-2</v>
      </c>
      <c r="N150">
        <f t="shared" si="11"/>
        <v>-1.4086162151432182E-2</v>
      </c>
      <c r="O150">
        <f t="shared" si="12"/>
        <v>8.5023503638504541E-2</v>
      </c>
      <c r="P150">
        <f t="shared" si="13"/>
        <v>1.1181896361495455E-2</v>
      </c>
      <c r="Q150">
        <f t="shared" si="14"/>
        <v>1.2503480623922531E-4</v>
      </c>
    </row>
    <row r="151" spans="11:17" x14ac:dyDescent="0.25">
      <c r="K151" s="6">
        <v>148</v>
      </c>
      <c r="L151" s="5">
        <v>9.5759200000000017E-2</v>
      </c>
      <c r="M151">
        <f t="shared" si="10"/>
        <v>9.2603848937328509E-2</v>
      </c>
      <c r="N151">
        <f t="shared" si="11"/>
        <v>-3.9052289704061792E-3</v>
      </c>
      <c r="O151">
        <f t="shared" si="12"/>
        <v>7.9895162840863537E-2</v>
      </c>
      <c r="P151">
        <f t="shared" si="13"/>
        <v>1.5864037159136479E-2</v>
      </c>
      <c r="Q151">
        <f t="shared" si="14"/>
        <v>2.5166767498646301E-4</v>
      </c>
    </row>
    <row r="152" spans="11:17" x14ac:dyDescent="0.25">
      <c r="K152" s="6">
        <v>149</v>
      </c>
      <c r="L152" s="5">
        <v>9.1294799999999995E-2</v>
      </c>
      <c r="M152">
        <f t="shared" si="10"/>
        <v>9.0778420761595327E-2</v>
      </c>
      <c r="N152">
        <f t="shared" si="11"/>
        <v>-2.2390997765864978E-3</v>
      </c>
      <c r="O152">
        <f t="shared" si="12"/>
        <v>8.8698619966922326E-2</v>
      </c>
      <c r="P152">
        <f t="shared" si="13"/>
        <v>2.5961800330776691E-3</v>
      </c>
      <c r="Q152">
        <f t="shared" si="14"/>
        <v>6.7401507641511666E-6</v>
      </c>
    </row>
    <row r="153" spans="11:17" x14ac:dyDescent="0.25">
      <c r="K153" s="6">
        <v>150</v>
      </c>
      <c r="L153" s="5">
        <v>9.4642799999999999E-2</v>
      </c>
      <c r="M153">
        <f t="shared" si="10"/>
        <v>9.3428820304746071E-2</v>
      </c>
      <c r="N153">
        <f t="shared" si="11"/>
        <v>1.6778799556270163E-3</v>
      </c>
      <c r="O153">
        <f t="shared" si="12"/>
        <v>8.8539320985008829E-2</v>
      </c>
      <c r="P153">
        <f t="shared" si="13"/>
        <v>6.10347901499117E-3</v>
      </c>
      <c r="Q153">
        <f t="shared" si="14"/>
        <v>3.725245608643758E-5</v>
      </c>
    </row>
    <row r="154" spans="11:17" x14ac:dyDescent="0.25">
      <c r="K154" s="6">
        <v>151</v>
      </c>
      <c r="L154" s="5">
        <v>9.8660800000000007E-2</v>
      </c>
      <c r="M154">
        <f t="shared" si="10"/>
        <v>9.7953890889930645E-2</v>
      </c>
      <c r="N154">
        <f t="shared" si="11"/>
        <v>3.9587654329409812E-3</v>
      </c>
      <c r="O154">
        <f t="shared" si="12"/>
        <v>9.5106700260373087E-2</v>
      </c>
      <c r="P154">
        <f t="shared" si="13"/>
        <v>3.5540997396269203E-3</v>
      </c>
      <c r="Q154">
        <f t="shared" si="14"/>
        <v>1.2631624959216142E-5</v>
      </c>
    </row>
    <row r="155" spans="11:17" x14ac:dyDescent="0.25">
      <c r="K155" s="6">
        <v>152</v>
      </c>
      <c r="L155" s="5">
        <v>8.6161000000000001E-2</v>
      </c>
      <c r="M155">
        <f t="shared" si="10"/>
        <v>8.9293998556334353E-2</v>
      </c>
      <c r="N155">
        <f t="shared" si="11"/>
        <v>-6.1500460193369818E-3</v>
      </c>
      <c r="O155">
        <f t="shared" si="12"/>
        <v>0.10191265632287162</v>
      </c>
      <c r="P155">
        <f t="shared" si="13"/>
        <v>-1.5751656322871621E-2</v>
      </c>
      <c r="Q155">
        <f t="shared" si="14"/>
        <v>2.4811467691386151E-4</v>
      </c>
    </row>
    <row r="156" spans="11:17" x14ac:dyDescent="0.25">
      <c r="K156" s="6">
        <v>153</v>
      </c>
      <c r="L156" s="5">
        <v>9.1406399999999999E-2</v>
      </c>
      <c r="M156">
        <f t="shared" si="10"/>
        <v>8.9763002287228125E-2</v>
      </c>
      <c r="N156">
        <f t="shared" si="11"/>
        <v>-8.475227909341067E-4</v>
      </c>
      <c r="O156">
        <f t="shared" si="12"/>
        <v>8.314395253699737E-2</v>
      </c>
      <c r="P156">
        <f t="shared" si="13"/>
        <v>8.2624474630026284E-3</v>
      </c>
      <c r="Q156">
        <f t="shared" si="14"/>
        <v>6.8268038078878569E-5</v>
      </c>
    </row>
    <row r="157" spans="11:17" x14ac:dyDescent="0.25">
      <c r="K157" s="6">
        <v>154</v>
      </c>
      <c r="L157" s="5">
        <v>9.3052499999999996E-2</v>
      </c>
      <c r="M157">
        <f t="shared" si="10"/>
        <v>9.2229648167788766E-2</v>
      </c>
      <c r="N157">
        <f t="shared" si="11"/>
        <v>1.8074589702822001E-3</v>
      </c>
      <c r="O157">
        <f t="shared" si="12"/>
        <v>8.8915479496294011E-2</v>
      </c>
      <c r="P157">
        <f t="shared" si="13"/>
        <v>4.1370205037059848E-3</v>
      </c>
      <c r="Q157">
        <f t="shared" si="14"/>
        <v>1.7114938648083721E-5</v>
      </c>
    </row>
    <row r="158" spans="11:17" x14ac:dyDescent="0.25">
      <c r="K158" s="6">
        <v>155</v>
      </c>
      <c r="L158" s="5">
        <v>9.0736799999999979E-2</v>
      </c>
      <c r="M158">
        <f t="shared" si="10"/>
        <v>9.1393229856460395E-2</v>
      </c>
      <c r="N158">
        <f t="shared" si="11"/>
        <v>-3.1055210801464548E-4</v>
      </c>
      <c r="O158">
        <f t="shared" si="12"/>
        <v>9.4037107138070966E-2</v>
      </c>
      <c r="P158">
        <f t="shared" si="13"/>
        <v>-3.3003071380709875E-3</v>
      </c>
      <c r="Q158">
        <f t="shared" si="14"/>
        <v>1.0892027205602312E-5</v>
      </c>
    </row>
    <row r="159" spans="11:17" x14ac:dyDescent="0.25">
      <c r="K159" s="6">
        <v>156</v>
      </c>
      <c r="L159" s="5">
        <v>9.4754400000000003E-2</v>
      </c>
      <c r="M159">
        <f t="shared" si="10"/>
        <v>9.4024095816263031E-2</v>
      </c>
      <c r="N159">
        <f t="shared" si="11"/>
        <v>2.0458190053013253E-3</v>
      </c>
      <c r="O159">
        <f t="shared" si="12"/>
        <v>9.1082677748445751E-2</v>
      </c>
      <c r="P159">
        <f t="shared" si="13"/>
        <v>3.6717222515542519E-3</v>
      </c>
      <c r="Q159">
        <f t="shared" si="14"/>
        <v>1.3481544292558626E-5</v>
      </c>
    </row>
    <row r="160" spans="11:17" x14ac:dyDescent="0.25">
      <c r="K160" s="6">
        <v>157</v>
      </c>
      <c r="L160" s="5">
        <v>0.10625</v>
      </c>
      <c r="M160">
        <f t="shared" si="10"/>
        <v>0.10422518486223642</v>
      </c>
      <c r="N160">
        <f t="shared" si="11"/>
        <v>8.5790088824516091E-3</v>
      </c>
      <c r="O160">
        <f t="shared" si="12"/>
        <v>9.6069914821564351E-2</v>
      </c>
      <c r="P160">
        <f t="shared" si="13"/>
        <v>1.0180085178435647E-2</v>
      </c>
      <c r="Q160">
        <f t="shared" si="14"/>
        <v>1.0363413424020514E-4</v>
      </c>
    </row>
    <row r="161" spans="11:17" x14ac:dyDescent="0.25">
      <c r="K161" s="6">
        <v>158</v>
      </c>
      <c r="L161" s="5">
        <v>0.10825899999999999</v>
      </c>
      <c r="M161">
        <f t="shared" si="10"/>
        <v>0.10916303733731104</v>
      </c>
      <c r="N161">
        <f t="shared" si="11"/>
        <v>5.6620771238269927E-3</v>
      </c>
      <c r="O161">
        <f t="shared" si="12"/>
        <v>0.11280419374468803</v>
      </c>
      <c r="P161">
        <f t="shared" si="13"/>
        <v>-4.5451937446880364E-3</v>
      </c>
      <c r="Q161">
        <f t="shared" si="14"/>
        <v>2.0658786176751254E-5</v>
      </c>
    </row>
    <row r="162" spans="11:17" x14ac:dyDescent="0.25">
      <c r="K162" s="6">
        <v>159</v>
      </c>
      <c r="L162" s="5">
        <v>0.109933</v>
      </c>
      <c r="M162">
        <f t="shared" si="10"/>
        <v>0.11090603973817109</v>
      </c>
      <c r="N162">
        <f t="shared" si="11"/>
        <v>2.5225048987271093E-3</v>
      </c>
      <c r="O162">
        <f t="shared" si="12"/>
        <v>0.11482511446113804</v>
      </c>
      <c r="P162">
        <f t="shared" si="13"/>
        <v>-4.8921144611380335E-3</v>
      </c>
      <c r="Q162">
        <f t="shared" si="14"/>
        <v>2.3932783900875873E-5</v>
      </c>
    </row>
    <row r="163" spans="11:17" x14ac:dyDescent="0.25">
      <c r="K163" s="6">
        <v>160</v>
      </c>
      <c r="L163" s="5">
        <v>0.1212054</v>
      </c>
      <c r="M163">
        <f t="shared" si="10"/>
        <v>0.11965858637443601</v>
      </c>
      <c r="N163">
        <f t="shared" si="11"/>
        <v>7.5133936627920662E-3</v>
      </c>
      <c r="O163">
        <f t="shared" si="12"/>
        <v>0.11342854463689821</v>
      </c>
      <c r="P163">
        <f t="shared" si="13"/>
        <v>7.7768553631017978E-3</v>
      </c>
      <c r="Q163">
        <f t="shared" si="14"/>
        <v>6.0479479338605193E-5</v>
      </c>
    </row>
    <row r="164" spans="11:17" x14ac:dyDescent="0.25">
      <c r="K164" s="6">
        <v>161</v>
      </c>
      <c r="L164" s="5">
        <v>0.1237724</v>
      </c>
      <c r="M164">
        <f t="shared" si="10"/>
        <v>0.12444857519900517</v>
      </c>
      <c r="N164">
        <f t="shared" si="11"/>
        <v>5.3316730291741807E-3</v>
      </c>
      <c r="O164">
        <f t="shared" si="12"/>
        <v>0.12717198003722807</v>
      </c>
      <c r="P164">
        <f t="shared" si="13"/>
        <v>-3.3995800372280671E-3</v>
      </c>
      <c r="Q164">
        <f t="shared" si="14"/>
        <v>1.1557144429519586E-5</v>
      </c>
    </row>
    <row r="165" spans="11:17" x14ac:dyDescent="0.25">
      <c r="K165" s="6">
        <v>162</v>
      </c>
      <c r="L165" s="5">
        <v>0.12845960000000001</v>
      </c>
      <c r="M165">
        <f t="shared" si="10"/>
        <v>0.12872227643906778</v>
      </c>
      <c r="N165">
        <f t="shared" si="11"/>
        <v>4.4841314335601788E-3</v>
      </c>
      <c r="O165">
        <f t="shared" si="12"/>
        <v>0.12978024822817935</v>
      </c>
      <c r="P165">
        <f t="shared" si="13"/>
        <v>-1.3206482281793441E-3</v>
      </c>
      <c r="Q165">
        <f t="shared" si="14"/>
        <v>1.7441117425932409E-6</v>
      </c>
    </row>
    <row r="166" spans="11:17" x14ac:dyDescent="0.25">
      <c r="K166" s="6">
        <v>163</v>
      </c>
      <c r="L166" s="5">
        <v>0.1185268</v>
      </c>
      <c r="M166">
        <f t="shared" si="10"/>
        <v>0.12144656852019797</v>
      </c>
      <c r="N166">
        <f t="shared" si="11"/>
        <v>-4.9366802662419466E-3</v>
      </c>
      <c r="O166">
        <f t="shared" si="12"/>
        <v>0.13320640787262797</v>
      </c>
      <c r="P166">
        <f t="shared" si="13"/>
        <v>-1.4679607872627967E-2</v>
      </c>
      <c r="Q166">
        <f t="shared" si="14"/>
        <v>2.15490887294121E-4</v>
      </c>
    </row>
    <row r="167" spans="11:17" x14ac:dyDescent="0.25">
      <c r="K167" s="6">
        <v>164</v>
      </c>
      <c r="L167" s="5">
        <v>0.1089286</v>
      </c>
      <c r="M167">
        <f t="shared" si="10"/>
        <v>0.11043651540063698</v>
      </c>
      <c r="N167">
        <f t="shared" si="11"/>
        <v>-9.8020615286131783E-3</v>
      </c>
      <c r="O167">
        <f t="shared" si="12"/>
        <v>0.11650988825395603</v>
      </c>
      <c r="P167">
        <f t="shared" si="13"/>
        <v>-7.5812882539560283E-3</v>
      </c>
      <c r="Q167">
        <f t="shared" si="14"/>
        <v>5.7475931589571646E-5</v>
      </c>
    </row>
    <row r="168" spans="11:17" x14ac:dyDescent="0.25">
      <c r="K168" s="6">
        <v>165</v>
      </c>
      <c r="L168" s="5">
        <v>0.10680820000000001</v>
      </c>
      <c r="M168">
        <f t="shared" si="10"/>
        <v>0.10558024420223169</v>
      </c>
      <c r="N168">
        <f t="shared" si="11"/>
        <v>-5.8399870468760669E-3</v>
      </c>
      <c r="O168">
        <f t="shared" si="12"/>
        <v>0.1006344538720238</v>
      </c>
      <c r="P168">
        <f t="shared" si="13"/>
        <v>6.1737461279762068E-3</v>
      </c>
      <c r="Q168">
        <f t="shared" si="14"/>
        <v>3.8115141252701203E-5</v>
      </c>
    </row>
    <row r="169" spans="11:17" x14ac:dyDescent="0.25">
      <c r="K169" s="6">
        <v>166</v>
      </c>
      <c r="L169" s="5">
        <v>0.1128625</v>
      </c>
      <c r="M169">
        <f t="shared" si="10"/>
        <v>0.11025249080189144</v>
      </c>
      <c r="N169">
        <f t="shared" si="11"/>
        <v>2.5813672557126292E-3</v>
      </c>
      <c r="O169">
        <f t="shared" si="12"/>
        <v>9.974025715535563E-2</v>
      </c>
      <c r="P169">
        <f t="shared" si="13"/>
        <v>1.3122242844644375E-2</v>
      </c>
      <c r="Q169">
        <f t="shared" si="14"/>
        <v>1.7219325727382048E-4</v>
      </c>
    </row>
    <row r="170" spans="11:17" x14ac:dyDescent="0.25">
      <c r="K170" s="6">
        <v>167</v>
      </c>
      <c r="L170" s="5">
        <v>0.1200894</v>
      </c>
      <c r="M170">
        <f t="shared" si="10"/>
        <v>0.11864627541900319</v>
      </c>
      <c r="N170">
        <f t="shared" si="11"/>
        <v>7.2376969759895523E-3</v>
      </c>
      <c r="O170">
        <f t="shared" si="12"/>
        <v>0.11283385805760407</v>
      </c>
      <c r="P170">
        <f t="shared" si="13"/>
        <v>7.2555419423959294E-3</v>
      </c>
      <c r="Q170">
        <f t="shared" si="14"/>
        <v>5.2642888877866496E-5</v>
      </c>
    </row>
    <row r="171" spans="11:17" x14ac:dyDescent="0.25">
      <c r="K171" s="6">
        <v>168</v>
      </c>
      <c r="L171" s="5">
        <v>0.11852699999999999</v>
      </c>
      <c r="M171">
        <f t="shared" si="10"/>
        <v>0.11999029906011445</v>
      </c>
      <c r="N171">
        <f t="shared" si="11"/>
        <v>2.5162730649936739E-3</v>
      </c>
      <c r="O171">
        <f t="shared" si="12"/>
        <v>0.12588397239499274</v>
      </c>
      <c r="P171">
        <f t="shared" si="13"/>
        <v>-7.3569723949927501E-3</v>
      </c>
      <c r="Q171">
        <f t="shared" si="14"/>
        <v>5.412504282068536E-5</v>
      </c>
    </row>
    <row r="172" spans="11:17" x14ac:dyDescent="0.25">
      <c r="K172" s="6">
        <v>169</v>
      </c>
      <c r="L172" s="5">
        <v>0.1186386</v>
      </c>
      <c r="M172">
        <f t="shared" si="10"/>
        <v>0.11940793821024963</v>
      </c>
      <c r="N172">
        <f t="shared" si="11"/>
        <v>3.3956277862514381E-5</v>
      </c>
      <c r="O172">
        <f t="shared" si="12"/>
        <v>0.12250657212510813</v>
      </c>
      <c r="P172">
        <f t="shared" si="13"/>
        <v>-3.8679721251081295E-3</v>
      </c>
      <c r="Q172">
        <f t="shared" si="14"/>
        <v>1.49612083606135E-5</v>
      </c>
    </row>
    <row r="173" spans="11:17" x14ac:dyDescent="0.25">
      <c r="K173" s="6">
        <v>170</v>
      </c>
      <c r="L173" s="5">
        <v>0.1189736</v>
      </c>
      <c r="M173">
        <f t="shared" si="10"/>
        <v>0.1190667435986871</v>
      </c>
      <c r="N173">
        <f t="shared" si="11"/>
        <v>-2.6657723984717277E-4</v>
      </c>
      <c r="O173">
        <f t="shared" si="12"/>
        <v>0.11944189448811214</v>
      </c>
      <c r="P173">
        <f t="shared" si="13"/>
        <v>-4.6829448811214203E-4</v>
      </c>
      <c r="Q173">
        <f t="shared" si="14"/>
        <v>2.1929972759621312E-7</v>
      </c>
    </row>
    <row r="174" spans="11:17" x14ac:dyDescent="0.25">
      <c r="K174" s="6">
        <v>171</v>
      </c>
      <c r="L174" s="5">
        <v>0.114955</v>
      </c>
      <c r="M174">
        <f t="shared" si="10"/>
        <v>0.11571980215186124</v>
      </c>
      <c r="N174">
        <f t="shared" si="11"/>
        <v>-2.7342581571685549E-3</v>
      </c>
      <c r="O174">
        <f t="shared" si="12"/>
        <v>0.11880016635883993</v>
      </c>
      <c r="P174">
        <f t="shared" si="13"/>
        <v>-3.8451663588399271E-3</v>
      </c>
      <c r="Q174">
        <f t="shared" si="14"/>
        <v>1.4785304327154302E-5</v>
      </c>
    </row>
    <row r="175" spans="11:17" x14ac:dyDescent="0.25">
      <c r="K175" s="6">
        <v>172</v>
      </c>
      <c r="L175" s="5">
        <v>0.1120534</v>
      </c>
      <c r="M175">
        <f t="shared" si="10"/>
        <v>0.11223880309220863</v>
      </c>
      <c r="N175">
        <f t="shared" si="11"/>
        <v>-3.3324725732004354E-3</v>
      </c>
      <c r="O175">
        <f t="shared" si="12"/>
        <v>0.11298554399469268</v>
      </c>
      <c r="P175">
        <f t="shared" si="13"/>
        <v>-9.3214399469268572E-4</v>
      </c>
      <c r="Q175">
        <f t="shared" si="14"/>
        <v>8.6889242684163767E-7</v>
      </c>
    </row>
    <row r="176" spans="11:17" x14ac:dyDescent="0.25">
      <c r="K176" s="6">
        <v>173</v>
      </c>
      <c r="L176" s="5">
        <v>0.10770100000000001</v>
      </c>
      <c r="M176">
        <f t="shared" si="10"/>
        <v>0.10794073978980707</v>
      </c>
      <c r="N176">
        <f t="shared" si="11"/>
        <v>-4.1060076671980139E-3</v>
      </c>
      <c r="O176">
        <f t="shared" si="12"/>
        <v>0.10890633051900819</v>
      </c>
      <c r="P176">
        <f t="shared" si="13"/>
        <v>-1.2053305190081881E-3</v>
      </c>
      <c r="Q176">
        <f t="shared" si="14"/>
        <v>1.4528216600525481E-6</v>
      </c>
    </row>
    <row r="177" spans="11:17" x14ac:dyDescent="0.25">
      <c r="K177" s="6">
        <v>174</v>
      </c>
      <c r="L177" s="5">
        <v>0.1133928</v>
      </c>
      <c r="M177">
        <f t="shared" si="10"/>
        <v>0.11149170387097067</v>
      </c>
      <c r="N177">
        <f t="shared" si="11"/>
        <v>2.0279952617717457E-3</v>
      </c>
      <c r="O177">
        <f t="shared" si="12"/>
        <v>0.10383473212260906</v>
      </c>
      <c r="P177">
        <f t="shared" si="13"/>
        <v>9.5580678773909411E-3</v>
      </c>
      <c r="Q177">
        <f t="shared" si="14"/>
        <v>9.1356661548812568E-5</v>
      </c>
    </row>
    <row r="178" spans="11:17" x14ac:dyDescent="0.25">
      <c r="K178" s="6">
        <v>175</v>
      </c>
      <c r="L178" s="5">
        <v>0.12513949999999999</v>
      </c>
      <c r="M178">
        <f t="shared" si="10"/>
        <v>0.12282832594974151</v>
      </c>
      <c r="N178">
        <f t="shared" si="11"/>
        <v>9.4851396834390502E-3</v>
      </c>
      <c r="O178">
        <f t="shared" si="12"/>
        <v>0.11351969913274242</v>
      </c>
      <c r="P178">
        <f t="shared" si="13"/>
        <v>1.1619800867257571E-2</v>
      </c>
      <c r="Q178">
        <f t="shared" si="14"/>
        <v>1.3501977219471979E-4</v>
      </c>
    </row>
    <row r="179" spans="11:17" x14ac:dyDescent="0.25">
      <c r="K179" s="6">
        <v>176</v>
      </c>
      <c r="L179" s="5">
        <v>0.131027</v>
      </c>
      <c r="M179">
        <f t="shared" si="10"/>
        <v>0.13128287753369633</v>
      </c>
      <c r="N179">
        <f t="shared" si="11"/>
        <v>8.6595351718186039E-3</v>
      </c>
      <c r="O179">
        <f t="shared" si="12"/>
        <v>0.13231346563318055</v>
      </c>
      <c r="P179">
        <f t="shared" si="13"/>
        <v>-1.2864656331805502E-3</v>
      </c>
      <c r="Q179">
        <f t="shared" si="14"/>
        <v>1.6549938253546338E-6</v>
      </c>
    </row>
    <row r="180" spans="11:17" x14ac:dyDescent="0.25">
      <c r="K180" s="6">
        <v>177</v>
      </c>
      <c r="L180" s="5">
        <v>0.14207600000000001</v>
      </c>
      <c r="M180">
        <f t="shared" si="10"/>
        <v>0.14165163028443373</v>
      </c>
      <c r="N180">
        <f t="shared" si="11"/>
        <v>1.0028790013013213E-2</v>
      </c>
      <c r="O180">
        <f t="shared" si="12"/>
        <v>0.13994241270551494</v>
      </c>
      <c r="P180">
        <f t="shared" si="13"/>
        <v>2.1335872944850676E-3</v>
      </c>
      <c r="Q180">
        <f t="shared" si="14"/>
        <v>4.5521947431881102E-6</v>
      </c>
    </row>
    <row r="181" spans="11:17" x14ac:dyDescent="0.25">
      <c r="K181" s="6">
        <v>178</v>
      </c>
      <c r="L181" s="5">
        <v>0.14553540000000001</v>
      </c>
      <c r="M181">
        <f t="shared" si="10"/>
        <v>0.1467576422408107</v>
      </c>
      <c r="N181">
        <f t="shared" si="11"/>
        <v>6.0851506722338772E-3</v>
      </c>
      <c r="O181">
        <f t="shared" si="12"/>
        <v>0.15168042029744694</v>
      </c>
      <c r="P181">
        <f t="shared" si="13"/>
        <v>-6.1450202974469292E-3</v>
      </c>
      <c r="Q181">
        <f t="shared" si="14"/>
        <v>3.7761274456034749E-5</v>
      </c>
    </row>
    <row r="182" spans="11:17" x14ac:dyDescent="0.25">
      <c r="K182" s="6">
        <v>179</v>
      </c>
      <c r="L182" s="5">
        <v>0.1367188</v>
      </c>
      <c r="M182">
        <f t="shared" si="10"/>
        <v>0.13992585616498016</v>
      </c>
      <c r="N182">
        <f t="shared" si="11"/>
        <v>-4.2626121836102718E-3</v>
      </c>
      <c r="O182">
        <f t="shared" si="12"/>
        <v>0.15284279291304459</v>
      </c>
      <c r="P182">
        <f t="shared" si="13"/>
        <v>-1.6123992913044588E-2</v>
      </c>
      <c r="Q182">
        <f t="shared" si="14"/>
        <v>2.599831474599121E-4</v>
      </c>
    </row>
    <row r="183" spans="11:17" x14ac:dyDescent="0.25">
      <c r="K183" s="6">
        <v>180</v>
      </c>
      <c r="L183" s="5">
        <v>0.13392850000000001</v>
      </c>
      <c r="M183">
        <f t="shared" si="10"/>
        <v>0.13427353992963267</v>
      </c>
      <c r="N183">
        <f t="shared" si="11"/>
        <v>-5.3759046187797236E-3</v>
      </c>
      <c r="O183">
        <f t="shared" si="12"/>
        <v>0.13566324398136989</v>
      </c>
      <c r="P183">
        <f t="shared" si="13"/>
        <v>-1.7347439813698851E-3</v>
      </c>
      <c r="Q183">
        <f t="shared" si="14"/>
        <v>3.0093366808990401E-6</v>
      </c>
    </row>
    <row r="184" spans="11:17" x14ac:dyDescent="0.25">
      <c r="K184" s="6">
        <v>181</v>
      </c>
      <c r="L184" s="5">
        <v>0.13191939999999999</v>
      </c>
      <c r="M184">
        <f t="shared" si="10"/>
        <v>0.13131837213254116</v>
      </c>
      <c r="N184">
        <f t="shared" si="11"/>
        <v>-3.4366514463127244E-3</v>
      </c>
      <c r="O184">
        <f t="shared" si="12"/>
        <v>0.12889763531085294</v>
      </c>
      <c r="P184">
        <f t="shared" si="13"/>
        <v>3.0217646891470551E-3</v>
      </c>
      <c r="Q184">
        <f t="shared" si="14"/>
        <v>9.1310618365759982E-6</v>
      </c>
    </row>
    <row r="185" spans="11:17" x14ac:dyDescent="0.25">
      <c r="K185" s="6">
        <v>182</v>
      </c>
      <c r="L185" s="5">
        <v>0.12756680000000001</v>
      </c>
      <c r="M185">
        <f t="shared" si="10"/>
        <v>0.12762943760680717</v>
      </c>
      <c r="N185">
        <f t="shared" si="11"/>
        <v>-3.6387555155135377E-3</v>
      </c>
      <c r="O185">
        <f t="shared" si="12"/>
        <v>0.12788172068622844</v>
      </c>
      <c r="P185">
        <f t="shared" si="13"/>
        <v>-3.149206862284315E-4</v>
      </c>
      <c r="Q185">
        <f t="shared" si="14"/>
        <v>9.9175038614586201E-8</v>
      </c>
    </row>
    <row r="186" spans="11:17" x14ac:dyDescent="0.25">
      <c r="K186" s="6">
        <v>183</v>
      </c>
      <c r="L186" s="5">
        <v>0.1306918</v>
      </c>
      <c r="M186">
        <f t="shared" si="10"/>
        <v>0.12935895015211962</v>
      </c>
      <c r="N186">
        <f t="shared" si="11"/>
        <v>6.6176603409873105E-4</v>
      </c>
      <c r="O186">
        <f t="shared" si="12"/>
        <v>0.12399068209129363</v>
      </c>
      <c r="P186">
        <f t="shared" si="13"/>
        <v>6.7011179087063666E-3</v>
      </c>
      <c r="Q186">
        <f t="shared" si="14"/>
        <v>4.4904981226385187E-5</v>
      </c>
    </row>
    <row r="187" spans="11:17" x14ac:dyDescent="0.25">
      <c r="K187" s="6">
        <v>184</v>
      </c>
      <c r="L187" s="5">
        <v>0.12901779999999999</v>
      </c>
      <c r="M187">
        <f t="shared" si="10"/>
        <v>0.12921727965465599</v>
      </c>
      <c r="N187">
        <f t="shared" si="11"/>
        <v>1.8132728425454973E-5</v>
      </c>
      <c r="O187">
        <f t="shared" si="12"/>
        <v>0.13002071618621835</v>
      </c>
      <c r="P187">
        <f t="shared" si="13"/>
        <v>-1.0029161862183666E-3</v>
      </c>
      <c r="Q187">
        <f t="shared" si="14"/>
        <v>1.0058408765787935E-6</v>
      </c>
    </row>
    <row r="188" spans="11:17" x14ac:dyDescent="0.25">
      <c r="K188" s="6">
        <v>185</v>
      </c>
      <c r="L188" s="5">
        <v>0.1158482</v>
      </c>
      <c r="M188">
        <f t="shared" si="10"/>
        <v>0.11851091154028641</v>
      </c>
      <c r="N188">
        <f t="shared" si="11"/>
        <v>-8.5732689044092838E-3</v>
      </c>
      <c r="O188">
        <f t="shared" si="12"/>
        <v>0.12923541238308145</v>
      </c>
      <c r="P188">
        <f t="shared" si="13"/>
        <v>-1.3387212383081451E-2</v>
      </c>
      <c r="Q188">
        <f t="shared" si="14"/>
        <v>1.7921745538972933E-4</v>
      </c>
    </row>
    <row r="189" spans="11:17" x14ac:dyDescent="0.25">
      <c r="K189" s="6">
        <v>186</v>
      </c>
      <c r="L189" s="5">
        <v>0.11314175</v>
      </c>
      <c r="M189">
        <f t="shared" si="10"/>
        <v>0.11250445424262867</v>
      </c>
      <c r="N189">
        <f t="shared" si="11"/>
        <v>-6.5169951670409117E-3</v>
      </c>
      <c r="O189">
        <f t="shared" si="12"/>
        <v>0.10993764263587713</v>
      </c>
      <c r="P189">
        <f t="shared" si="13"/>
        <v>3.2041073641228685E-3</v>
      </c>
      <c r="Q189">
        <f t="shared" si="14"/>
        <v>1.0266304000826395E-5</v>
      </c>
    </row>
    <row r="190" spans="11:17" x14ac:dyDescent="0.25">
      <c r="K190" s="6">
        <v>187</v>
      </c>
      <c r="L190" s="5">
        <v>0.117969</v>
      </c>
      <c r="M190">
        <f t="shared" si="10"/>
        <v>0.11558587598755321</v>
      </c>
      <c r="N190">
        <f t="shared" si="11"/>
        <v>1.1723002079964896E-3</v>
      </c>
      <c r="O190">
        <f t="shared" si="12"/>
        <v>0.10598745907558776</v>
      </c>
      <c r="P190">
        <f t="shared" si="13"/>
        <v>1.198154092441224E-2</v>
      </c>
      <c r="Q190">
        <f t="shared" si="14"/>
        <v>1.4355732292336532E-4</v>
      </c>
    </row>
    <row r="191" spans="11:17" x14ac:dyDescent="0.25">
      <c r="K191" s="6">
        <v>188</v>
      </c>
      <c r="L191" s="5">
        <v>0.1133926</v>
      </c>
      <c r="M191">
        <f t="shared" si="10"/>
        <v>0.11406201184760234</v>
      </c>
      <c r="N191">
        <f t="shared" si="11"/>
        <v>-9.8759805868207126E-4</v>
      </c>
      <c r="O191">
        <f t="shared" si="12"/>
        <v>0.11675817619554971</v>
      </c>
      <c r="P191">
        <f t="shared" si="13"/>
        <v>-3.3655761955497104E-3</v>
      </c>
      <c r="Q191">
        <f t="shared" si="14"/>
        <v>1.1327103128050863E-5</v>
      </c>
    </row>
    <row r="192" spans="11:17" x14ac:dyDescent="0.25">
      <c r="K192" s="6">
        <v>189</v>
      </c>
      <c r="L192" s="5">
        <v>0.11897340000000001</v>
      </c>
      <c r="M192">
        <f t="shared" si="10"/>
        <v>0.11780009384702651</v>
      </c>
      <c r="N192">
        <f t="shared" si="11"/>
        <v>2.7981460018207272E-3</v>
      </c>
      <c r="O192">
        <f t="shared" si="12"/>
        <v>0.11307441378892027</v>
      </c>
      <c r="P192">
        <f t="shared" si="13"/>
        <v>5.898986211079732E-3</v>
      </c>
      <c r="Q192">
        <f t="shared" si="14"/>
        <v>3.4798038318508815E-5</v>
      </c>
    </row>
    <row r="193" spans="11:17" x14ac:dyDescent="0.25">
      <c r="K193" s="6">
        <v>190</v>
      </c>
      <c r="L193" s="5">
        <v>0.1171874</v>
      </c>
      <c r="M193">
        <f t="shared" si="10"/>
        <v>0.11786581477132851</v>
      </c>
      <c r="N193">
        <f t="shared" si="11"/>
        <v>6.0919925113216145E-4</v>
      </c>
      <c r="O193">
        <f t="shared" si="12"/>
        <v>0.12059823984884724</v>
      </c>
      <c r="P193">
        <f t="shared" si="13"/>
        <v>-3.4108398488472413E-3</v>
      </c>
      <c r="Q193">
        <f t="shared" si="14"/>
        <v>1.1633828474484273E-5</v>
      </c>
    </row>
    <row r="194" spans="11:17" x14ac:dyDescent="0.25">
      <c r="K194" s="6">
        <v>191</v>
      </c>
      <c r="L194" s="5">
        <v>0.130692</v>
      </c>
      <c r="M194">
        <f t="shared" si="10"/>
        <v>0.12826204605447042</v>
      </c>
      <c r="N194">
        <f t="shared" si="11"/>
        <v>8.4495942693212072E-3</v>
      </c>
      <c r="O194">
        <f t="shared" si="12"/>
        <v>0.11847501402246068</v>
      </c>
      <c r="P194">
        <f t="shared" si="13"/>
        <v>1.2216985977539327E-2</v>
      </c>
      <c r="Q194">
        <f t="shared" si="14"/>
        <v>1.4925474637539254E-4</v>
      </c>
    </row>
    <row r="195" spans="11:17" x14ac:dyDescent="0.25">
      <c r="K195" s="6">
        <v>192</v>
      </c>
      <c r="L195" s="5">
        <v>0.12477679999999999</v>
      </c>
      <c r="M195">
        <f t="shared" si="10"/>
        <v>0.12715063528043502</v>
      </c>
      <c r="N195">
        <f t="shared" si="11"/>
        <v>7.9026955620690792E-4</v>
      </c>
      <c r="O195">
        <f t="shared" si="12"/>
        <v>0.13671164032379163</v>
      </c>
      <c r="P195">
        <f t="shared" si="13"/>
        <v>-1.1934840323791635E-2</v>
      </c>
      <c r="Q195">
        <f t="shared" si="14"/>
        <v>1.424404135544028E-4</v>
      </c>
    </row>
    <row r="196" spans="11:17" x14ac:dyDescent="0.25">
      <c r="K196" s="6">
        <v>193</v>
      </c>
      <c r="L196" s="5">
        <v>0.125558</v>
      </c>
      <c r="M196">
        <f t="shared" ref="M196:M259" si="15">($B$2*L196)+((1-$B$2)*(M195+N195))</f>
        <v>0.12603195888153307</v>
      </c>
      <c r="N196">
        <f t="shared" ref="N196:N259" si="16">$B$2*(M196-M195)+(1-$B$2)*N195</f>
        <v>-7.3898776179067338E-4</v>
      </c>
      <c r="O196">
        <f t="shared" ref="O196:O259" si="17">M195+N195</f>
        <v>0.12794090483664192</v>
      </c>
      <c r="P196">
        <f t="shared" ref="P196:P259" si="18">(L196-(M195+N195))</f>
        <v>-2.3829048366419137E-3</v>
      </c>
      <c r="Q196">
        <f t="shared" ref="Q196:Q259" si="19">(L196-(M195+N195))^2</f>
        <v>5.6782354604914252E-6</v>
      </c>
    </row>
    <row r="197" spans="11:17" x14ac:dyDescent="0.25">
      <c r="K197" s="6">
        <v>194</v>
      </c>
      <c r="L197" s="5">
        <v>0.121931</v>
      </c>
      <c r="M197">
        <f t="shared" si="15"/>
        <v>0.12259969479937145</v>
      </c>
      <c r="N197">
        <f t="shared" si="16"/>
        <v>-2.8965724284985301E-3</v>
      </c>
      <c r="O197">
        <f t="shared" si="17"/>
        <v>0.12529297111974239</v>
      </c>
      <c r="P197">
        <f t="shared" si="18"/>
        <v>-3.3619711197423879E-3</v>
      </c>
      <c r="Q197">
        <f t="shared" si="19"/>
        <v>1.1302849809981885E-5</v>
      </c>
    </row>
    <row r="198" spans="11:17" x14ac:dyDescent="0.25">
      <c r="K198" s="6">
        <v>195</v>
      </c>
      <c r="L198" s="5">
        <v>0.117746</v>
      </c>
      <c r="M198">
        <f t="shared" si="15"/>
        <v>0.11813527090820355</v>
      </c>
      <c r="N198">
        <f t="shared" si="16"/>
        <v>-4.1525788211381866E-3</v>
      </c>
      <c r="O198">
        <f t="shared" si="17"/>
        <v>0.11970312237087292</v>
      </c>
      <c r="P198">
        <f t="shared" si="18"/>
        <v>-1.9571223708729213E-3</v>
      </c>
      <c r="Q198">
        <f t="shared" si="19"/>
        <v>3.8303279745712446E-6</v>
      </c>
    </row>
    <row r="199" spans="11:17" x14ac:dyDescent="0.25">
      <c r="K199" s="6">
        <v>196</v>
      </c>
      <c r="L199" s="5">
        <v>0.1223214</v>
      </c>
      <c r="M199">
        <f t="shared" si="15"/>
        <v>0.12066283411223465</v>
      </c>
      <c r="N199">
        <f t="shared" si="16"/>
        <v>1.1988854515477022E-3</v>
      </c>
      <c r="O199">
        <f t="shared" si="17"/>
        <v>0.11398269208706537</v>
      </c>
      <c r="P199">
        <f t="shared" si="18"/>
        <v>8.3387079129346314E-3</v>
      </c>
      <c r="Q199">
        <f t="shared" si="19"/>
        <v>6.9534049657238637E-5</v>
      </c>
    </row>
    <row r="200" spans="11:17" x14ac:dyDescent="0.25">
      <c r="K200" s="6">
        <v>197</v>
      </c>
      <c r="L200" s="5">
        <v>0.1207592</v>
      </c>
      <c r="M200">
        <f t="shared" si="15"/>
        <v>0.12097849072923239</v>
      </c>
      <c r="N200">
        <f t="shared" si="16"/>
        <v>4.9133050213323484E-4</v>
      </c>
      <c r="O200">
        <f t="shared" si="17"/>
        <v>0.12186171956378235</v>
      </c>
      <c r="P200">
        <f t="shared" si="18"/>
        <v>-1.1025195637823504E-3</v>
      </c>
      <c r="Q200">
        <f t="shared" si="19"/>
        <v>1.2155493885228242E-6</v>
      </c>
    </row>
    <row r="201" spans="11:17" x14ac:dyDescent="0.25">
      <c r="K201" s="6">
        <v>198</v>
      </c>
      <c r="L201" s="5">
        <v>0.1136158</v>
      </c>
      <c r="M201">
        <f t="shared" si="15"/>
        <v>0.11517796188792533</v>
      </c>
      <c r="N201">
        <f t="shared" si="16"/>
        <v>-4.5490803691210198E-3</v>
      </c>
      <c r="O201">
        <f t="shared" si="17"/>
        <v>0.12146982123136563</v>
      </c>
      <c r="P201">
        <f t="shared" si="18"/>
        <v>-7.8540212313656238E-3</v>
      </c>
      <c r="Q201">
        <f t="shared" si="19"/>
        <v>6.1685649502741984E-5</v>
      </c>
    </row>
    <row r="202" spans="11:17" x14ac:dyDescent="0.25">
      <c r="K202" s="6">
        <v>199</v>
      </c>
      <c r="L202" s="5">
        <v>0.111607</v>
      </c>
      <c r="M202">
        <f t="shared" si="15"/>
        <v>0.11141245259960628</v>
      </c>
      <c r="N202">
        <f t="shared" si="16"/>
        <v>-3.9213612834754791E-3</v>
      </c>
      <c r="O202">
        <f t="shared" si="17"/>
        <v>0.1106288815188043</v>
      </c>
      <c r="P202">
        <f t="shared" si="18"/>
        <v>9.7811848119569444E-4</v>
      </c>
      <c r="Q202">
        <f t="shared" si="19"/>
        <v>9.5671576325657199E-7</v>
      </c>
    </row>
    <row r="203" spans="11:17" x14ac:dyDescent="0.25">
      <c r="K203" s="6">
        <v>200</v>
      </c>
      <c r="L203" s="5">
        <v>0.1062502</v>
      </c>
      <c r="M203">
        <f t="shared" si="15"/>
        <v>0.10649701281906594</v>
      </c>
      <c r="N203">
        <f t="shared" si="16"/>
        <v>-4.7177179389543793E-3</v>
      </c>
      <c r="O203">
        <f t="shared" si="17"/>
        <v>0.1074910913161308</v>
      </c>
      <c r="P203">
        <f t="shared" si="18"/>
        <v>-1.2408913161307961E-3</v>
      </c>
      <c r="Q203">
        <f t="shared" si="19"/>
        <v>1.5398112584488193E-6</v>
      </c>
    </row>
    <row r="204" spans="11:17" x14ac:dyDescent="0.25">
      <c r="K204" s="6">
        <v>201</v>
      </c>
      <c r="L204" s="5">
        <v>0.11194179999999999</v>
      </c>
      <c r="M204">
        <f t="shared" si="15"/>
        <v>0.10992048152931191</v>
      </c>
      <c r="N204">
        <f t="shared" si="16"/>
        <v>1.8041897280250507E-3</v>
      </c>
      <c r="O204">
        <f t="shared" si="17"/>
        <v>0.10177929488011156</v>
      </c>
      <c r="P204">
        <f t="shared" si="18"/>
        <v>1.0162505119888435E-2</v>
      </c>
      <c r="Q204">
        <f t="shared" si="19"/>
        <v>1.0327651031175865E-4</v>
      </c>
    </row>
    <row r="205" spans="11:17" x14ac:dyDescent="0.25">
      <c r="K205" s="6">
        <v>202</v>
      </c>
      <c r="L205" s="5">
        <v>0.1132812</v>
      </c>
      <c r="M205">
        <f t="shared" si="15"/>
        <v>0.11297160701474833</v>
      </c>
      <c r="N205">
        <f t="shared" si="16"/>
        <v>2.8031104292585455E-3</v>
      </c>
      <c r="O205">
        <f t="shared" si="17"/>
        <v>0.11172467125733697</v>
      </c>
      <c r="P205">
        <f t="shared" si="18"/>
        <v>1.5565287426630298E-3</v>
      </c>
      <c r="Q205">
        <f t="shared" si="19"/>
        <v>2.4227817267361524E-6</v>
      </c>
    </row>
    <row r="206" spans="11:17" x14ac:dyDescent="0.25">
      <c r="K206" s="6">
        <v>203</v>
      </c>
      <c r="L206" s="5">
        <v>0.1111606</v>
      </c>
      <c r="M206">
        <f t="shared" si="15"/>
        <v>0.11207834623534926</v>
      </c>
      <c r="N206">
        <f t="shared" si="16"/>
        <v>-1.5805392730537009E-4</v>
      </c>
      <c r="O206">
        <f t="shared" si="17"/>
        <v>0.11577471744400687</v>
      </c>
      <c r="P206">
        <f t="shared" si="18"/>
        <v>-4.6141174440068738E-3</v>
      </c>
      <c r="Q206">
        <f t="shared" si="19"/>
        <v>2.1290079787088528E-5</v>
      </c>
    </row>
    <row r="207" spans="11:17" x14ac:dyDescent="0.25">
      <c r="K207" s="6">
        <v>204</v>
      </c>
      <c r="L207" s="5">
        <v>0.11082599999999999</v>
      </c>
      <c r="M207">
        <f t="shared" si="15"/>
        <v>0.11104365433114048</v>
      </c>
      <c r="N207">
        <f t="shared" si="16"/>
        <v>-8.6032893819622941E-4</v>
      </c>
      <c r="O207">
        <f t="shared" si="17"/>
        <v>0.11192029230804389</v>
      </c>
      <c r="P207">
        <f t="shared" si="18"/>
        <v>-1.0942923080438927E-3</v>
      </c>
      <c r="Q207">
        <f t="shared" si="19"/>
        <v>1.1974756554440296E-6</v>
      </c>
    </row>
    <row r="208" spans="11:17" x14ac:dyDescent="0.25">
      <c r="K208" s="6">
        <v>205</v>
      </c>
      <c r="L208" s="5">
        <v>0.1036832</v>
      </c>
      <c r="M208">
        <f t="shared" si="15"/>
        <v>0.10497607251160482</v>
      </c>
      <c r="N208">
        <f t="shared" si="16"/>
        <v>-5.0318611673515635E-3</v>
      </c>
      <c r="O208">
        <f t="shared" si="17"/>
        <v>0.11018332539294426</v>
      </c>
      <c r="P208">
        <f t="shared" si="18"/>
        <v>-6.500125392944256E-3</v>
      </c>
      <c r="Q208">
        <f t="shared" si="19"/>
        <v>4.2251630123998721E-5</v>
      </c>
    </row>
    <row r="209" spans="11:17" x14ac:dyDescent="0.25">
      <c r="K209" s="6">
        <v>206</v>
      </c>
      <c r="L209" s="5">
        <v>0.10435274999999999</v>
      </c>
      <c r="M209">
        <f t="shared" si="15"/>
        <v>0.10347589330881231</v>
      </c>
      <c r="N209">
        <f t="shared" si="16"/>
        <v>-2.2026294257782315E-3</v>
      </c>
      <c r="O209">
        <f t="shared" si="17"/>
        <v>9.9944211344253256E-2</v>
      </c>
      <c r="P209">
        <f t="shared" si="18"/>
        <v>4.4085386557467382E-3</v>
      </c>
      <c r="Q209">
        <f t="shared" si="19"/>
        <v>1.9435213079213256E-5</v>
      </c>
    </row>
    <row r="210" spans="11:17" x14ac:dyDescent="0.25">
      <c r="K210" s="6">
        <v>207</v>
      </c>
      <c r="L210" s="5">
        <v>0.111607</v>
      </c>
      <c r="M210">
        <f t="shared" si="15"/>
        <v>0.10955162374798105</v>
      </c>
      <c r="N210">
        <f t="shared" si="16"/>
        <v>4.4291677555964989E-3</v>
      </c>
      <c r="O210">
        <f t="shared" si="17"/>
        <v>0.10127326388303408</v>
      </c>
      <c r="P210">
        <f t="shared" si="18"/>
        <v>1.0333736116965919E-2</v>
      </c>
      <c r="Q210">
        <f t="shared" si="19"/>
        <v>1.0678610213508587E-4</v>
      </c>
    </row>
    <row r="211" spans="11:17" x14ac:dyDescent="0.25">
      <c r="K211" s="6">
        <v>208</v>
      </c>
      <c r="L211" s="5">
        <v>0.11819200000000001</v>
      </c>
      <c r="M211">
        <f t="shared" si="15"/>
        <v>0.11735439220376101</v>
      </c>
      <c r="N211">
        <f t="shared" si="16"/>
        <v>7.1317605372046688E-3</v>
      </c>
      <c r="O211">
        <f t="shared" si="17"/>
        <v>0.11398079150357755</v>
      </c>
      <c r="P211">
        <f t="shared" si="18"/>
        <v>4.2112084964224528E-3</v>
      </c>
      <c r="Q211">
        <f t="shared" si="19"/>
        <v>1.7734277000340654E-5</v>
      </c>
    </row>
    <row r="212" spans="11:17" x14ac:dyDescent="0.25">
      <c r="K212" s="6">
        <v>209</v>
      </c>
      <c r="L212" s="5">
        <v>0.1169644</v>
      </c>
      <c r="M212">
        <f t="shared" si="15"/>
        <v>0.11846047380935119</v>
      </c>
      <c r="N212">
        <f t="shared" si="16"/>
        <v>2.3045868933338491E-3</v>
      </c>
      <c r="O212">
        <f t="shared" si="17"/>
        <v>0.12448615274096568</v>
      </c>
      <c r="P212">
        <f t="shared" si="18"/>
        <v>-7.5217527409656842E-3</v>
      </c>
      <c r="Q212">
        <f t="shared" si="19"/>
        <v>5.6576764296224781E-5</v>
      </c>
    </row>
    <row r="213" spans="11:17" x14ac:dyDescent="0.25">
      <c r="K213" s="6">
        <v>210</v>
      </c>
      <c r="L213" s="5">
        <v>0.1232144</v>
      </c>
      <c r="M213">
        <f t="shared" si="15"/>
        <v>0.12272722732906519</v>
      </c>
      <c r="N213">
        <f t="shared" si="16"/>
        <v>3.8764793109750512E-3</v>
      </c>
      <c r="O213">
        <f t="shared" si="17"/>
        <v>0.12076506070268504</v>
      </c>
      <c r="P213">
        <f t="shared" si="18"/>
        <v>2.4493392973149591E-3</v>
      </c>
      <c r="Q213">
        <f t="shared" si="19"/>
        <v>5.9992629933713378E-6</v>
      </c>
    </row>
    <row r="214" spans="11:17" x14ac:dyDescent="0.25">
      <c r="K214" s="6">
        <v>211</v>
      </c>
      <c r="L214" s="5">
        <v>0.12639500000000001</v>
      </c>
      <c r="M214">
        <f t="shared" si="15"/>
        <v>0.12643651167271178</v>
      </c>
      <c r="N214">
        <f t="shared" si="16"/>
        <v>3.7425393601686206E-3</v>
      </c>
      <c r="O214">
        <f t="shared" si="17"/>
        <v>0.12660370664004023</v>
      </c>
      <c r="P214">
        <f t="shared" si="18"/>
        <v>-2.0870664004021822E-4</v>
      </c>
      <c r="Q214">
        <f t="shared" si="19"/>
        <v>4.3558461596877215E-8</v>
      </c>
    </row>
    <row r="215" spans="11:17" x14ac:dyDescent="0.25">
      <c r="K215" s="6">
        <v>212</v>
      </c>
      <c r="L215" s="5">
        <v>0.12597649999999999</v>
      </c>
      <c r="M215">
        <f t="shared" si="15"/>
        <v>0.12681238582997573</v>
      </c>
      <c r="N215">
        <f t="shared" si="16"/>
        <v>1.0455026080222354E-3</v>
      </c>
      <c r="O215">
        <f t="shared" si="17"/>
        <v>0.13017905103288041</v>
      </c>
      <c r="P215">
        <f t="shared" si="18"/>
        <v>-4.2025510328804194E-3</v>
      </c>
      <c r="Q215">
        <f t="shared" si="19"/>
        <v>1.766143518396428E-5</v>
      </c>
    </row>
    <row r="216" spans="11:17" x14ac:dyDescent="0.25">
      <c r="K216" s="6">
        <v>213</v>
      </c>
      <c r="L216" s="5">
        <v>0.1313618</v>
      </c>
      <c r="M216">
        <f t="shared" si="15"/>
        <v>0.13066487329970528</v>
      </c>
      <c r="N216">
        <f t="shared" si="16"/>
        <v>3.2941792296867531E-3</v>
      </c>
      <c r="O216">
        <f t="shared" si="17"/>
        <v>0.12785788843799797</v>
      </c>
      <c r="P216">
        <f t="shared" si="18"/>
        <v>3.5039115620020267E-3</v>
      </c>
      <c r="Q216">
        <f t="shared" si="19"/>
        <v>1.2277396234331483E-5</v>
      </c>
    </row>
    <row r="217" spans="11:17" x14ac:dyDescent="0.25">
      <c r="K217" s="6">
        <v>214</v>
      </c>
      <c r="L217" s="5">
        <v>0.13058040000000001</v>
      </c>
      <c r="M217">
        <f t="shared" si="15"/>
        <v>0.13125241272551705</v>
      </c>
      <c r="N217">
        <f t="shared" si="16"/>
        <v>1.1258890713499699E-3</v>
      </c>
      <c r="O217">
        <f t="shared" si="17"/>
        <v>0.13395905252939203</v>
      </c>
      <c r="P217">
        <f t="shared" si="18"/>
        <v>-3.3786525293920122E-3</v>
      </c>
      <c r="Q217">
        <f t="shared" si="19"/>
        <v>1.1415292914367042E-5</v>
      </c>
    </row>
    <row r="218" spans="11:17" x14ac:dyDescent="0.25">
      <c r="K218" s="6">
        <v>215</v>
      </c>
      <c r="L218" s="5">
        <v>0.13270080000000001</v>
      </c>
      <c r="M218">
        <f t="shared" si="15"/>
        <v>0.13263665522791221</v>
      </c>
      <c r="N218">
        <f t="shared" si="16"/>
        <v>1.3328561015051592E-3</v>
      </c>
      <c r="O218">
        <f t="shared" si="17"/>
        <v>0.13237830179686702</v>
      </c>
      <c r="P218">
        <f t="shared" si="18"/>
        <v>3.2249820313298705E-4</v>
      </c>
      <c r="Q218">
        <f t="shared" si="19"/>
        <v>1.0400509102400537E-7</v>
      </c>
    </row>
    <row r="219" spans="11:17" x14ac:dyDescent="0.25">
      <c r="K219" s="6">
        <v>216</v>
      </c>
      <c r="L219" s="5">
        <v>0.13091520000000001</v>
      </c>
      <c r="M219">
        <f t="shared" si="15"/>
        <v>0.13152270138204616</v>
      </c>
      <c r="N219">
        <f t="shared" si="16"/>
        <v>-6.27284261689832E-4</v>
      </c>
      <c r="O219">
        <f t="shared" si="17"/>
        <v>0.13396951132941737</v>
      </c>
      <c r="P219">
        <f t="shared" si="18"/>
        <v>-3.0543113294173585E-3</v>
      </c>
      <c r="Q219">
        <f t="shared" si="19"/>
        <v>9.3288176970072316E-6</v>
      </c>
    </row>
    <row r="220" spans="11:17" x14ac:dyDescent="0.25">
      <c r="K220" s="6">
        <v>217</v>
      </c>
      <c r="L220" s="5">
        <v>0.13370560000000001</v>
      </c>
      <c r="M220">
        <f t="shared" si="15"/>
        <v>0.13314665567538475</v>
      </c>
      <c r="N220">
        <f t="shared" si="16"/>
        <v>1.1761837860156798E-3</v>
      </c>
      <c r="O220">
        <f t="shared" si="17"/>
        <v>0.13089541712035632</v>
      </c>
      <c r="P220">
        <f t="shared" si="18"/>
        <v>2.8101828796436856E-3</v>
      </c>
      <c r="Q220">
        <f t="shared" si="19"/>
        <v>7.8971278170424768E-6</v>
      </c>
    </row>
    <row r="221" spans="11:17" x14ac:dyDescent="0.25">
      <c r="K221" s="6">
        <v>218</v>
      </c>
      <c r="L221" s="5">
        <v>0.12695324999999999</v>
      </c>
      <c r="M221">
        <f t="shared" si="15"/>
        <v>0.12841905858990804</v>
      </c>
      <c r="N221">
        <f t="shared" si="16"/>
        <v>-3.5533372763388686E-3</v>
      </c>
      <c r="O221">
        <f t="shared" si="17"/>
        <v>0.13432283946140042</v>
      </c>
      <c r="P221">
        <f t="shared" si="18"/>
        <v>-7.3695894614004276E-3</v>
      </c>
      <c r="Q221">
        <f t="shared" si="19"/>
        <v>5.4310848829584245E-5</v>
      </c>
    </row>
    <row r="222" spans="11:17" x14ac:dyDescent="0.25">
      <c r="K222" s="6">
        <v>219</v>
      </c>
      <c r="L222" s="5">
        <v>0.1212056</v>
      </c>
      <c r="M222">
        <f t="shared" si="15"/>
        <v>0.12193359676150695</v>
      </c>
      <c r="N222">
        <f t="shared" si="16"/>
        <v>-5.9022633507105427E-3</v>
      </c>
      <c r="O222">
        <f t="shared" si="17"/>
        <v>0.12486572131356917</v>
      </c>
      <c r="P222">
        <f t="shared" si="18"/>
        <v>-3.6601213135691729E-3</v>
      </c>
      <c r="Q222">
        <f t="shared" si="19"/>
        <v>1.3396488030043329E-5</v>
      </c>
    </row>
    <row r="223" spans="11:17" x14ac:dyDescent="0.25">
      <c r="K223" s="6">
        <v>220</v>
      </c>
      <c r="L223" s="5">
        <v>0.1131696</v>
      </c>
      <c r="M223">
        <f t="shared" si="15"/>
        <v>0.11373879770599746</v>
      </c>
      <c r="N223">
        <f t="shared" si="16"/>
        <v>-7.7388145605296818E-3</v>
      </c>
      <c r="O223">
        <f t="shared" si="17"/>
        <v>0.1160313334107964</v>
      </c>
      <c r="P223">
        <f t="shared" si="18"/>
        <v>-2.8617334107964021E-3</v>
      </c>
      <c r="Q223">
        <f t="shared" si="19"/>
        <v>8.1895181144684096E-6</v>
      </c>
    </row>
    <row r="224" spans="11:17" x14ac:dyDescent="0.25">
      <c r="K224" s="6">
        <v>221</v>
      </c>
      <c r="L224" s="5">
        <v>0.103906</v>
      </c>
      <c r="M224">
        <f t="shared" si="15"/>
        <v>0.10432249246512654</v>
      </c>
      <c r="N224">
        <f t="shared" si="16"/>
        <v>-9.0826529714176894E-3</v>
      </c>
      <c r="O224">
        <f t="shared" si="17"/>
        <v>0.10599998314546777</v>
      </c>
      <c r="P224">
        <f t="shared" si="18"/>
        <v>-2.0939831454677704E-3</v>
      </c>
      <c r="Q224">
        <f t="shared" si="19"/>
        <v>4.3847654135030975E-6</v>
      </c>
    </row>
    <row r="225" spans="11:17" x14ac:dyDescent="0.25">
      <c r="K225" s="6">
        <v>222</v>
      </c>
      <c r="L225" s="5">
        <v>0.1</v>
      </c>
      <c r="M225">
        <f t="shared" si="15"/>
        <v>9.9053205854137683E-2</v>
      </c>
      <c r="N225">
        <f t="shared" si="16"/>
        <v>-6.02776375504957E-3</v>
      </c>
      <c r="O225">
        <f t="shared" si="17"/>
        <v>9.5239839493708844E-2</v>
      </c>
      <c r="P225">
        <f t="shared" si="18"/>
        <v>4.7601605062911612E-3</v>
      </c>
      <c r="Q225">
        <f t="shared" si="19"/>
        <v>2.2659128045654125E-5</v>
      </c>
    </row>
    <row r="226" spans="11:17" x14ac:dyDescent="0.25">
      <c r="K226" s="6">
        <v>223</v>
      </c>
      <c r="L226" s="5">
        <v>9.8883599999999988E-2</v>
      </c>
      <c r="M226">
        <f t="shared" si="15"/>
        <v>9.7718414582661617E-2</v>
      </c>
      <c r="N226">
        <f t="shared" si="16"/>
        <v>-2.268221744727543E-3</v>
      </c>
      <c r="O226">
        <f t="shared" si="17"/>
        <v>9.3025442099088113E-2</v>
      </c>
      <c r="P226">
        <f t="shared" si="18"/>
        <v>5.8581579009118756E-3</v>
      </c>
      <c r="Q226">
        <f t="shared" si="19"/>
        <v>3.4318013992016231E-5</v>
      </c>
    </row>
    <row r="227" spans="11:17" x14ac:dyDescent="0.25">
      <c r="K227" s="6">
        <v>224</v>
      </c>
      <c r="L227" s="5">
        <v>9.821400000000001E-2</v>
      </c>
      <c r="M227">
        <f t="shared" si="15"/>
        <v>9.7664279788280683E-2</v>
      </c>
      <c r="N227">
        <f t="shared" si="16"/>
        <v>-4.9451586141592541E-4</v>
      </c>
      <c r="O227">
        <f t="shared" si="17"/>
        <v>9.5450192837934072E-2</v>
      </c>
      <c r="P227">
        <f t="shared" si="18"/>
        <v>2.7638071620659371E-3</v>
      </c>
      <c r="Q227">
        <f t="shared" si="19"/>
        <v>7.6386300290869695E-6</v>
      </c>
    </row>
    <row r="228" spans="11:17" x14ac:dyDescent="0.25">
      <c r="K228" s="6">
        <v>225</v>
      </c>
      <c r="L228" s="5">
        <v>9.2075999999999991E-2</v>
      </c>
      <c r="M228">
        <f t="shared" si="15"/>
        <v>9.3089147741549125E-2</v>
      </c>
      <c r="N228">
        <f t="shared" si="16"/>
        <v>-3.7634990123702671E-3</v>
      </c>
      <c r="O228">
        <f t="shared" si="17"/>
        <v>9.7169763926864758E-2</v>
      </c>
      <c r="P228">
        <f t="shared" si="18"/>
        <v>-5.0937639268647666E-3</v>
      </c>
      <c r="Q228">
        <f t="shared" si="19"/>
        <v>2.5946430942628769E-5</v>
      </c>
    </row>
    <row r="229" spans="11:17" x14ac:dyDescent="0.25">
      <c r="K229" s="6">
        <v>226</v>
      </c>
      <c r="L229" s="5">
        <v>9.3080399999999994E-2</v>
      </c>
      <c r="M229">
        <f t="shared" si="15"/>
        <v>9.2333581375358201E-2</v>
      </c>
      <c r="N229">
        <f t="shared" si="16"/>
        <v>-1.3538430454724118E-3</v>
      </c>
      <c r="O229">
        <f t="shared" si="17"/>
        <v>8.9325648729178864E-2</v>
      </c>
      <c r="P229">
        <f t="shared" si="18"/>
        <v>3.75475127082113E-3</v>
      </c>
      <c r="Q229">
        <f t="shared" si="19"/>
        <v>1.4098157105732891E-5</v>
      </c>
    </row>
    <row r="230" spans="11:17" x14ac:dyDescent="0.25">
      <c r="K230" s="6">
        <v>227</v>
      </c>
      <c r="L230" s="5">
        <v>9.9330200000000007E-2</v>
      </c>
      <c r="M230">
        <f t="shared" si="15"/>
        <v>9.7669296294323943E-2</v>
      </c>
      <c r="N230">
        <f t="shared" si="16"/>
        <v>4.0051643396804429E-3</v>
      </c>
      <c r="O230">
        <f t="shared" si="17"/>
        <v>9.097973832988579E-2</v>
      </c>
      <c r="P230">
        <f t="shared" si="18"/>
        <v>8.3504616701142176E-3</v>
      </c>
      <c r="Q230">
        <f t="shared" si="19"/>
        <v>6.9730210104046735E-5</v>
      </c>
    </row>
    <row r="231" spans="11:17" x14ac:dyDescent="0.25">
      <c r="K231" s="6">
        <v>228</v>
      </c>
      <c r="L231" s="5">
        <v>9.7432800000000014E-2</v>
      </c>
      <c r="M231">
        <f t="shared" si="15"/>
        <v>9.8276464715024311E-2</v>
      </c>
      <c r="N231">
        <f t="shared" si="16"/>
        <v>1.2830285391779801E-3</v>
      </c>
      <c r="O231">
        <f t="shared" si="17"/>
        <v>0.10167446063400438</v>
      </c>
      <c r="P231">
        <f t="shared" si="18"/>
        <v>-4.2416606340043711E-3</v>
      </c>
      <c r="Q231">
        <f t="shared" si="19"/>
        <v>1.7991684934062363E-5</v>
      </c>
    </row>
    <row r="232" spans="11:17" x14ac:dyDescent="0.25">
      <c r="K232" s="6">
        <v>229</v>
      </c>
      <c r="L232" s="5">
        <v>9.0290399999999993E-2</v>
      </c>
      <c r="M232">
        <f t="shared" si="15"/>
        <v>9.2134019184464913E-2</v>
      </c>
      <c r="N232">
        <f t="shared" si="16"/>
        <v>-4.6655215129368316E-3</v>
      </c>
      <c r="O232">
        <f t="shared" si="17"/>
        <v>9.9559493254202297E-2</v>
      </c>
      <c r="P232">
        <f t="shared" si="18"/>
        <v>-9.2690932542023041E-3</v>
      </c>
      <c r="Q232">
        <f t="shared" si="19"/>
        <v>8.5916089755098667E-5</v>
      </c>
    </row>
    <row r="233" spans="11:17" x14ac:dyDescent="0.25">
      <c r="K233" s="6">
        <v>230</v>
      </c>
      <c r="L233" s="5">
        <v>8.9397599999999994E-2</v>
      </c>
      <c r="M233">
        <f t="shared" si="15"/>
        <v>8.9013902267759099E-2</v>
      </c>
      <c r="N233">
        <f t="shared" si="16"/>
        <v>-3.4274973133891764E-3</v>
      </c>
      <c r="O233">
        <f t="shared" si="17"/>
        <v>8.7468497671528075E-2</v>
      </c>
      <c r="P233">
        <f t="shared" si="18"/>
        <v>1.9291023284719183E-3</v>
      </c>
      <c r="Q233">
        <f t="shared" si="19"/>
        <v>3.7214357937157769E-6</v>
      </c>
    </row>
    <row r="234" spans="11:17" x14ac:dyDescent="0.25">
      <c r="K234" s="6">
        <v>231</v>
      </c>
      <c r="L234" s="5">
        <v>9.3080400000000008E-2</v>
      </c>
      <c r="M234">
        <f t="shared" si="15"/>
        <v>9.158984718587819E-2</v>
      </c>
      <c r="N234">
        <f t="shared" si="16"/>
        <v>1.3818625017168519E-3</v>
      </c>
      <c r="O234">
        <f t="shared" si="17"/>
        <v>8.5586404954369921E-2</v>
      </c>
      <c r="P234">
        <f t="shared" si="18"/>
        <v>7.4939950456300863E-3</v>
      </c>
      <c r="Q234">
        <f t="shared" si="19"/>
        <v>5.6159961743928279E-5</v>
      </c>
    </row>
    <row r="235" spans="11:17" x14ac:dyDescent="0.25">
      <c r="K235" s="6">
        <v>232</v>
      </c>
      <c r="L235" s="5">
        <v>8.8448750000000007E-2</v>
      </c>
      <c r="M235">
        <f t="shared" si="15"/>
        <v>8.9348364991663973E-2</v>
      </c>
      <c r="N235">
        <f t="shared" si="16"/>
        <v>-1.5208002882123289E-3</v>
      </c>
      <c r="O235">
        <f t="shared" si="17"/>
        <v>9.2971709687595036E-2</v>
      </c>
      <c r="P235">
        <f t="shared" si="18"/>
        <v>-4.5229596875950295E-3</v>
      </c>
      <c r="Q235">
        <f t="shared" si="19"/>
        <v>2.0457164335609727E-5</v>
      </c>
    </row>
    <row r="236" spans="11:17" x14ac:dyDescent="0.25">
      <c r="K236" s="6">
        <v>233</v>
      </c>
      <c r="L236" s="5">
        <v>7.5893000000000002E-2</v>
      </c>
      <c r="M236">
        <f t="shared" si="15"/>
        <v>7.8266780459652407E-2</v>
      </c>
      <c r="N236">
        <f t="shared" si="16"/>
        <v>-9.179948118718707E-3</v>
      </c>
      <c r="O236">
        <f t="shared" si="17"/>
        <v>8.7827564703451641E-2</v>
      </c>
      <c r="P236">
        <f t="shared" si="18"/>
        <v>-1.1934564703451639E-2</v>
      </c>
      <c r="Q236">
        <f t="shared" si="19"/>
        <v>1.424338346608737E-4</v>
      </c>
    </row>
    <row r="237" spans="11:17" x14ac:dyDescent="0.25">
      <c r="K237" s="6">
        <v>234</v>
      </c>
      <c r="L237" s="5">
        <v>7.4665399999999993E-2</v>
      </c>
      <c r="M237">
        <f t="shared" si="15"/>
        <v>7.3555824977283774E-2</v>
      </c>
      <c r="N237">
        <f t="shared" si="16"/>
        <v>-5.5998364477070879E-3</v>
      </c>
      <c r="O237">
        <f t="shared" si="17"/>
        <v>6.9086832340933699E-2</v>
      </c>
      <c r="P237">
        <f t="shared" si="18"/>
        <v>5.5785676590662941E-3</v>
      </c>
      <c r="Q237">
        <f t="shared" si="19"/>
        <v>3.1120417126780396E-5</v>
      </c>
    </row>
    <row r="238" spans="11:17" x14ac:dyDescent="0.25">
      <c r="K238" s="6">
        <v>235</v>
      </c>
      <c r="L238" s="5">
        <v>6.8192000000000003E-2</v>
      </c>
      <c r="M238">
        <f t="shared" si="15"/>
        <v>6.814505740672866E-2</v>
      </c>
      <c r="N238">
        <f t="shared" si="16"/>
        <v>-5.4483732995669124E-3</v>
      </c>
      <c r="O238">
        <f t="shared" si="17"/>
        <v>6.7955988529576683E-2</v>
      </c>
      <c r="P238">
        <f t="shared" si="18"/>
        <v>2.360114704233196E-4</v>
      </c>
      <c r="Q238">
        <f t="shared" si="19"/>
        <v>5.5701414171377466E-8</v>
      </c>
    </row>
    <row r="239" spans="11:17" x14ac:dyDescent="0.25">
      <c r="K239" s="6">
        <v>236</v>
      </c>
      <c r="L239" s="5">
        <v>7.1428599999999995E-2</v>
      </c>
      <c r="M239">
        <f t="shared" si="15"/>
        <v>6.9691825191970924E-2</v>
      </c>
      <c r="N239">
        <f t="shared" si="16"/>
        <v>1.5543683750946294E-4</v>
      </c>
      <c r="O239">
        <f t="shared" si="17"/>
        <v>6.2696684107161754E-2</v>
      </c>
      <c r="P239">
        <f t="shared" si="18"/>
        <v>8.7319158928382407E-3</v>
      </c>
      <c r="Q239">
        <f t="shared" si="19"/>
        <v>7.6246355159601044E-5</v>
      </c>
    </row>
    <row r="240" spans="11:17" x14ac:dyDescent="0.25">
      <c r="K240" s="6">
        <v>237</v>
      </c>
      <c r="L240" s="5">
        <v>8.0468600000000015E-2</v>
      </c>
      <c r="M240">
        <f t="shared" si="15"/>
        <v>7.8356019846784045E-2</v>
      </c>
      <c r="N240">
        <f t="shared" si="16"/>
        <v>6.9718059046152492E-3</v>
      </c>
      <c r="O240">
        <f t="shared" si="17"/>
        <v>6.9847262029480384E-2</v>
      </c>
      <c r="P240">
        <f t="shared" si="18"/>
        <v>1.0621337970519631E-2</v>
      </c>
      <c r="Q240">
        <f t="shared" si="19"/>
        <v>1.1281282028400209E-4</v>
      </c>
    </row>
    <row r="241" spans="11:17" x14ac:dyDescent="0.25">
      <c r="K241" s="6">
        <v>238</v>
      </c>
      <c r="L241" s="5">
        <v>7.8125E-2</v>
      </c>
      <c r="M241">
        <f t="shared" si="15"/>
        <v>7.9557639350307255E-2</v>
      </c>
      <c r="N241">
        <f t="shared" si="16"/>
        <v>2.3493074224217488E-3</v>
      </c>
      <c r="O241">
        <f t="shared" si="17"/>
        <v>8.53278257513993E-2</v>
      </c>
      <c r="P241">
        <f t="shared" si="18"/>
        <v>-7.2028257513992999E-3</v>
      </c>
      <c r="Q241">
        <f t="shared" si="19"/>
        <v>5.1880698805020886E-5</v>
      </c>
    </row>
    <row r="242" spans="11:17" x14ac:dyDescent="0.25">
      <c r="K242" s="6">
        <v>239</v>
      </c>
      <c r="L242" s="5">
        <v>7.9687400000000005E-2</v>
      </c>
      <c r="M242">
        <f t="shared" si="15"/>
        <v>8.0128867023666547E-2</v>
      </c>
      <c r="N242">
        <f t="shared" si="16"/>
        <v>9.2488707099173582E-4</v>
      </c>
      <c r="O242">
        <f t="shared" si="17"/>
        <v>8.1906946772729E-2</v>
      </c>
      <c r="P242">
        <f t="shared" si="18"/>
        <v>-2.2195467727289947E-3</v>
      </c>
      <c r="Q242">
        <f t="shared" si="19"/>
        <v>4.926387876331696E-6</v>
      </c>
    </row>
    <row r="243" spans="11:17" x14ac:dyDescent="0.25">
      <c r="K243" s="6">
        <v>240</v>
      </c>
      <c r="L243" s="5">
        <v>7.734379999999999E-2</v>
      </c>
      <c r="M243">
        <f t="shared" si="15"/>
        <v>7.8081708483043397E-2</v>
      </c>
      <c r="N243">
        <f t="shared" si="16"/>
        <v>-1.456019779105797E-3</v>
      </c>
      <c r="O243">
        <f t="shared" si="17"/>
        <v>8.1053754094658287E-2</v>
      </c>
      <c r="P243">
        <f t="shared" si="18"/>
        <v>-3.7099540946582965E-3</v>
      </c>
      <c r="Q243">
        <f t="shared" si="19"/>
        <v>1.3763759384471861E-5</v>
      </c>
    </row>
    <row r="244" spans="11:17" x14ac:dyDescent="0.25">
      <c r="K244" s="6">
        <v>241</v>
      </c>
      <c r="L244" s="5">
        <v>7.3214599999999991E-2</v>
      </c>
      <c r="M244">
        <f t="shared" si="15"/>
        <v>7.389306426851297E-2</v>
      </c>
      <c r="N244">
        <f t="shared" si="16"/>
        <v>-3.6451262354872806E-3</v>
      </c>
      <c r="O244">
        <f t="shared" si="17"/>
        <v>7.66256887039376E-2</v>
      </c>
      <c r="P244">
        <f t="shared" si="18"/>
        <v>-3.4110887039376092E-3</v>
      </c>
      <c r="Q244">
        <f t="shared" si="19"/>
        <v>1.1635526146130758E-5</v>
      </c>
    </row>
    <row r="245" spans="11:17" x14ac:dyDescent="0.25">
      <c r="K245" s="6">
        <v>242</v>
      </c>
      <c r="L245" s="5">
        <v>7.0647600000000005E-2</v>
      </c>
      <c r="M245">
        <f t="shared" si="15"/>
        <v>7.0568107384119727E-2</v>
      </c>
      <c r="N245">
        <f t="shared" si="16"/>
        <v>-3.3886384486807794E-3</v>
      </c>
      <c r="O245">
        <f t="shared" si="17"/>
        <v>7.0247938033025689E-2</v>
      </c>
      <c r="P245">
        <f t="shared" si="18"/>
        <v>3.9966196697431566E-4</v>
      </c>
      <c r="Q245">
        <f t="shared" si="19"/>
        <v>1.5972968784577899E-7</v>
      </c>
    </row>
    <row r="246" spans="11:17" x14ac:dyDescent="0.25">
      <c r="K246" s="6">
        <v>243</v>
      </c>
      <c r="L246" s="5">
        <v>6.7410400000000009E-2</v>
      </c>
      <c r="M246">
        <f t="shared" si="15"/>
        <v>6.7364467897556152E-2</v>
      </c>
      <c r="N246">
        <f t="shared" si="16"/>
        <v>-3.2404357109958571E-3</v>
      </c>
      <c r="O246">
        <f t="shared" si="17"/>
        <v>6.7179468935438941E-2</v>
      </c>
      <c r="P246">
        <f t="shared" si="18"/>
        <v>2.3093106456106849E-4</v>
      </c>
      <c r="Q246">
        <f t="shared" si="19"/>
        <v>5.3329156579308382E-8</v>
      </c>
    </row>
    <row r="247" spans="11:17" x14ac:dyDescent="0.25">
      <c r="K247" s="6">
        <v>244</v>
      </c>
      <c r="L247" s="5">
        <v>6.6071199999999997E-2</v>
      </c>
      <c r="M247">
        <f t="shared" si="15"/>
        <v>6.568390904954996E-2</v>
      </c>
      <c r="N247">
        <f t="shared" si="16"/>
        <v>-1.9908177731396632E-3</v>
      </c>
      <c r="O247">
        <f t="shared" si="17"/>
        <v>6.4124032186560292E-2</v>
      </c>
      <c r="P247">
        <f t="shared" si="18"/>
        <v>1.9471678134397041E-3</v>
      </c>
      <c r="Q247">
        <f t="shared" si="19"/>
        <v>3.7914624936955583E-6</v>
      </c>
    </row>
    <row r="248" spans="11:17" x14ac:dyDescent="0.25">
      <c r="K248" s="6">
        <v>245</v>
      </c>
      <c r="L248" s="5">
        <v>6.7187200000000002E-2</v>
      </c>
      <c r="M248">
        <f t="shared" si="15"/>
        <v>6.6492223080602222E-2</v>
      </c>
      <c r="N248">
        <f t="shared" si="16"/>
        <v>2.5156776121464428E-4</v>
      </c>
      <c r="O248">
        <f t="shared" si="17"/>
        <v>6.3693091276410291E-2</v>
      </c>
      <c r="P248">
        <f t="shared" si="18"/>
        <v>3.4941087235897117E-3</v>
      </c>
      <c r="Q248">
        <f t="shared" si="19"/>
        <v>1.2208795772265724E-5</v>
      </c>
    </row>
    <row r="249" spans="11:17" x14ac:dyDescent="0.25">
      <c r="K249" s="6">
        <v>246</v>
      </c>
      <c r="L249" s="5">
        <v>6.7382500000000012E-2</v>
      </c>
      <c r="M249">
        <f t="shared" si="15"/>
        <v>6.725546098711857E-2</v>
      </c>
      <c r="N249">
        <f t="shared" si="16"/>
        <v>6.6146690582342634E-4</v>
      </c>
      <c r="O249">
        <f t="shared" si="17"/>
        <v>6.6743790841816864E-2</v>
      </c>
      <c r="P249">
        <f t="shared" si="18"/>
        <v>6.3870915818314833E-4</v>
      </c>
      <c r="Q249">
        <f t="shared" si="19"/>
        <v>4.0794938874702599E-7</v>
      </c>
    </row>
    <row r="250" spans="11:17" x14ac:dyDescent="0.25">
      <c r="K250" s="6">
        <v>247</v>
      </c>
      <c r="L250" s="5">
        <v>6.6740800000000003E-2</v>
      </c>
      <c r="M250">
        <f t="shared" si="15"/>
        <v>6.6974731398395326E-2</v>
      </c>
      <c r="N250">
        <f t="shared" si="16"/>
        <v>-9.3327058050211539E-5</v>
      </c>
      <c r="O250">
        <f t="shared" si="17"/>
        <v>6.7916927892942E-2</v>
      </c>
      <c r="P250">
        <f t="shared" si="18"/>
        <v>-1.1761278929419972E-3</v>
      </c>
      <c r="Q250">
        <f t="shared" si="19"/>
        <v>1.3832768205561819E-6</v>
      </c>
    </row>
    <row r="251" spans="11:17" x14ac:dyDescent="0.25">
      <c r="K251" s="6">
        <v>248</v>
      </c>
      <c r="L251" s="5">
        <v>6.9642800000000005E-2</v>
      </c>
      <c r="M251">
        <f t="shared" si="15"/>
        <v>6.9093559435209062E-2</v>
      </c>
      <c r="N251">
        <f t="shared" si="16"/>
        <v>1.6788312151123244E-3</v>
      </c>
      <c r="O251">
        <f t="shared" si="17"/>
        <v>6.6881404340345119E-2</v>
      </c>
      <c r="P251">
        <f t="shared" si="18"/>
        <v>2.7613956596548861E-3</v>
      </c>
      <c r="Q251">
        <f t="shared" si="19"/>
        <v>7.6253059891608432E-6</v>
      </c>
    </row>
    <row r="252" spans="11:17" x14ac:dyDescent="0.25">
      <c r="K252" s="6">
        <v>249</v>
      </c>
      <c r="L252" s="5">
        <v>7.3325999999999988E-2</v>
      </c>
      <c r="M252">
        <f t="shared" si="15"/>
        <v>7.2818088054615038E-2</v>
      </c>
      <c r="N252">
        <f t="shared" si="16"/>
        <v>3.3176401701549107E-3</v>
      </c>
      <c r="O252">
        <f t="shared" si="17"/>
        <v>7.0772390650321385E-2</v>
      </c>
      <c r="P252">
        <f t="shared" si="18"/>
        <v>2.5536093496786039E-3</v>
      </c>
      <c r="Q252">
        <f t="shared" si="19"/>
        <v>6.5209207107659825E-6</v>
      </c>
    </row>
    <row r="253" spans="11:17" x14ac:dyDescent="0.25">
      <c r="K253" s="6">
        <v>250</v>
      </c>
      <c r="L253" s="5">
        <v>7.1429000000000006E-2</v>
      </c>
      <c r="M253">
        <f t="shared" si="15"/>
        <v>7.2365166485035021E-2</v>
      </c>
      <c r="N253">
        <f t="shared" si="16"/>
        <v>2.9704175142046969E-4</v>
      </c>
      <c r="O253">
        <f t="shared" si="17"/>
        <v>7.6135728224769952E-2</v>
      </c>
      <c r="P253">
        <f t="shared" si="18"/>
        <v>-4.706728224769946E-3</v>
      </c>
      <c r="Q253">
        <f t="shared" si="19"/>
        <v>2.2153290581846047E-5</v>
      </c>
    </row>
    <row r="254" spans="11:17" x14ac:dyDescent="0.25">
      <c r="K254" s="6">
        <v>251</v>
      </c>
      <c r="L254" s="5">
        <v>6.863820000000001E-2</v>
      </c>
      <c r="M254">
        <f t="shared" si="15"/>
        <v>6.9438573734487016E-2</v>
      </c>
      <c r="N254">
        <f t="shared" si="16"/>
        <v>-2.2854130527563471E-3</v>
      </c>
      <c r="O254">
        <f t="shared" si="17"/>
        <v>7.2662208236455486E-2</v>
      </c>
      <c r="P254">
        <f t="shared" si="18"/>
        <v>-4.0240082364554758E-3</v>
      </c>
      <c r="Q254">
        <f t="shared" si="19"/>
        <v>1.6192642287061509E-5</v>
      </c>
    </row>
    <row r="255" spans="11:17" x14ac:dyDescent="0.25">
      <c r="K255" s="6">
        <v>252</v>
      </c>
      <c r="L255" s="5">
        <v>7.0201E-2</v>
      </c>
      <c r="M255">
        <f t="shared" si="15"/>
        <v>6.9594785898552669E-2</v>
      </c>
      <c r="N255">
        <f t="shared" si="16"/>
        <v>-3.2942617914182113E-4</v>
      </c>
      <c r="O255">
        <f t="shared" si="17"/>
        <v>6.7153160681730675E-2</v>
      </c>
      <c r="P255">
        <f t="shared" si="18"/>
        <v>3.0478393182693242E-3</v>
      </c>
      <c r="Q255">
        <f t="shared" si="19"/>
        <v>9.2893245099884189E-6</v>
      </c>
    </row>
    <row r="256" spans="11:17" x14ac:dyDescent="0.25">
      <c r="K256" s="6">
        <v>253</v>
      </c>
      <c r="L256" s="5">
        <v>7.8794600000000006E-2</v>
      </c>
      <c r="M256">
        <f t="shared" si="15"/>
        <v>7.689923766920187E-2</v>
      </c>
      <c r="N256">
        <f t="shared" si="16"/>
        <v>5.7860762991630505E-3</v>
      </c>
      <c r="O256">
        <f t="shared" si="17"/>
        <v>6.9265359719410849E-2</v>
      </c>
      <c r="P256">
        <f t="shared" si="18"/>
        <v>9.5292402805891574E-3</v>
      </c>
      <c r="Q256">
        <f t="shared" si="19"/>
        <v>9.0806420325202918E-5</v>
      </c>
    </row>
    <row r="257" spans="11:17" x14ac:dyDescent="0.25">
      <c r="K257" s="6">
        <v>254</v>
      </c>
      <c r="L257" s="5">
        <v>8.0691800000000008E-2</v>
      </c>
      <c r="M257">
        <f t="shared" si="15"/>
        <v>8.1088309183345433E-2</v>
      </c>
      <c r="N257">
        <f t="shared" si="16"/>
        <v>4.5067151690943198E-3</v>
      </c>
      <c r="O257">
        <f t="shared" si="17"/>
        <v>8.2685313968364926E-2</v>
      </c>
      <c r="P257">
        <f t="shared" si="18"/>
        <v>-1.9935139683649183E-3</v>
      </c>
      <c r="Q257">
        <f t="shared" si="19"/>
        <v>3.974097942066045E-6</v>
      </c>
    </row>
    <row r="258" spans="11:17" x14ac:dyDescent="0.25">
      <c r="K258" s="6">
        <v>255</v>
      </c>
      <c r="L258" s="5">
        <v>8.2923799999999992E-2</v>
      </c>
      <c r="M258">
        <f t="shared" si="15"/>
        <v>8.3455105525482243E-2</v>
      </c>
      <c r="N258">
        <f t="shared" si="16"/>
        <v>2.7924253971458235E-3</v>
      </c>
      <c r="O258">
        <f t="shared" si="17"/>
        <v>8.559502435243975E-2</v>
      </c>
      <c r="P258">
        <f t="shared" si="18"/>
        <v>-2.6712243524397578E-3</v>
      </c>
      <c r="Q258">
        <f t="shared" si="19"/>
        <v>7.1354395410672033E-6</v>
      </c>
    </row>
    <row r="259" spans="11:17" x14ac:dyDescent="0.25">
      <c r="K259" s="6">
        <v>256</v>
      </c>
      <c r="L259" s="5">
        <v>8.7500199999999986E-2</v>
      </c>
      <c r="M259">
        <f t="shared" si="15"/>
        <v>8.7251044588624468E-2</v>
      </c>
      <c r="N259">
        <f t="shared" si="16"/>
        <v>3.5963405699816434E-3</v>
      </c>
      <c r="O259">
        <f t="shared" si="17"/>
        <v>8.624753092262806E-2</v>
      </c>
      <c r="P259">
        <f t="shared" si="18"/>
        <v>1.2526690773719262E-3</v>
      </c>
      <c r="Q259">
        <f t="shared" si="19"/>
        <v>1.569179817403833E-6</v>
      </c>
    </row>
    <row r="260" spans="11:17" x14ac:dyDescent="0.25">
      <c r="K260" s="6">
        <v>257</v>
      </c>
      <c r="L260" s="5">
        <v>8.8393200000000019E-2</v>
      </c>
      <c r="M260">
        <f t="shared" ref="M260:M323" si="20">($B$2*L260)+((1-$B$2)*(M259+N259))</f>
        <v>8.8881336510934786E-2</v>
      </c>
      <c r="N260">
        <f t="shared" ref="N260:N323" si="21">$B$2*(M260-M259)+(1-$B$2)*N259</f>
        <v>2.02133826363339E-3</v>
      </c>
      <c r="O260">
        <f t="shared" ref="O260:O323" si="22">M259+N259</f>
        <v>9.0847385158606117E-2</v>
      </c>
      <c r="P260">
        <f t="shared" ref="P260:P323" si="23">(L260-(M259+N259))</f>
        <v>-2.4541851586060981E-3</v>
      </c>
      <c r="Q260">
        <f t="shared" ref="Q260:Q323" si="24">(L260-(M259+N259))^2</f>
        <v>6.0230247927224385E-6</v>
      </c>
    </row>
    <row r="261" spans="11:17" x14ac:dyDescent="0.25">
      <c r="K261" s="6">
        <v>258</v>
      </c>
      <c r="L261" s="5">
        <v>8.5155999999999982E-2</v>
      </c>
      <c r="M261">
        <f t="shared" si="20"/>
        <v>8.6299011465169065E-2</v>
      </c>
      <c r="N261">
        <f t="shared" si="21"/>
        <v>-1.666658133883311E-3</v>
      </c>
      <c r="O261">
        <f t="shared" si="22"/>
        <v>9.0902674774568176E-2</v>
      </c>
      <c r="P261">
        <f t="shared" si="23"/>
        <v>-5.7466747745681945E-3</v>
      </c>
      <c r="Q261">
        <f t="shared" si="24"/>
        <v>3.3024270964658406E-5</v>
      </c>
    </row>
    <row r="262" spans="11:17" x14ac:dyDescent="0.25">
      <c r="K262" s="6">
        <v>259</v>
      </c>
      <c r="L262" s="5">
        <v>8.9006999999999989E-2</v>
      </c>
      <c r="M262">
        <f t="shared" si="20"/>
        <v>8.8136884412367861E-2</v>
      </c>
      <c r="N262">
        <f t="shared" si="21"/>
        <v>1.1408230247905418E-3</v>
      </c>
      <c r="O262">
        <f t="shared" si="22"/>
        <v>8.4632353331285756E-2</v>
      </c>
      <c r="P262">
        <f t="shared" si="23"/>
        <v>4.3746466687142327E-3</v>
      </c>
      <c r="Q262">
        <f t="shared" si="24"/>
        <v>1.9137533476092535E-5</v>
      </c>
    </row>
    <row r="263" spans="11:17" x14ac:dyDescent="0.25">
      <c r="K263" s="6">
        <v>260</v>
      </c>
      <c r="L263" s="5">
        <v>8.9174400000000015E-2</v>
      </c>
      <c r="M263">
        <f t="shared" si="20"/>
        <v>8.9194947810645547E-2</v>
      </c>
      <c r="N263">
        <f t="shared" si="21"/>
        <v>1.0745242570643946E-3</v>
      </c>
      <c r="O263">
        <f t="shared" si="22"/>
        <v>8.9277707437158405E-2</v>
      </c>
      <c r="P263">
        <f t="shared" si="23"/>
        <v>-1.0330743715838975E-4</v>
      </c>
      <c r="Q263">
        <f t="shared" si="24"/>
        <v>1.0672426572234647E-8</v>
      </c>
    </row>
    <row r="264" spans="11:17" x14ac:dyDescent="0.25">
      <c r="K264" s="6">
        <v>261</v>
      </c>
      <c r="L264" s="5">
        <v>8.9397599999999994E-2</v>
      </c>
      <c r="M264">
        <f t="shared" si="20"/>
        <v>8.9571015028454951E-2</v>
      </c>
      <c r="N264">
        <f t="shared" si="21"/>
        <v>5.1499006190866613E-4</v>
      </c>
      <c r="O264">
        <f t="shared" si="22"/>
        <v>9.0269472067709938E-2</v>
      </c>
      <c r="P264">
        <f t="shared" si="23"/>
        <v>-8.7187206770994452E-4</v>
      </c>
      <c r="Q264">
        <f t="shared" si="24"/>
        <v>7.6016090245281406E-7</v>
      </c>
    </row>
    <row r="265" spans="11:17" x14ac:dyDescent="0.25">
      <c r="K265" s="6">
        <v>262</v>
      </c>
      <c r="L265" s="5">
        <v>9.78792E-2</v>
      </c>
      <c r="M265">
        <f t="shared" si="20"/>
        <v>9.6329136444736257E-2</v>
      </c>
      <c r="N265">
        <f t="shared" si="21"/>
        <v>5.5163649229115078E-3</v>
      </c>
      <c r="O265">
        <f t="shared" si="22"/>
        <v>9.0086005090363616E-2</v>
      </c>
      <c r="P265">
        <f t="shared" si="23"/>
        <v>7.7931949096363834E-3</v>
      </c>
      <c r="Q265">
        <f t="shared" si="24"/>
        <v>6.0733886899582437E-5</v>
      </c>
    </row>
    <row r="266" spans="11:17" x14ac:dyDescent="0.25">
      <c r="K266" s="6">
        <v>263</v>
      </c>
      <c r="L266" s="5">
        <v>9.835350000000001E-2</v>
      </c>
      <c r="M266">
        <f t="shared" si="20"/>
        <v>9.9048057767088443E-2</v>
      </c>
      <c r="N266">
        <f t="shared" si="21"/>
        <v>3.2753318091181495E-3</v>
      </c>
      <c r="O266">
        <f t="shared" si="22"/>
        <v>0.10184550136764776</v>
      </c>
      <c r="P266">
        <f t="shared" si="23"/>
        <v>-3.492001367647754E-3</v>
      </c>
      <c r="Q266">
        <f t="shared" si="24"/>
        <v>1.2194073551653785E-5</v>
      </c>
    </row>
    <row r="267" spans="11:17" x14ac:dyDescent="0.25">
      <c r="K267" s="6">
        <v>264</v>
      </c>
      <c r="L267" s="5">
        <v>9.9190500000000015E-2</v>
      </c>
      <c r="M267">
        <f t="shared" si="20"/>
        <v>9.9813630565968384E-2</v>
      </c>
      <c r="N267">
        <f t="shared" si="21"/>
        <v>1.2647629281367719E-3</v>
      </c>
      <c r="O267">
        <f t="shared" si="22"/>
        <v>0.1023233895762066</v>
      </c>
      <c r="P267">
        <f t="shared" si="23"/>
        <v>-3.1328895762065823E-3</v>
      </c>
      <c r="Q267">
        <f t="shared" si="24"/>
        <v>9.8149970967038578E-6</v>
      </c>
    </row>
    <row r="268" spans="11:17" x14ac:dyDescent="0.25">
      <c r="K268" s="6">
        <v>265</v>
      </c>
      <c r="L268" s="5">
        <v>0.10200919999999999</v>
      </c>
      <c r="M268">
        <f t="shared" si="20"/>
        <v>0.10182406293381346</v>
      </c>
      <c r="N268">
        <f t="shared" si="21"/>
        <v>1.8621189949385995E-3</v>
      </c>
      <c r="O268">
        <f t="shared" si="22"/>
        <v>0.10107839349410516</v>
      </c>
      <c r="P268">
        <f t="shared" si="23"/>
        <v>9.3080650589483227E-4</v>
      </c>
      <c r="Q268">
        <f t="shared" si="24"/>
        <v>8.6640075141614639E-7</v>
      </c>
    </row>
    <row r="269" spans="11:17" x14ac:dyDescent="0.25">
      <c r="K269" s="6">
        <v>266</v>
      </c>
      <c r="L269" s="5">
        <v>0.1066966</v>
      </c>
      <c r="M269">
        <f t="shared" si="20"/>
        <v>0.10609782897060116</v>
      </c>
      <c r="N269">
        <f t="shared" si="21"/>
        <v>3.7940903413796962E-3</v>
      </c>
      <c r="O269">
        <f t="shared" si="22"/>
        <v>0.10368618192875206</v>
      </c>
      <c r="P269">
        <f t="shared" si="23"/>
        <v>3.0104180712479389E-3</v>
      </c>
      <c r="Q269">
        <f t="shared" si="24"/>
        <v>9.0626169636961612E-6</v>
      </c>
    </row>
    <row r="270" spans="11:17" x14ac:dyDescent="0.25">
      <c r="K270" s="6">
        <v>267</v>
      </c>
      <c r="L270" s="5">
        <v>0.1027902</v>
      </c>
      <c r="M270">
        <f t="shared" si="20"/>
        <v>0.1042027293172897</v>
      </c>
      <c r="N270">
        <f t="shared" si="21"/>
        <v>-7.6352188937825938E-4</v>
      </c>
      <c r="O270">
        <f t="shared" si="22"/>
        <v>0.10989191931198086</v>
      </c>
      <c r="P270">
        <f t="shared" si="23"/>
        <v>-7.1017193119808641E-3</v>
      </c>
      <c r="Q270">
        <f t="shared" si="24"/>
        <v>5.0434417186161958E-5</v>
      </c>
    </row>
    <row r="271" spans="11:17" x14ac:dyDescent="0.25">
      <c r="K271" s="6">
        <v>268</v>
      </c>
      <c r="L271" s="5">
        <v>0.10346</v>
      </c>
      <c r="M271">
        <f t="shared" si="20"/>
        <v>0.10345586436518163</v>
      </c>
      <c r="N271">
        <f t="shared" si="21"/>
        <v>-7.5017801070653093E-4</v>
      </c>
      <c r="O271">
        <f t="shared" si="22"/>
        <v>0.10343920742791145</v>
      </c>
      <c r="P271">
        <f t="shared" si="23"/>
        <v>2.0792572088548789E-5</v>
      </c>
      <c r="Q271">
        <f t="shared" si="24"/>
        <v>4.3233105405749815E-10</v>
      </c>
    </row>
    <row r="272" spans="11:17" x14ac:dyDescent="0.25">
      <c r="K272" s="6">
        <v>269</v>
      </c>
      <c r="L272" s="5">
        <v>0.1066966</v>
      </c>
      <c r="M272">
        <f t="shared" si="20"/>
        <v>0.10590280876728188</v>
      </c>
      <c r="N272">
        <f t="shared" si="21"/>
        <v>1.8110379489354679E-3</v>
      </c>
      <c r="O272">
        <f t="shared" si="22"/>
        <v>0.10270568635447509</v>
      </c>
      <c r="P272">
        <f t="shared" si="23"/>
        <v>3.99091364552491E-3</v>
      </c>
      <c r="Q272">
        <f t="shared" si="24"/>
        <v>1.5927391726036928E-5</v>
      </c>
    </row>
    <row r="273" spans="11:17" x14ac:dyDescent="0.25">
      <c r="K273" s="6">
        <v>270</v>
      </c>
      <c r="L273" s="5">
        <v>0.106585</v>
      </c>
      <c r="M273">
        <f t="shared" si="20"/>
        <v>0.10680952719001344</v>
      </c>
      <c r="N273">
        <f t="shared" si="21"/>
        <v>1.0865872385555767E-3</v>
      </c>
      <c r="O273">
        <f t="shared" si="22"/>
        <v>0.10771384671621735</v>
      </c>
      <c r="P273">
        <f t="shared" si="23"/>
        <v>-1.1288467162173521E-3</v>
      </c>
      <c r="Q273">
        <f t="shared" si="24"/>
        <v>1.2742949087146991E-6</v>
      </c>
    </row>
    <row r="274" spans="11:17" x14ac:dyDescent="0.25">
      <c r="K274" s="6">
        <v>271</v>
      </c>
      <c r="L274" s="5">
        <v>0.111607</v>
      </c>
      <c r="M274">
        <f t="shared" si="20"/>
        <v>0.1108689062465746</v>
      </c>
      <c r="N274">
        <f t="shared" si="21"/>
        <v>3.4680918748715497E-3</v>
      </c>
      <c r="O274">
        <f t="shared" si="22"/>
        <v>0.10789611442856901</v>
      </c>
      <c r="P274">
        <f t="shared" si="23"/>
        <v>3.710885571430983E-3</v>
      </c>
      <c r="Q274">
        <f t="shared" si="24"/>
        <v>1.3770671724254653E-5</v>
      </c>
    </row>
    <row r="275" spans="11:17" x14ac:dyDescent="0.25">
      <c r="K275" s="6">
        <v>272</v>
      </c>
      <c r="L275" s="5">
        <v>0.1139508</v>
      </c>
      <c r="M275">
        <f t="shared" si="20"/>
        <v>0.11402761466203609</v>
      </c>
      <c r="N275">
        <f t="shared" si="21"/>
        <v>3.2202446699237E-3</v>
      </c>
      <c r="O275">
        <f t="shared" si="22"/>
        <v>0.11433699812144615</v>
      </c>
      <c r="P275">
        <f t="shared" si="23"/>
        <v>-3.8619812144614907E-4</v>
      </c>
      <c r="Q275">
        <f t="shared" si="24"/>
        <v>1.4914898900853451E-7</v>
      </c>
    </row>
    <row r="276" spans="11:17" x14ac:dyDescent="0.25">
      <c r="K276" s="6">
        <v>273</v>
      </c>
      <c r="L276" s="5">
        <v>0.1112722</v>
      </c>
      <c r="M276">
        <f t="shared" si="20"/>
        <v>0.11246075640806433</v>
      </c>
      <c r="N276">
        <f t="shared" si="21"/>
        <v>-6.1470527131614241E-4</v>
      </c>
      <c r="O276">
        <f t="shared" si="22"/>
        <v>0.11724785933195979</v>
      </c>
      <c r="P276">
        <f t="shared" si="23"/>
        <v>-5.9756593319597873E-3</v>
      </c>
      <c r="Q276">
        <f t="shared" si="24"/>
        <v>3.5708504451638092E-5</v>
      </c>
    </row>
    <row r="277" spans="11:17" x14ac:dyDescent="0.25">
      <c r="K277" s="6">
        <v>274</v>
      </c>
      <c r="L277" s="5">
        <v>0.1129462</v>
      </c>
      <c r="M277">
        <f t="shared" si="20"/>
        <v>0.11272738080221721</v>
      </c>
      <c r="N277">
        <f t="shared" si="21"/>
        <v>9.1328253037882589E-5</v>
      </c>
      <c r="O277">
        <f t="shared" si="22"/>
        <v>0.11184605113674818</v>
      </c>
      <c r="P277">
        <f t="shared" si="23"/>
        <v>1.1001488632518125E-3</v>
      </c>
      <c r="Q277">
        <f t="shared" si="24"/>
        <v>1.2103275213142552E-6</v>
      </c>
    </row>
    <row r="278" spans="11:17" x14ac:dyDescent="0.25">
      <c r="K278" s="6">
        <v>275</v>
      </c>
      <c r="L278" s="5">
        <v>0.1214288</v>
      </c>
      <c r="M278">
        <f t="shared" si="20"/>
        <v>0.11971625612862155</v>
      </c>
      <c r="N278">
        <f t="shared" si="21"/>
        <v>5.6169557910772895E-3</v>
      </c>
      <c r="O278">
        <f t="shared" si="22"/>
        <v>0.1128187090552551</v>
      </c>
      <c r="P278">
        <f t="shared" si="23"/>
        <v>8.6100909447449081E-3</v>
      </c>
      <c r="Q278">
        <f t="shared" si="24"/>
        <v>7.4133666076778263E-5</v>
      </c>
    </row>
    <row r="279" spans="11:17" x14ac:dyDescent="0.25">
      <c r="K279" s="6">
        <v>276</v>
      </c>
      <c r="L279" s="5">
        <v>0.12569749999999999</v>
      </c>
      <c r="M279">
        <f t="shared" si="20"/>
        <v>0.12562504323696003</v>
      </c>
      <c r="N279">
        <f t="shared" si="21"/>
        <v>5.850741968390567E-3</v>
      </c>
      <c r="O279">
        <f t="shared" si="22"/>
        <v>0.12533321191969884</v>
      </c>
      <c r="P279">
        <f t="shared" si="23"/>
        <v>3.6428808030114501E-4</v>
      </c>
      <c r="Q279">
        <f t="shared" si="24"/>
        <v>1.3270580544949347E-7</v>
      </c>
    </row>
    <row r="280" spans="11:17" x14ac:dyDescent="0.25">
      <c r="K280" s="6">
        <v>277</v>
      </c>
      <c r="L280" s="5">
        <v>0.1209824</v>
      </c>
      <c r="M280">
        <f t="shared" si="20"/>
        <v>0.12306953039603891</v>
      </c>
      <c r="N280">
        <f t="shared" si="21"/>
        <v>-8.8351190070818882E-4</v>
      </c>
      <c r="O280">
        <f t="shared" si="22"/>
        <v>0.13147578520535058</v>
      </c>
      <c r="P280">
        <f t="shared" si="23"/>
        <v>-1.0493385205350578E-2</v>
      </c>
      <c r="Q280">
        <f t="shared" si="24"/>
        <v>1.1011113306787039E-4</v>
      </c>
    </row>
    <row r="281" spans="11:17" x14ac:dyDescent="0.25">
      <c r="K281" s="6">
        <v>278</v>
      </c>
      <c r="L281" s="5">
        <v>0.1213172</v>
      </c>
      <c r="M281">
        <f t="shared" si="20"/>
        <v>0.12149000767404983</v>
      </c>
      <c r="N281">
        <f t="shared" si="21"/>
        <v>-1.4410864297307307E-3</v>
      </c>
      <c r="O281">
        <f t="shared" si="22"/>
        <v>0.12218601849533071</v>
      </c>
      <c r="P281">
        <f t="shared" si="23"/>
        <v>-8.6881849533071431E-4</v>
      </c>
      <c r="Q281">
        <f t="shared" si="24"/>
        <v>7.5484557782872646E-7</v>
      </c>
    </row>
    <row r="282" spans="11:17" x14ac:dyDescent="0.25">
      <c r="K282" s="6">
        <v>279</v>
      </c>
      <c r="L282" s="5">
        <v>0.1292412</v>
      </c>
      <c r="M282">
        <f t="shared" si="20"/>
        <v>0.12741285919058593</v>
      </c>
      <c r="N282">
        <f t="shared" si="21"/>
        <v>4.4581670108762008E-3</v>
      </c>
      <c r="O282">
        <f t="shared" si="22"/>
        <v>0.1200489212443191</v>
      </c>
      <c r="P282">
        <f t="shared" si="23"/>
        <v>9.1922787556809049E-3</v>
      </c>
      <c r="Q282">
        <f t="shared" si="24"/>
        <v>8.449798872214249E-5</v>
      </c>
    </row>
    <row r="283" spans="11:17" x14ac:dyDescent="0.25">
      <c r="K283" s="6">
        <v>280</v>
      </c>
      <c r="L283" s="5">
        <v>0.1385044</v>
      </c>
      <c r="M283">
        <f t="shared" si="20"/>
        <v>0.13718502443031663</v>
      </c>
      <c r="N283">
        <f t="shared" si="21"/>
        <v>8.715212977815856E-3</v>
      </c>
      <c r="O283">
        <f t="shared" si="22"/>
        <v>0.13187102620146213</v>
      </c>
      <c r="P283">
        <f t="shared" si="23"/>
        <v>6.6333737985378727E-3</v>
      </c>
      <c r="Q283">
        <f t="shared" si="24"/>
        <v>4.4001647951128767E-5</v>
      </c>
    </row>
    <row r="284" spans="11:17" x14ac:dyDescent="0.25">
      <c r="K284" s="6">
        <v>281</v>
      </c>
      <c r="L284" s="5">
        <v>0.13783500000000001</v>
      </c>
      <c r="M284">
        <f t="shared" si="20"/>
        <v>0.13943917270655423</v>
      </c>
      <c r="N284">
        <f t="shared" si="21"/>
        <v>3.5392516309264142E-3</v>
      </c>
      <c r="O284">
        <f t="shared" si="22"/>
        <v>0.14590023740813249</v>
      </c>
      <c r="P284">
        <f t="shared" si="23"/>
        <v>-8.0652374081324751E-3</v>
      </c>
      <c r="Q284">
        <f t="shared" si="24"/>
        <v>6.5048054449539446E-5</v>
      </c>
    </row>
    <row r="285" spans="11:17" x14ac:dyDescent="0.25">
      <c r="K285" s="6">
        <v>282</v>
      </c>
      <c r="L285" s="5">
        <v>0.1489954</v>
      </c>
      <c r="M285">
        <f t="shared" si="20"/>
        <v>0.14779862578922701</v>
      </c>
      <c r="N285">
        <f t="shared" si="21"/>
        <v>7.4007168151962992E-3</v>
      </c>
      <c r="O285">
        <f t="shared" si="22"/>
        <v>0.14297842433748065</v>
      </c>
      <c r="P285">
        <f t="shared" si="23"/>
        <v>6.0169756625193527E-3</v>
      </c>
      <c r="Q285">
        <f t="shared" si="24"/>
        <v>3.6203996123350206E-5</v>
      </c>
    </row>
    <row r="286" spans="11:17" x14ac:dyDescent="0.25">
      <c r="K286" s="6">
        <v>283</v>
      </c>
      <c r="L286" s="5">
        <v>0.16116059999999999</v>
      </c>
      <c r="M286">
        <f t="shared" si="20"/>
        <v>0.15997490813170037</v>
      </c>
      <c r="N286">
        <f t="shared" si="21"/>
        <v>1.1226424143693698E-2</v>
      </c>
      <c r="O286">
        <f t="shared" si="22"/>
        <v>0.15519934260442331</v>
      </c>
      <c r="P286">
        <f t="shared" si="23"/>
        <v>5.9612573955766801E-3</v>
      </c>
      <c r="Q286">
        <f t="shared" si="24"/>
        <v>3.5536589736317662E-5</v>
      </c>
    </row>
    <row r="287" spans="11:17" x14ac:dyDescent="0.25">
      <c r="K287" s="6">
        <v>284</v>
      </c>
      <c r="L287" s="5">
        <v>0.16308624999999999</v>
      </c>
      <c r="M287">
        <f t="shared" si="20"/>
        <v>0.16470033683202587</v>
      </c>
      <c r="N287">
        <f t="shared" si="21"/>
        <v>6.018474264634489E-3</v>
      </c>
      <c r="O287">
        <f t="shared" si="22"/>
        <v>0.17120133227539408</v>
      </c>
      <c r="P287">
        <f t="shared" si="23"/>
        <v>-8.1150822753940921E-3</v>
      </c>
      <c r="Q287">
        <f t="shared" si="24"/>
        <v>6.5854560336415353E-5</v>
      </c>
    </row>
    <row r="288" spans="11:17" x14ac:dyDescent="0.25">
      <c r="K288" s="6">
        <v>285</v>
      </c>
      <c r="L288" s="5">
        <v>0.1654022</v>
      </c>
      <c r="M288">
        <f t="shared" si="20"/>
        <v>0.166459671960345</v>
      </c>
      <c r="N288">
        <f t="shared" si="21"/>
        <v>2.6064763109214803E-3</v>
      </c>
      <c r="O288">
        <f t="shared" si="22"/>
        <v>0.17071881109666034</v>
      </c>
      <c r="P288">
        <f t="shared" si="23"/>
        <v>-5.3166110966603453E-3</v>
      </c>
      <c r="Q288">
        <f t="shared" si="24"/>
        <v>2.8266353553131917E-5</v>
      </c>
    </row>
    <row r="289" spans="11:17" x14ac:dyDescent="0.25">
      <c r="K289" s="6">
        <v>286</v>
      </c>
      <c r="L289" s="5">
        <v>0.16897319999999999</v>
      </c>
      <c r="M289">
        <f t="shared" si="20"/>
        <v>0.16899168737642078</v>
      </c>
      <c r="N289">
        <f t="shared" si="21"/>
        <v>2.5468256602350723E-3</v>
      </c>
      <c r="O289">
        <f t="shared" si="22"/>
        <v>0.16906614827126648</v>
      </c>
      <c r="P289">
        <f t="shared" si="23"/>
        <v>-9.2948271266490856E-5</v>
      </c>
      <c r="Q289">
        <f t="shared" si="24"/>
        <v>8.6393811314291703E-9</v>
      </c>
    </row>
    <row r="290" spans="11:17" x14ac:dyDescent="0.25">
      <c r="K290" s="6">
        <v>287</v>
      </c>
      <c r="L290" s="5">
        <v>0.16104879999999999</v>
      </c>
      <c r="M290">
        <f t="shared" si="20"/>
        <v>0.16313520000305776</v>
      </c>
      <c r="N290">
        <f t="shared" si="21"/>
        <v>-4.1850715512402074E-3</v>
      </c>
      <c r="O290">
        <f t="shared" si="22"/>
        <v>0.17153851303665585</v>
      </c>
      <c r="P290">
        <f t="shared" si="23"/>
        <v>-1.0489713036655857E-2</v>
      </c>
      <c r="Q290">
        <f t="shared" si="24"/>
        <v>1.1003407959138784E-4</v>
      </c>
    </row>
    <row r="291" spans="11:17" x14ac:dyDescent="0.25">
      <c r="K291" s="6">
        <v>288</v>
      </c>
      <c r="L291" s="5">
        <v>0.15558040000000001</v>
      </c>
      <c r="M291">
        <f t="shared" si="20"/>
        <v>0.15625063772982234</v>
      </c>
      <c r="N291">
        <f t="shared" si="21"/>
        <v>-6.3476345774115435E-3</v>
      </c>
      <c r="O291">
        <f t="shared" si="22"/>
        <v>0.15895012845181755</v>
      </c>
      <c r="P291">
        <f t="shared" si="23"/>
        <v>-3.3697284518175441E-3</v>
      </c>
      <c r="Q291">
        <f t="shared" si="24"/>
        <v>1.1355069838988663E-5</v>
      </c>
    </row>
    <row r="292" spans="11:17" x14ac:dyDescent="0.25">
      <c r="K292" s="6">
        <v>289</v>
      </c>
      <c r="L292" s="5">
        <v>0.15959799999999999</v>
      </c>
      <c r="M292">
        <f t="shared" si="20"/>
        <v>0.15766966874996763</v>
      </c>
      <c r="N292">
        <f t="shared" si="21"/>
        <v>-1.257558648596576E-4</v>
      </c>
      <c r="O292">
        <f t="shared" si="22"/>
        <v>0.14990300315241079</v>
      </c>
      <c r="P292">
        <f t="shared" si="23"/>
        <v>9.6949968475892045E-3</v>
      </c>
      <c r="Q292">
        <f t="shared" si="24"/>
        <v>9.3992963874764608E-5</v>
      </c>
    </row>
    <row r="293" spans="11:17" x14ac:dyDescent="0.25">
      <c r="K293" s="6">
        <v>290</v>
      </c>
      <c r="L293" s="5">
        <v>0.16155125000000001</v>
      </c>
      <c r="M293">
        <f t="shared" si="20"/>
        <v>0.16075419214536207</v>
      </c>
      <c r="N293">
        <f t="shared" si="21"/>
        <v>2.4460000501890151E-3</v>
      </c>
      <c r="O293">
        <f t="shared" si="22"/>
        <v>0.15754391288510797</v>
      </c>
      <c r="P293">
        <f t="shared" si="23"/>
        <v>4.00733711489204E-3</v>
      </c>
      <c r="Q293">
        <f t="shared" si="24"/>
        <v>1.6058750752391258E-5</v>
      </c>
    </row>
    <row r="294" spans="11:17" x14ac:dyDescent="0.25">
      <c r="K294" s="6">
        <v>291</v>
      </c>
      <c r="L294" s="5">
        <v>0.15859380000000001</v>
      </c>
      <c r="M294">
        <f t="shared" si="20"/>
        <v>0.15951000968631829</v>
      </c>
      <c r="N294">
        <f t="shared" si="21"/>
        <v>-5.1020653695301051E-4</v>
      </c>
      <c r="O294">
        <f t="shared" si="22"/>
        <v>0.1632001921955511</v>
      </c>
      <c r="P294">
        <f t="shared" si="23"/>
        <v>-4.60639219555109E-3</v>
      </c>
      <c r="Q294">
        <f t="shared" si="24"/>
        <v>2.1218849059233991E-5</v>
      </c>
    </row>
    <row r="295" spans="11:17" x14ac:dyDescent="0.25">
      <c r="K295" s="6">
        <v>292</v>
      </c>
      <c r="L295" s="5">
        <v>0.14810280000000001</v>
      </c>
      <c r="M295">
        <f t="shared" si="20"/>
        <v>0.15027020985427419</v>
      </c>
      <c r="N295">
        <f t="shared" si="21"/>
        <v>-7.5034869878389905E-3</v>
      </c>
      <c r="O295">
        <f t="shared" si="22"/>
        <v>0.15899980314936527</v>
      </c>
      <c r="P295">
        <f t="shared" si="23"/>
        <v>-1.0897003149365259E-2</v>
      </c>
      <c r="Q295">
        <f t="shared" si="24"/>
        <v>1.1874467763727637E-4</v>
      </c>
    </row>
    <row r="296" spans="11:17" x14ac:dyDescent="0.25">
      <c r="K296" s="6">
        <v>293</v>
      </c>
      <c r="L296" s="5">
        <v>0.1502232</v>
      </c>
      <c r="M296">
        <f t="shared" si="20"/>
        <v>0.14874010948456778</v>
      </c>
      <c r="N296">
        <f t="shared" si="21"/>
        <v>-2.7182047358397998E-3</v>
      </c>
      <c r="O296">
        <f t="shared" si="22"/>
        <v>0.14276672286643521</v>
      </c>
      <c r="P296">
        <f t="shared" si="23"/>
        <v>7.4564771335647873E-3</v>
      </c>
      <c r="Q296">
        <f t="shared" si="24"/>
        <v>5.5599051243374548E-5</v>
      </c>
    </row>
    <row r="297" spans="11:17" x14ac:dyDescent="0.25">
      <c r="K297" s="6">
        <v>294</v>
      </c>
      <c r="L297" s="5">
        <v>0.1391742</v>
      </c>
      <c r="M297">
        <f t="shared" si="20"/>
        <v>0.14053620591558219</v>
      </c>
      <c r="N297">
        <f t="shared" si="21"/>
        <v>-7.1128001210405299E-3</v>
      </c>
      <c r="O297">
        <f t="shared" si="22"/>
        <v>0.14602190474872798</v>
      </c>
      <c r="P297">
        <f t="shared" si="23"/>
        <v>-6.8477047487279785E-3</v>
      </c>
      <c r="Q297">
        <f t="shared" si="24"/>
        <v>4.6891060325751707E-5</v>
      </c>
    </row>
    <row r="298" spans="11:17" x14ac:dyDescent="0.25">
      <c r="K298" s="6">
        <v>295</v>
      </c>
      <c r="L298" s="5">
        <v>0.14296880000000001</v>
      </c>
      <c r="M298">
        <f t="shared" si="20"/>
        <v>0.14107022465958199</v>
      </c>
      <c r="N298">
        <f t="shared" si="21"/>
        <v>-9.8693067069350509E-4</v>
      </c>
      <c r="O298">
        <f t="shared" si="22"/>
        <v>0.13342340579454165</v>
      </c>
      <c r="P298">
        <f t="shared" si="23"/>
        <v>9.5453942054583574E-3</v>
      </c>
      <c r="Q298">
        <f t="shared" si="24"/>
        <v>9.1114550537597981E-5</v>
      </c>
    </row>
    <row r="299" spans="11:17" x14ac:dyDescent="0.25">
      <c r="K299" s="6">
        <v>296</v>
      </c>
      <c r="L299" s="5">
        <v>0.15837039999999999</v>
      </c>
      <c r="M299">
        <f t="shared" si="20"/>
        <v>0.15473310144815469</v>
      </c>
      <c r="N299">
        <f t="shared" si="21"/>
        <v>1.0749035559456168E-2</v>
      </c>
      <c r="O299">
        <f t="shared" si="22"/>
        <v>0.1400832939888885</v>
      </c>
      <c r="P299">
        <f t="shared" si="23"/>
        <v>1.8287106011111498E-2</v>
      </c>
      <c r="Q299">
        <f t="shared" si="24"/>
        <v>3.3441824626163029E-4</v>
      </c>
    </row>
    <row r="300" spans="11:17" x14ac:dyDescent="0.25">
      <c r="K300" s="6">
        <v>297</v>
      </c>
      <c r="L300" s="5">
        <v>0.160714</v>
      </c>
      <c r="M300">
        <f t="shared" si="20"/>
        <v>0.16166238066899402</v>
      </c>
      <c r="N300">
        <f t="shared" si="21"/>
        <v>7.6890273291737475E-3</v>
      </c>
      <c r="O300">
        <f t="shared" si="22"/>
        <v>0.16548213700761086</v>
      </c>
      <c r="P300">
        <f t="shared" si="23"/>
        <v>-4.768137007610862E-3</v>
      </c>
      <c r="Q300">
        <f t="shared" si="24"/>
        <v>2.2735130523348265E-5</v>
      </c>
    </row>
    <row r="301" spans="11:17" x14ac:dyDescent="0.25">
      <c r="K301" s="6">
        <v>298</v>
      </c>
      <c r="L301" s="5">
        <v>0.16559725</v>
      </c>
      <c r="M301">
        <f t="shared" si="20"/>
        <v>0.16634395062293275</v>
      </c>
      <c r="N301">
        <f t="shared" si="21"/>
        <v>5.279752102006997E-3</v>
      </c>
      <c r="O301">
        <f t="shared" si="22"/>
        <v>0.16935140799816778</v>
      </c>
      <c r="P301">
        <f t="shared" si="23"/>
        <v>-3.7541579981677786E-3</v>
      </c>
      <c r="Q301">
        <f t="shared" si="24"/>
        <v>1.4093702275207102E-5</v>
      </c>
    </row>
    <row r="302" spans="11:17" x14ac:dyDescent="0.25">
      <c r="K302" s="6">
        <v>299</v>
      </c>
      <c r="L302" s="5">
        <v>0.15613840000000001</v>
      </c>
      <c r="M302">
        <f t="shared" si="20"/>
        <v>0.15921842092524022</v>
      </c>
      <c r="N302">
        <f t="shared" si="21"/>
        <v>-4.6581237835001312E-3</v>
      </c>
      <c r="O302">
        <f t="shared" si="22"/>
        <v>0.17162370272493974</v>
      </c>
      <c r="P302">
        <f t="shared" si="23"/>
        <v>-1.5485302724939726E-2</v>
      </c>
      <c r="Q302">
        <f t="shared" si="24"/>
        <v>2.397946004830257E-4</v>
      </c>
    </row>
    <row r="303" spans="11:17" x14ac:dyDescent="0.25">
      <c r="K303" s="6">
        <v>300</v>
      </c>
      <c r="L303" s="5">
        <v>0.150223</v>
      </c>
      <c r="M303">
        <f t="shared" si="20"/>
        <v>0.15108568678067422</v>
      </c>
      <c r="N303">
        <f t="shared" si="21"/>
        <v>-7.4416354421878101E-3</v>
      </c>
      <c r="O303">
        <f t="shared" si="22"/>
        <v>0.15456029714174008</v>
      </c>
      <c r="P303">
        <f t="shared" si="23"/>
        <v>-4.3372971417400819E-3</v>
      </c>
      <c r="Q303">
        <f t="shared" si="24"/>
        <v>1.8812146495746685E-5</v>
      </c>
    </row>
    <row r="304" spans="11:17" x14ac:dyDescent="0.25">
      <c r="K304" s="6">
        <v>301</v>
      </c>
      <c r="L304" s="5">
        <v>0.1535716</v>
      </c>
      <c r="M304">
        <f t="shared" si="20"/>
        <v>0.15159701428108108</v>
      </c>
      <c r="N304">
        <f t="shared" si="21"/>
        <v>-1.0705138569080854E-3</v>
      </c>
      <c r="O304">
        <f t="shared" si="22"/>
        <v>0.1436440513384864</v>
      </c>
      <c r="P304">
        <f t="shared" si="23"/>
        <v>9.9275486615136022E-3</v>
      </c>
      <c r="Q304">
        <f t="shared" si="24"/>
        <v>9.8556222426720512E-5</v>
      </c>
    </row>
    <row r="305" spans="11:17" x14ac:dyDescent="0.25">
      <c r="K305" s="6">
        <v>302</v>
      </c>
      <c r="L305" s="5">
        <v>0.15401780000000001</v>
      </c>
      <c r="M305">
        <f t="shared" si="20"/>
        <v>0.15332338181904248</v>
      </c>
      <c r="N305">
        <f t="shared" si="21"/>
        <v>1.1700688736970563E-3</v>
      </c>
      <c r="O305">
        <f t="shared" si="22"/>
        <v>0.15052650042417298</v>
      </c>
      <c r="P305">
        <f t="shared" si="23"/>
        <v>3.4912995758270282E-3</v>
      </c>
      <c r="Q305">
        <f t="shared" si="24"/>
        <v>1.2189172728169988E-5</v>
      </c>
    </row>
    <row r="306" spans="11:17" x14ac:dyDescent="0.25">
      <c r="K306" s="6">
        <v>303</v>
      </c>
      <c r="L306" s="5">
        <v>0.15145120000000001</v>
      </c>
      <c r="M306">
        <f t="shared" si="20"/>
        <v>0.1520563025259179</v>
      </c>
      <c r="N306">
        <f t="shared" si="21"/>
        <v>-7.8233143348913948E-4</v>
      </c>
      <c r="O306">
        <f t="shared" si="22"/>
        <v>0.15449345069273954</v>
      </c>
      <c r="P306">
        <f t="shared" si="23"/>
        <v>-3.0422506927395288E-3</v>
      </c>
      <c r="Q306">
        <f t="shared" si="24"/>
        <v>9.255289277474142E-6</v>
      </c>
    </row>
    <row r="307" spans="11:17" x14ac:dyDescent="0.25">
      <c r="K307" s="6">
        <v>304</v>
      </c>
      <c r="L307" s="5">
        <v>0.14877219999999999</v>
      </c>
      <c r="M307">
        <f t="shared" si="20"/>
        <v>0.14926980133538956</v>
      </c>
      <c r="N307">
        <f t="shared" si="21"/>
        <v>-2.3878725747975916E-3</v>
      </c>
      <c r="O307">
        <f t="shared" si="22"/>
        <v>0.15127397109242877</v>
      </c>
      <c r="P307">
        <f t="shared" si="23"/>
        <v>-2.5017710924287728E-3</v>
      </c>
      <c r="Q307">
        <f t="shared" si="24"/>
        <v>6.2588585989122556E-6</v>
      </c>
    </row>
    <row r="308" spans="11:17" x14ac:dyDescent="0.25">
      <c r="K308" s="6">
        <v>305</v>
      </c>
      <c r="L308" s="5">
        <v>0.14955379999999999</v>
      </c>
      <c r="M308">
        <f t="shared" si="20"/>
        <v>0.14902236580894151</v>
      </c>
      <c r="N308">
        <f t="shared" si="21"/>
        <v>-6.7316765549827677E-4</v>
      </c>
      <c r="O308">
        <f t="shared" si="22"/>
        <v>0.14688192876059197</v>
      </c>
      <c r="P308">
        <f t="shared" si="23"/>
        <v>2.6718712394080135E-3</v>
      </c>
      <c r="Q308">
        <f t="shared" si="24"/>
        <v>7.1388959199757147E-6</v>
      </c>
    </row>
    <row r="309" spans="11:17" x14ac:dyDescent="0.25">
      <c r="K309" s="6">
        <v>306</v>
      </c>
      <c r="L309" s="5">
        <v>0.14765600000000001</v>
      </c>
      <c r="M309">
        <f t="shared" si="20"/>
        <v>0.14779387685367651</v>
      </c>
      <c r="N309">
        <f t="shared" si="21"/>
        <v>-1.1180357562611245E-3</v>
      </c>
      <c r="O309">
        <f t="shared" si="22"/>
        <v>0.14834919815344325</v>
      </c>
      <c r="P309">
        <f t="shared" si="23"/>
        <v>-6.9319815344323632E-4</v>
      </c>
      <c r="Q309">
        <f t="shared" si="24"/>
        <v>4.8052367993711259E-7</v>
      </c>
    </row>
    <row r="310" spans="11:17" x14ac:dyDescent="0.25">
      <c r="K310" s="6">
        <v>307</v>
      </c>
      <c r="L310" s="5">
        <v>0.15234400000000001</v>
      </c>
      <c r="M310">
        <f t="shared" si="20"/>
        <v>0.15121660531242762</v>
      </c>
      <c r="N310">
        <f t="shared" si="21"/>
        <v>2.5195721532372912E-3</v>
      </c>
      <c r="O310">
        <f t="shared" si="22"/>
        <v>0.14667584109741538</v>
      </c>
      <c r="P310">
        <f t="shared" si="23"/>
        <v>5.6681589025846246E-3</v>
      </c>
      <c r="Q310">
        <f t="shared" si="24"/>
        <v>3.2128025344949339E-5</v>
      </c>
    </row>
    <row r="311" spans="11:17" x14ac:dyDescent="0.25">
      <c r="K311" s="6">
        <v>308</v>
      </c>
      <c r="L311" s="5">
        <v>0.1607142</v>
      </c>
      <c r="M311">
        <f t="shared" si="20"/>
        <v>0.15932627392555943</v>
      </c>
      <c r="N311">
        <f t="shared" si="21"/>
        <v>6.9978005162390951E-3</v>
      </c>
      <c r="O311">
        <f t="shared" si="22"/>
        <v>0.1537361774656649</v>
      </c>
      <c r="P311">
        <f t="shared" si="23"/>
        <v>6.9780225343351043E-3</v>
      </c>
      <c r="Q311">
        <f t="shared" si="24"/>
        <v>4.8692798489688514E-5</v>
      </c>
    </row>
    <row r="312" spans="11:17" x14ac:dyDescent="0.25">
      <c r="K312" s="6">
        <v>309</v>
      </c>
      <c r="L312" s="5">
        <v>0.1600444</v>
      </c>
      <c r="M312">
        <f t="shared" si="20"/>
        <v>0.16129342489980292</v>
      </c>
      <c r="N312">
        <f t="shared" si="21"/>
        <v>2.9677452882275485E-3</v>
      </c>
      <c r="O312">
        <f t="shared" si="22"/>
        <v>0.16632407444179853</v>
      </c>
      <c r="P312">
        <f t="shared" si="23"/>
        <v>-6.2796744417985273E-3</v>
      </c>
      <c r="Q312">
        <f t="shared" si="24"/>
        <v>3.9434311094977648E-5</v>
      </c>
    </row>
    <row r="313" spans="11:17" x14ac:dyDescent="0.25">
      <c r="K313" s="6">
        <v>310</v>
      </c>
      <c r="L313" s="5">
        <v>0.16037940000000001</v>
      </c>
      <c r="M313">
        <f t="shared" si="20"/>
        <v>0.16115148263980866</v>
      </c>
      <c r="N313">
        <f t="shared" si="21"/>
        <v>4.7657343127837704E-4</v>
      </c>
      <c r="O313">
        <f t="shared" si="22"/>
        <v>0.16426117018803046</v>
      </c>
      <c r="P313">
        <f t="shared" si="23"/>
        <v>-3.8817701880304589E-3</v>
      </c>
      <c r="Q313">
        <f t="shared" si="24"/>
        <v>1.5068139792682025E-5</v>
      </c>
    </row>
    <row r="314" spans="11:17" x14ac:dyDescent="0.25">
      <c r="K314" s="6">
        <v>311</v>
      </c>
      <c r="L314" s="5">
        <v>0.17954800000000001</v>
      </c>
      <c r="M314">
        <f t="shared" si="20"/>
        <v>0.1759837298490981</v>
      </c>
      <c r="N314">
        <f t="shared" si="21"/>
        <v>1.197690905945884E-2</v>
      </c>
      <c r="O314">
        <f t="shared" si="22"/>
        <v>0.16162805607108705</v>
      </c>
      <c r="P314">
        <f t="shared" si="23"/>
        <v>1.7919943928912968E-2</v>
      </c>
      <c r="Q314">
        <f t="shared" si="24"/>
        <v>3.2112439041538475E-4</v>
      </c>
    </row>
    <row r="315" spans="11:17" x14ac:dyDescent="0.25">
      <c r="K315" s="6">
        <v>312</v>
      </c>
      <c r="L315" s="5">
        <v>0.1901786</v>
      </c>
      <c r="M315">
        <f t="shared" si="20"/>
        <v>0.18973744836774867</v>
      </c>
      <c r="N315">
        <f t="shared" si="21"/>
        <v>1.3400311781198711E-2</v>
      </c>
      <c r="O315">
        <f t="shared" si="22"/>
        <v>0.18796063890855694</v>
      </c>
      <c r="P315">
        <f t="shared" si="23"/>
        <v>2.2179610914430659E-3</v>
      </c>
      <c r="Q315">
        <f t="shared" si="24"/>
        <v>4.9193514031553161E-6</v>
      </c>
    </row>
    <row r="316" spans="11:17" x14ac:dyDescent="0.25">
      <c r="K316" s="6">
        <v>313</v>
      </c>
      <c r="L316" s="5">
        <v>0.18906239999999999</v>
      </c>
      <c r="M316">
        <f t="shared" si="20"/>
        <v>0.1918619838737611</v>
      </c>
      <c r="N316">
        <f t="shared" si="21"/>
        <v>4.3672831934675393E-3</v>
      </c>
      <c r="O316">
        <f t="shared" si="22"/>
        <v>0.20313776014894738</v>
      </c>
      <c r="P316">
        <f t="shared" si="23"/>
        <v>-1.4075360148947391E-2</v>
      </c>
      <c r="Q316">
        <f t="shared" si="24"/>
        <v>1.9811576332257633E-4</v>
      </c>
    </row>
    <row r="317" spans="11:17" x14ac:dyDescent="0.25">
      <c r="K317" s="6">
        <v>314</v>
      </c>
      <c r="L317" s="5">
        <v>0.186942</v>
      </c>
      <c r="M317">
        <f t="shared" si="20"/>
        <v>0.18878923394908445</v>
      </c>
      <c r="N317">
        <f t="shared" si="21"/>
        <v>-1.5929301177665875E-3</v>
      </c>
      <c r="O317">
        <f t="shared" si="22"/>
        <v>0.19622926706722865</v>
      </c>
      <c r="P317">
        <f t="shared" si="23"/>
        <v>-9.287267067228655E-3</v>
      </c>
      <c r="Q317">
        <f t="shared" si="24"/>
        <v>8.6253329578029949E-5</v>
      </c>
    </row>
    <row r="318" spans="11:17" x14ac:dyDescent="0.25">
      <c r="K318" s="6">
        <v>315</v>
      </c>
      <c r="L318" s="5">
        <v>0.18471000000000001</v>
      </c>
      <c r="M318">
        <f t="shared" si="20"/>
        <v>0.1852045249029346</v>
      </c>
      <c r="N318">
        <f t="shared" si="21"/>
        <v>-3.1885449616084029E-3</v>
      </c>
      <c r="O318">
        <f t="shared" si="22"/>
        <v>0.18719630383131786</v>
      </c>
      <c r="P318">
        <f t="shared" si="23"/>
        <v>-2.4863038313178432E-3</v>
      </c>
      <c r="Q318">
        <f t="shared" si="24"/>
        <v>6.1817067416257856E-6</v>
      </c>
    </row>
    <row r="319" spans="11:17" x14ac:dyDescent="0.25">
      <c r="K319" s="6">
        <v>316</v>
      </c>
      <c r="L319" s="5">
        <v>0.1845705</v>
      </c>
      <c r="M319">
        <f t="shared" si="20"/>
        <v>0.18406240691493622</v>
      </c>
      <c r="N319">
        <f t="shared" si="21"/>
        <v>-1.5491515483138326E-3</v>
      </c>
      <c r="O319">
        <f t="shared" si="22"/>
        <v>0.18201597994132621</v>
      </c>
      <c r="P319">
        <f t="shared" si="23"/>
        <v>2.5545200586737926E-3</v>
      </c>
      <c r="Q319">
        <f t="shared" si="24"/>
        <v>6.5255727301667569E-6</v>
      </c>
    </row>
    <row r="320" spans="11:17" x14ac:dyDescent="0.25">
      <c r="K320" s="6">
        <v>317</v>
      </c>
      <c r="L320" s="5">
        <v>0.20011180000000001</v>
      </c>
      <c r="M320">
        <f t="shared" si="20"/>
        <v>0.19661145604887534</v>
      </c>
      <c r="N320">
        <f t="shared" si="21"/>
        <v>9.7449222866388928E-3</v>
      </c>
      <c r="O320">
        <f t="shared" si="22"/>
        <v>0.18251325536662238</v>
      </c>
      <c r="P320">
        <f t="shared" si="23"/>
        <v>1.7598544633377622E-2</v>
      </c>
      <c r="Q320">
        <f t="shared" si="24"/>
        <v>3.0970877321298432E-4</v>
      </c>
    </row>
    <row r="321" spans="11:17" x14ac:dyDescent="0.25">
      <c r="K321" s="6">
        <v>318</v>
      </c>
      <c r="L321" s="5">
        <v>0.21830359999999999</v>
      </c>
      <c r="M321">
        <f t="shared" si="20"/>
        <v>0.21592730207552771</v>
      </c>
      <c r="N321">
        <f t="shared" si="21"/>
        <v>1.7412192871351564E-2</v>
      </c>
      <c r="O321">
        <f t="shared" si="22"/>
        <v>0.20635637833551423</v>
      </c>
      <c r="P321">
        <f t="shared" si="23"/>
        <v>1.1947221664485752E-2</v>
      </c>
      <c r="Q321">
        <f t="shared" si="24"/>
        <v>1.4273610550035771E-4</v>
      </c>
    </row>
    <row r="322" spans="11:17" x14ac:dyDescent="0.25">
      <c r="K322" s="6">
        <v>319</v>
      </c>
      <c r="L322" s="5">
        <v>0.22600439999999999</v>
      </c>
      <c r="M322">
        <f t="shared" si="20"/>
        <v>0.22746334764386014</v>
      </c>
      <c r="N322">
        <f t="shared" si="21"/>
        <v>1.2704809071027414E-2</v>
      </c>
      <c r="O322">
        <f t="shared" si="22"/>
        <v>0.23333949494687928</v>
      </c>
      <c r="P322">
        <f t="shared" si="23"/>
        <v>-7.3350949468792837E-3</v>
      </c>
      <c r="Q322">
        <f t="shared" si="24"/>
        <v>5.3803617879734004E-5</v>
      </c>
    </row>
    <row r="323" spans="11:17" x14ac:dyDescent="0.25">
      <c r="K323" s="6">
        <v>320</v>
      </c>
      <c r="L323" s="5">
        <v>0.244308</v>
      </c>
      <c r="M323">
        <f t="shared" si="20"/>
        <v>0.24348458671762188</v>
      </c>
      <c r="N323">
        <f t="shared" si="21"/>
        <v>1.5361602385544789E-2</v>
      </c>
      <c r="O323">
        <f t="shared" si="22"/>
        <v>0.24016815671488756</v>
      </c>
      <c r="P323">
        <f t="shared" si="23"/>
        <v>4.1398432851124378E-3</v>
      </c>
      <c r="Q323">
        <f t="shared" si="24"/>
        <v>1.713830242529054E-5</v>
      </c>
    </row>
    <row r="324" spans="11:17" x14ac:dyDescent="0.25">
      <c r="K324" s="6">
        <v>321</v>
      </c>
      <c r="L324" s="5">
        <v>0.24196419999999999</v>
      </c>
      <c r="M324">
        <f t="shared" ref="M324:M387" si="25">($B$2*L324)+((1-$B$2)*(M323+N323))</f>
        <v>0.24532202132393752</v>
      </c>
      <c r="N324">
        <f t="shared" ref="N324:N387" si="26">$B$2*(M324-M323)+(1-$B$2)*N323</f>
        <v>4.5273865237165437E-3</v>
      </c>
      <c r="O324">
        <f t="shared" ref="O324:O387" si="27">M323+N323</f>
        <v>0.25884618910316665</v>
      </c>
      <c r="P324">
        <f t="shared" ref="P324:P387" si="28">(L324-(M323+N323))</f>
        <v>-1.6881989103166656E-2</v>
      </c>
      <c r="Q324">
        <f t="shared" ref="Q324:Q387" si="29">(L324-(M323+N323))^2</f>
        <v>2.8500155607943771E-4</v>
      </c>
    </row>
    <row r="325" spans="11:17" x14ac:dyDescent="0.25">
      <c r="K325" s="6">
        <v>322</v>
      </c>
      <c r="L325" s="5">
        <v>0.25669649999999999</v>
      </c>
      <c r="M325">
        <f t="shared" si="25"/>
        <v>0.25533461592960927</v>
      </c>
      <c r="N325">
        <f t="shared" si="26"/>
        <v>8.9215887679551034E-3</v>
      </c>
      <c r="O325">
        <f t="shared" si="27"/>
        <v>0.24984940784765405</v>
      </c>
      <c r="P325">
        <f t="shared" si="28"/>
        <v>6.8470921523459405E-3</v>
      </c>
      <c r="Q325">
        <f t="shared" si="29"/>
        <v>4.6882670942717362E-5</v>
      </c>
    </row>
    <row r="326" spans="11:17" x14ac:dyDescent="0.25">
      <c r="K326" s="6">
        <v>323</v>
      </c>
      <c r="L326" s="5">
        <v>0.28270099999999998</v>
      </c>
      <c r="M326">
        <f t="shared" si="25"/>
        <v>0.27903233710703773</v>
      </c>
      <c r="N326">
        <f t="shared" si="26"/>
        <v>2.075875396292249E-2</v>
      </c>
      <c r="O326">
        <f t="shared" si="27"/>
        <v>0.26425620469756439</v>
      </c>
      <c r="P326">
        <f t="shared" si="28"/>
        <v>1.844479530243559E-2</v>
      </c>
      <c r="Q326">
        <f t="shared" si="29"/>
        <v>3.4021047374875E-4</v>
      </c>
    </row>
    <row r="327" spans="11:17" x14ac:dyDescent="0.25">
      <c r="K327" s="6">
        <v>324</v>
      </c>
      <c r="L327" s="5">
        <v>0.3046876</v>
      </c>
      <c r="M327">
        <f t="shared" si="25"/>
        <v>0.30371368620360656</v>
      </c>
      <c r="N327">
        <f t="shared" si="26"/>
        <v>2.3901146390333187E-2</v>
      </c>
      <c r="O327">
        <f t="shared" si="27"/>
        <v>0.29979109106996021</v>
      </c>
      <c r="P327">
        <f t="shared" si="28"/>
        <v>4.896508930039789E-3</v>
      </c>
      <c r="Q327">
        <f t="shared" si="29"/>
        <v>2.3975799701959401E-5</v>
      </c>
    </row>
    <row r="328" spans="11:17" x14ac:dyDescent="0.25">
      <c r="K328" s="6">
        <v>325</v>
      </c>
      <c r="L328" s="5">
        <v>0.29732140000000012</v>
      </c>
      <c r="M328">
        <f t="shared" si="25"/>
        <v>0.30334675242248887</v>
      </c>
      <c r="N328">
        <f t="shared" si="26"/>
        <v>4.4599782961705237E-3</v>
      </c>
      <c r="O328">
        <f t="shared" si="27"/>
        <v>0.32761483259393975</v>
      </c>
      <c r="P328">
        <f t="shared" si="28"/>
        <v>-3.0293432593939629E-2</v>
      </c>
      <c r="Q328">
        <f t="shared" si="29"/>
        <v>9.1769205832356387E-4</v>
      </c>
    </row>
    <row r="329" spans="11:17" x14ac:dyDescent="0.25">
      <c r="K329" s="6">
        <v>326</v>
      </c>
      <c r="L329" s="5">
        <v>0.29196440000000001</v>
      </c>
      <c r="M329">
        <f t="shared" si="25"/>
        <v>0.29511543365977216</v>
      </c>
      <c r="N329">
        <f t="shared" si="26"/>
        <v>-5.7070245203537937E-3</v>
      </c>
      <c r="O329">
        <f t="shared" si="27"/>
        <v>0.30780673071865938</v>
      </c>
      <c r="P329">
        <f t="shared" si="28"/>
        <v>-1.584233071865937E-2</v>
      </c>
      <c r="Q329">
        <f t="shared" si="29"/>
        <v>2.5097944259937829E-4</v>
      </c>
    </row>
    <row r="330" spans="11:17" x14ac:dyDescent="0.25">
      <c r="K330" s="6">
        <v>327</v>
      </c>
      <c r="L330" s="5">
        <v>0.30100460000000001</v>
      </c>
      <c r="M330">
        <f t="shared" si="25"/>
        <v>0.29869812197124646</v>
      </c>
      <c r="N330">
        <f t="shared" si="26"/>
        <v>1.7349679007249883E-3</v>
      </c>
      <c r="O330">
        <f t="shared" si="27"/>
        <v>0.28940840913941834</v>
      </c>
      <c r="P330">
        <f t="shared" si="28"/>
        <v>1.1596190860581668E-2</v>
      </c>
      <c r="Q330">
        <f t="shared" si="29"/>
        <v>1.3447164247503779E-4</v>
      </c>
    </row>
    <row r="331" spans="11:17" x14ac:dyDescent="0.25">
      <c r="K331" s="6">
        <v>328</v>
      </c>
      <c r="L331" s="5">
        <v>0.29263400000000001</v>
      </c>
      <c r="M331">
        <f t="shared" si="25"/>
        <v>0.29418523606106928</v>
      </c>
      <c r="N331">
        <f t="shared" si="26"/>
        <v>-3.2701901219684059E-3</v>
      </c>
      <c r="O331">
        <f t="shared" si="27"/>
        <v>0.30043308987197143</v>
      </c>
      <c r="P331">
        <f t="shared" si="28"/>
        <v>-7.7990898719714208E-3</v>
      </c>
      <c r="Q331">
        <f t="shared" si="29"/>
        <v>6.0825802831087195E-5</v>
      </c>
    </row>
    <row r="332" spans="11:17" x14ac:dyDescent="0.25">
      <c r="K332" s="6">
        <v>329</v>
      </c>
      <c r="L332" s="5">
        <v>0.30781259999999999</v>
      </c>
      <c r="M332">
        <f t="shared" si="25"/>
        <v>0.30445168281178603</v>
      </c>
      <c r="N332">
        <f t="shared" si="26"/>
        <v>7.5740147352870574E-3</v>
      </c>
      <c r="O332">
        <f t="shared" si="27"/>
        <v>0.29091504593910089</v>
      </c>
      <c r="P332">
        <f t="shared" si="28"/>
        <v>1.68975540608991E-2</v>
      </c>
      <c r="Q332">
        <f t="shared" si="29"/>
        <v>2.855273332410077E-4</v>
      </c>
    </row>
    <row r="333" spans="11:17" x14ac:dyDescent="0.25">
      <c r="K333" s="6">
        <v>330</v>
      </c>
      <c r="L333" s="5">
        <v>0.30848199999999998</v>
      </c>
      <c r="M333">
        <f t="shared" si="25"/>
        <v>0.30918684011785763</v>
      </c>
      <c r="N333">
        <f t="shared" si="26"/>
        <v>5.29980498788121E-3</v>
      </c>
      <c r="O333">
        <f t="shared" si="27"/>
        <v>0.3120256975470731</v>
      </c>
      <c r="P333">
        <f t="shared" si="28"/>
        <v>-3.5436975470731213E-3</v>
      </c>
      <c r="Q333">
        <f t="shared" si="29"/>
        <v>1.2557792305132057E-5</v>
      </c>
    </row>
    <row r="334" spans="11:17" x14ac:dyDescent="0.25">
      <c r="K334" s="6">
        <v>331</v>
      </c>
      <c r="L334" s="5">
        <v>0.31431324999999999</v>
      </c>
      <c r="M334">
        <f t="shared" si="25"/>
        <v>0.3143477382217349</v>
      </c>
      <c r="N334">
        <f t="shared" si="26"/>
        <v>5.1885266311971091E-3</v>
      </c>
      <c r="O334">
        <f t="shared" si="27"/>
        <v>0.31448664510573882</v>
      </c>
      <c r="P334">
        <f t="shared" si="28"/>
        <v>-1.7339510573882722E-4</v>
      </c>
      <c r="Q334">
        <f t="shared" si="29"/>
        <v>3.0065862694179071E-8</v>
      </c>
    </row>
    <row r="335" spans="11:17" x14ac:dyDescent="0.25">
      <c r="K335" s="6">
        <v>332</v>
      </c>
      <c r="L335" s="5">
        <v>0.33459800000000001</v>
      </c>
      <c r="M335">
        <f t="shared" si="25"/>
        <v>0.33160222650771426</v>
      </c>
      <c r="N335">
        <f t="shared" si="26"/>
        <v>1.485457302180942E-2</v>
      </c>
      <c r="O335">
        <f t="shared" si="27"/>
        <v>0.31953626485293202</v>
      </c>
      <c r="P335">
        <f t="shared" si="28"/>
        <v>1.5061735147067989E-2</v>
      </c>
      <c r="Q335">
        <f t="shared" si="29"/>
        <v>2.268558656404232E-4</v>
      </c>
    </row>
    <row r="336" spans="11:17" x14ac:dyDescent="0.25">
      <c r="K336" s="6">
        <v>333</v>
      </c>
      <c r="L336" s="5">
        <v>0.3515626</v>
      </c>
      <c r="M336">
        <f t="shared" si="25"/>
        <v>0.3505470581944245</v>
      </c>
      <c r="N336">
        <f t="shared" si="26"/>
        <v>1.8131280766762781E-2</v>
      </c>
      <c r="O336">
        <f t="shared" si="27"/>
        <v>0.34645679952952368</v>
      </c>
      <c r="P336">
        <f t="shared" si="28"/>
        <v>5.1058004704763182E-3</v>
      </c>
      <c r="Q336">
        <f t="shared" si="29"/>
        <v>2.6069198444316193E-5</v>
      </c>
    </row>
    <row r="337" spans="11:17" x14ac:dyDescent="0.25">
      <c r="K337" s="6">
        <v>334</v>
      </c>
      <c r="L337" s="5">
        <v>0.354018</v>
      </c>
      <c r="M337">
        <f t="shared" si="25"/>
        <v>0.35693393594091305</v>
      </c>
      <c r="N337">
        <f t="shared" si="26"/>
        <v>8.7228351184190818E-3</v>
      </c>
      <c r="O337">
        <f t="shared" si="27"/>
        <v>0.36867833896118729</v>
      </c>
      <c r="P337">
        <f t="shared" si="28"/>
        <v>-1.4660338961187291E-2</v>
      </c>
      <c r="Q337">
        <f t="shared" si="29"/>
        <v>2.1492553845690608E-4</v>
      </c>
    </row>
    <row r="338" spans="11:17" x14ac:dyDescent="0.25">
      <c r="K338" s="6">
        <v>335</v>
      </c>
      <c r="L338" s="5">
        <v>0.34575899999999998</v>
      </c>
      <c r="M338">
        <f t="shared" si="25"/>
        <v>0.34971665922804201</v>
      </c>
      <c r="N338">
        <f t="shared" si="26"/>
        <v>-4.0467944263367491E-3</v>
      </c>
      <c r="O338">
        <f t="shared" si="27"/>
        <v>0.36565677105933214</v>
      </c>
      <c r="P338">
        <f t="shared" si="28"/>
        <v>-1.9897771059332159E-2</v>
      </c>
      <c r="Q338">
        <f t="shared" si="29"/>
        <v>3.9592129312959642E-4</v>
      </c>
    </row>
    <row r="339" spans="11:17" x14ac:dyDescent="0.25">
      <c r="K339" s="6">
        <v>336</v>
      </c>
      <c r="L339" s="5">
        <v>0.3307755</v>
      </c>
      <c r="M339">
        <f t="shared" si="25"/>
        <v>0.33373798359313828</v>
      </c>
      <c r="N339">
        <f t="shared" si="26"/>
        <v>-1.3605428921381078E-2</v>
      </c>
      <c r="O339">
        <f t="shared" si="27"/>
        <v>0.34566986480170525</v>
      </c>
      <c r="P339">
        <f t="shared" si="28"/>
        <v>-1.4894364801705251E-2</v>
      </c>
      <c r="Q339">
        <f t="shared" si="29"/>
        <v>2.2184210284627629E-4</v>
      </c>
    </row>
    <row r="340" spans="11:17" x14ac:dyDescent="0.25">
      <c r="K340" s="6">
        <v>337</v>
      </c>
      <c r="L340" s="5">
        <v>0.35200900000000002</v>
      </c>
      <c r="M340">
        <f t="shared" si="25"/>
        <v>0.34566878693621922</v>
      </c>
      <c r="N340">
        <f t="shared" si="26"/>
        <v>6.8516562883924655E-3</v>
      </c>
      <c r="O340">
        <f t="shared" si="27"/>
        <v>0.32013255467175722</v>
      </c>
      <c r="P340">
        <f t="shared" si="28"/>
        <v>3.1876445328242797E-2</v>
      </c>
      <c r="Q340">
        <f t="shared" si="29"/>
        <v>1.0161077667644521E-3</v>
      </c>
    </row>
    <row r="341" spans="11:17" x14ac:dyDescent="0.25">
      <c r="K341" s="6">
        <v>338</v>
      </c>
      <c r="L341" s="5">
        <v>0.3473212</v>
      </c>
      <c r="M341">
        <f t="shared" si="25"/>
        <v>0.34835532753445408</v>
      </c>
      <c r="N341">
        <f t="shared" si="26"/>
        <v>3.5149805525323445E-3</v>
      </c>
      <c r="O341">
        <f t="shared" si="27"/>
        <v>0.35252044322461168</v>
      </c>
      <c r="P341">
        <f t="shared" si="28"/>
        <v>-5.1992432246116826E-3</v>
      </c>
      <c r="Q341">
        <f t="shared" si="29"/>
        <v>2.7032130108670489E-5</v>
      </c>
    </row>
    <row r="342" spans="11:17" x14ac:dyDescent="0.25">
      <c r="K342" s="6">
        <v>339</v>
      </c>
      <c r="L342" s="5">
        <v>0.35133920000000002</v>
      </c>
      <c r="M342">
        <f t="shared" si="25"/>
        <v>0.35144483720003022</v>
      </c>
      <c r="N342">
        <f t="shared" si="26"/>
        <v>3.1741356659962076E-3</v>
      </c>
      <c r="O342">
        <f t="shared" si="27"/>
        <v>0.35187030808698644</v>
      </c>
      <c r="P342">
        <f t="shared" si="28"/>
        <v>-5.3110808698642042E-4</v>
      </c>
      <c r="Q342">
        <f t="shared" si="29"/>
        <v>2.8207580006237514E-7</v>
      </c>
    </row>
    <row r="343" spans="11:17" x14ac:dyDescent="0.25">
      <c r="K343" s="6">
        <v>340</v>
      </c>
      <c r="L343" s="5">
        <v>0.36875000000000002</v>
      </c>
      <c r="M343">
        <f t="shared" si="25"/>
        <v>0.36593934398371958</v>
      </c>
      <c r="N343">
        <f t="shared" si="26"/>
        <v>1.2242889198724417E-2</v>
      </c>
      <c r="O343">
        <f t="shared" si="27"/>
        <v>0.35461897286602645</v>
      </c>
      <c r="P343">
        <f t="shared" si="28"/>
        <v>1.4131027133973573E-2</v>
      </c>
      <c r="Q343">
        <f t="shared" si="29"/>
        <v>1.9968592786109737E-4</v>
      </c>
    </row>
    <row r="344" spans="11:17" x14ac:dyDescent="0.25">
      <c r="K344" s="6">
        <v>341</v>
      </c>
      <c r="L344" s="5">
        <v>0.36607139999999999</v>
      </c>
      <c r="M344">
        <f t="shared" si="25"/>
        <v>0.36848024019425363</v>
      </c>
      <c r="N344">
        <f t="shared" si="26"/>
        <v>4.4706189903175736E-3</v>
      </c>
      <c r="O344">
        <f t="shared" si="27"/>
        <v>0.37818223318244398</v>
      </c>
      <c r="P344">
        <f t="shared" si="28"/>
        <v>-1.2110833182443992E-2</v>
      </c>
      <c r="Q344">
        <f t="shared" si="29"/>
        <v>1.4667228037298647E-4</v>
      </c>
    </row>
    <row r="345" spans="11:17" x14ac:dyDescent="0.25">
      <c r="K345" s="6">
        <v>342</v>
      </c>
      <c r="L345" s="5">
        <v>0.36132799999999998</v>
      </c>
      <c r="M345">
        <f t="shared" si="25"/>
        <v>0.36363978234842931</v>
      </c>
      <c r="N345">
        <f t="shared" si="26"/>
        <v>-2.9884881426005803E-3</v>
      </c>
      <c r="O345">
        <f t="shared" si="27"/>
        <v>0.37295085918457122</v>
      </c>
      <c r="P345">
        <f t="shared" si="28"/>
        <v>-1.1622859184571233E-2</v>
      </c>
      <c r="Q345">
        <f t="shared" si="29"/>
        <v>1.3509085562437185E-4</v>
      </c>
    </row>
    <row r="346" spans="11:17" x14ac:dyDescent="0.25">
      <c r="K346" s="6">
        <v>343</v>
      </c>
      <c r="L346" s="5">
        <v>0.34419640000000001</v>
      </c>
      <c r="M346">
        <f t="shared" si="25"/>
        <v>0.34746927230845942</v>
      </c>
      <c r="N346">
        <f t="shared" si="26"/>
        <v>-1.3548610810613359E-2</v>
      </c>
      <c r="O346">
        <f t="shared" si="27"/>
        <v>0.36065129420582875</v>
      </c>
      <c r="P346">
        <f t="shared" si="28"/>
        <v>-1.6454894205828741E-2</v>
      </c>
      <c r="Q346">
        <f t="shared" si="29"/>
        <v>2.7076354332501625E-4</v>
      </c>
    </row>
    <row r="347" spans="11:17" x14ac:dyDescent="0.25">
      <c r="K347" s="6">
        <v>344</v>
      </c>
      <c r="L347" s="5">
        <v>0.38571440000000001</v>
      </c>
      <c r="M347">
        <f t="shared" si="25"/>
        <v>0.37541264476688269</v>
      </c>
      <c r="N347">
        <f t="shared" si="26"/>
        <v>1.9690632491478469E-2</v>
      </c>
      <c r="O347">
        <f t="shared" si="27"/>
        <v>0.33392066149784605</v>
      </c>
      <c r="P347">
        <f t="shared" si="28"/>
        <v>5.1793738502153963E-2</v>
      </c>
      <c r="Q347">
        <f t="shared" si="29"/>
        <v>2.6825913480295061E-3</v>
      </c>
    </row>
    <row r="348" spans="11:17" x14ac:dyDescent="0.25">
      <c r="K348" s="6">
        <v>345</v>
      </c>
      <c r="L348" s="5">
        <v>0.37566959999999999</v>
      </c>
      <c r="M348">
        <f t="shared" si="25"/>
        <v>0.37953495114445757</v>
      </c>
      <c r="N348">
        <f t="shared" si="26"/>
        <v>7.2188406238547316E-3</v>
      </c>
      <c r="O348">
        <f t="shared" si="27"/>
        <v>0.39510327725836114</v>
      </c>
      <c r="P348">
        <f t="shared" si="28"/>
        <v>-1.9433677258361148E-2</v>
      </c>
      <c r="Q348">
        <f t="shared" si="29"/>
        <v>3.7766781178214328E-4</v>
      </c>
    </row>
    <row r="349" spans="11:17" x14ac:dyDescent="0.25">
      <c r="K349" s="6">
        <v>346</v>
      </c>
      <c r="L349" s="5">
        <v>0.36763400000000002</v>
      </c>
      <c r="M349">
        <f t="shared" si="25"/>
        <v>0.37143691943778367</v>
      </c>
      <c r="N349">
        <f t="shared" si="26"/>
        <v>-5.0515115239407856E-3</v>
      </c>
      <c r="O349">
        <f t="shared" si="27"/>
        <v>0.38675379176831232</v>
      </c>
      <c r="P349">
        <f t="shared" si="28"/>
        <v>-1.91197917683123E-2</v>
      </c>
      <c r="Q349">
        <f t="shared" si="29"/>
        <v>3.6556643726362277E-4</v>
      </c>
    </row>
    <row r="350" spans="11:17" x14ac:dyDescent="0.25">
      <c r="K350" s="6">
        <v>347</v>
      </c>
      <c r="L350" s="5">
        <v>0.4044644</v>
      </c>
      <c r="M350">
        <f t="shared" si="25"/>
        <v>0.39689050270391879</v>
      </c>
      <c r="N350">
        <f t="shared" si="26"/>
        <v>1.9386131311931527E-2</v>
      </c>
      <c r="O350">
        <f t="shared" si="27"/>
        <v>0.36638540791384289</v>
      </c>
      <c r="P350">
        <f t="shared" si="28"/>
        <v>3.8078992086157115E-2</v>
      </c>
      <c r="Q350">
        <f t="shared" si="29"/>
        <v>1.4500096382976163E-3</v>
      </c>
    </row>
    <row r="351" spans="11:17" x14ac:dyDescent="0.25">
      <c r="K351" s="6">
        <v>348</v>
      </c>
      <c r="L351" s="5">
        <v>0.43883919999999998</v>
      </c>
      <c r="M351">
        <f t="shared" si="25"/>
        <v>0.43435151405722716</v>
      </c>
      <c r="N351">
        <f t="shared" si="26"/>
        <v>3.3865924467535918E-2</v>
      </c>
      <c r="O351">
        <f t="shared" si="27"/>
        <v>0.4162766340158503</v>
      </c>
      <c r="P351">
        <f t="shared" si="28"/>
        <v>2.2562565984149685E-2</v>
      </c>
      <c r="Q351">
        <f t="shared" si="29"/>
        <v>5.0906938378910847E-4</v>
      </c>
    </row>
    <row r="352" spans="11:17" x14ac:dyDescent="0.25">
      <c r="K352" s="6">
        <v>349</v>
      </c>
      <c r="L352" s="5">
        <v>0.45669660000000001</v>
      </c>
      <c r="M352">
        <f t="shared" si="25"/>
        <v>0.45898809047731787</v>
      </c>
      <c r="N352">
        <f t="shared" si="26"/>
        <v>2.6472290297784157E-2</v>
      </c>
      <c r="O352">
        <f t="shared" si="27"/>
        <v>0.46821743852476305</v>
      </c>
      <c r="P352">
        <f t="shared" si="28"/>
        <v>-1.1520838524763044E-2</v>
      </c>
      <c r="Q352">
        <f t="shared" si="29"/>
        <v>1.3272972031366432E-4</v>
      </c>
    </row>
    <row r="353" spans="11:17" x14ac:dyDescent="0.25">
      <c r="K353" s="6">
        <v>350</v>
      </c>
      <c r="L353" s="5">
        <v>0.46785739999999992</v>
      </c>
      <c r="M353">
        <f t="shared" si="25"/>
        <v>0.47135862629805581</v>
      </c>
      <c r="N353">
        <f t="shared" si="26"/>
        <v>1.5175369516494515E-2</v>
      </c>
      <c r="O353">
        <f t="shared" si="27"/>
        <v>0.48546038077510201</v>
      </c>
      <c r="P353">
        <f t="shared" si="28"/>
        <v>-1.7602980775102084E-2</v>
      </c>
      <c r="Q353">
        <f t="shared" si="29"/>
        <v>3.0986493216861354E-4</v>
      </c>
    </row>
    <row r="354" spans="11:17" x14ac:dyDescent="0.25">
      <c r="K354" s="6">
        <v>351</v>
      </c>
      <c r="L354" s="5">
        <v>0.4603795</v>
      </c>
      <c r="M354">
        <f t="shared" si="25"/>
        <v>0.4655816194437602</v>
      </c>
      <c r="N354">
        <f t="shared" si="26"/>
        <v>-1.6095870239032917E-3</v>
      </c>
      <c r="O354">
        <f t="shared" si="27"/>
        <v>0.48653399581455031</v>
      </c>
      <c r="P354">
        <f t="shared" si="28"/>
        <v>-2.6154495814550316E-2</v>
      </c>
      <c r="Q354">
        <f t="shared" si="29"/>
        <v>6.8405765131332994E-4</v>
      </c>
    </row>
    <row r="355" spans="11:17" x14ac:dyDescent="0.25">
      <c r="K355" s="6">
        <v>352</v>
      </c>
      <c r="L355" s="5">
        <v>0.4712054</v>
      </c>
      <c r="M355">
        <f t="shared" si="25"/>
        <v>0.46976668589136888</v>
      </c>
      <c r="N355">
        <f t="shared" si="26"/>
        <v>3.0325120375467975E-3</v>
      </c>
      <c r="O355">
        <f t="shared" si="27"/>
        <v>0.46397203241985691</v>
      </c>
      <c r="P355">
        <f t="shared" si="28"/>
        <v>7.2333675801430908E-3</v>
      </c>
      <c r="Q355">
        <f t="shared" si="29"/>
        <v>5.232160654946511E-5</v>
      </c>
    </row>
    <row r="356" spans="11:17" x14ac:dyDescent="0.25">
      <c r="K356" s="6">
        <v>353</v>
      </c>
      <c r="L356" s="5">
        <v>0.45982179999999989</v>
      </c>
      <c r="M356">
        <f t="shared" si="25"/>
        <v>0.46240299959849757</v>
      </c>
      <c r="N356">
        <f t="shared" si="26"/>
        <v>-5.2958863299384209E-3</v>
      </c>
      <c r="O356">
        <f t="shared" si="27"/>
        <v>0.47279919792891567</v>
      </c>
      <c r="P356">
        <f t="shared" si="28"/>
        <v>-1.2977397928915779E-2</v>
      </c>
      <c r="Q356">
        <f t="shared" si="29"/>
        <v>1.6841285700542756E-4</v>
      </c>
    </row>
    <row r="357" spans="11:17" x14ac:dyDescent="0.25">
      <c r="K357" s="6">
        <v>354</v>
      </c>
      <c r="L357" s="5">
        <v>0.49843759999999998</v>
      </c>
      <c r="M357">
        <f t="shared" si="25"/>
        <v>0.49021698163403282</v>
      </c>
      <c r="N357">
        <f t="shared" si="26"/>
        <v>2.1228441590570885E-2</v>
      </c>
      <c r="O357">
        <f t="shared" si="27"/>
        <v>0.45710711326855913</v>
      </c>
      <c r="P357">
        <f t="shared" si="28"/>
        <v>4.1330486731440852E-2</v>
      </c>
      <c r="Q357">
        <f t="shared" si="29"/>
        <v>1.7082091334578084E-3</v>
      </c>
    </row>
    <row r="358" spans="11:17" x14ac:dyDescent="0.25">
      <c r="K358" s="6">
        <v>355</v>
      </c>
      <c r="L358" s="5">
        <v>0.51249979999999995</v>
      </c>
      <c r="M358">
        <f t="shared" si="25"/>
        <v>0.5122900848533869</v>
      </c>
      <c r="N358">
        <f t="shared" si="26"/>
        <v>2.1905100337033294E-2</v>
      </c>
      <c r="O358">
        <f t="shared" si="27"/>
        <v>0.51144542322460373</v>
      </c>
      <c r="P358">
        <f t="shared" si="28"/>
        <v>1.0543767753962152E-3</v>
      </c>
      <c r="Q358">
        <f t="shared" si="29"/>
        <v>1.1117103844949208E-6</v>
      </c>
    </row>
    <row r="359" spans="11:17" x14ac:dyDescent="0.25">
      <c r="K359" s="6">
        <v>356</v>
      </c>
      <c r="L359" s="5">
        <v>0.48727680000000001</v>
      </c>
      <c r="M359">
        <f t="shared" si="25"/>
        <v>0.49660884928129922</v>
      </c>
      <c r="N359">
        <f t="shared" si="26"/>
        <v>-8.2053274055167488E-3</v>
      </c>
      <c r="O359">
        <f t="shared" si="27"/>
        <v>0.5341951851904202</v>
      </c>
      <c r="P359">
        <f t="shared" si="28"/>
        <v>-4.6918385190420187E-2</v>
      </c>
      <c r="Q359">
        <f t="shared" si="29"/>
        <v>2.2013348688766404E-3</v>
      </c>
    </row>
    <row r="360" spans="11:17" x14ac:dyDescent="0.25">
      <c r="K360" s="6">
        <v>357</v>
      </c>
      <c r="L360" s="5">
        <v>0.43660719999999997</v>
      </c>
      <c r="M360">
        <f t="shared" si="25"/>
        <v>0.4469094690651666</v>
      </c>
      <c r="N360">
        <f t="shared" si="26"/>
        <v>-4.1446228618141089E-2</v>
      </c>
      <c r="O360">
        <f t="shared" si="27"/>
        <v>0.48840352187578245</v>
      </c>
      <c r="P360">
        <f t="shared" si="28"/>
        <v>-5.1796321875782481E-2</v>
      </c>
      <c r="Q360">
        <f t="shared" si="29"/>
        <v>2.6828589598596629E-3</v>
      </c>
    </row>
    <row r="361" spans="11:17" x14ac:dyDescent="0.25">
      <c r="K361" s="6">
        <v>358</v>
      </c>
      <c r="L361" s="5">
        <v>0.31294640000000001</v>
      </c>
      <c r="M361">
        <f t="shared" si="25"/>
        <v>0.3313479649920113</v>
      </c>
      <c r="N361">
        <f t="shared" si="26"/>
        <v>-0.10082000348151776</v>
      </c>
      <c r="O361">
        <f t="shared" si="27"/>
        <v>0.40546324044702553</v>
      </c>
      <c r="P361">
        <f t="shared" si="28"/>
        <v>-9.2516840447025517E-2</v>
      </c>
      <c r="Q361">
        <f t="shared" si="29"/>
        <v>8.5593657663003767E-3</v>
      </c>
    </row>
    <row r="362" spans="11:17" x14ac:dyDescent="0.25">
      <c r="K362" s="6">
        <v>359</v>
      </c>
      <c r="L362" s="5">
        <v>0.32254460000000001</v>
      </c>
      <c r="M362">
        <f t="shared" si="25"/>
        <v>0.30424252499041726</v>
      </c>
      <c r="N362">
        <f t="shared" si="26"/>
        <v>-4.1767239131129369E-2</v>
      </c>
      <c r="O362">
        <f t="shared" si="27"/>
        <v>0.23052796151049354</v>
      </c>
      <c r="P362">
        <f t="shared" si="28"/>
        <v>9.2016638489506475E-2</v>
      </c>
      <c r="Q362">
        <f t="shared" si="29"/>
        <v>8.4670617589085242E-3</v>
      </c>
    </row>
    <row r="363" spans="11:17" x14ac:dyDescent="0.25">
      <c r="K363" s="6">
        <v>360</v>
      </c>
      <c r="L363" s="5">
        <v>0.33080379999999998</v>
      </c>
      <c r="M363">
        <f t="shared" si="25"/>
        <v>0.3172132840713045</v>
      </c>
      <c r="N363">
        <f t="shared" si="26"/>
        <v>2.0833916917277068E-3</v>
      </c>
      <c r="O363">
        <f t="shared" si="27"/>
        <v>0.26247528585928792</v>
      </c>
      <c r="P363">
        <f t="shared" si="28"/>
        <v>6.832851414071206E-2</v>
      </c>
      <c r="Q363">
        <f t="shared" si="29"/>
        <v>4.6687858446774876E-3</v>
      </c>
    </row>
    <row r="364" spans="11:17" x14ac:dyDescent="0.25">
      <c r="K364" s="6">
        <v>361</v>
      </c>
      <c r="L364" s="5">
        <v>0.33258919999999997</v>
      </c>
      <c r="M364">
        <f t="shared" si="25"/>
        <v>0.32994532189659131</v>
      </c>
      <c r="N364">
        <f t="shared" si="26"/>
        <v>1.0614026088647166E-2</v>
      </c>
      <c r="O364">
        <f t="shared" si="27"/>
        <v>0.31929667576303222</v>
      </c>
      <c r="P364">
        <f t="shared" si="28"/>
        <v>1.3292524236967751E-2</v>
      </c>
      <c r="Q364">
        <f t="shared" si="29"/>
        <v>1.766912005903751E-4</v>
      </c>
    </row>
    <row r="365" spans="11:17" x14ac:dyDescent="0.25">
      <c r="K365" s="6">
        <v>362</v>
      </c>
      <c r="L365" s="5">
        <v>0.31696439999999998</v>
      </c>
      <c r="M365">
        <f t="shared" si="25"/>
        <v>0.3216574263369954</v>
      </c>
      <c r="N365">
        <f t="shared" si="26"/>
        <v>-4.5283104072774867E-3</v>
      </c>
      <c r="O365">
        <f t="shared" si="27"/>
        <v>0.34055934798523846</v>
      </c>
      <c r="P365">
        <f t="shared" si="28"/>
        <v>-2.3594947985238479E-2</v>
      </c>
      <c r="Q365">
        <f t="shared" si="29"/>
        <v>5.5672157042610938E-4</v>
      </c>
    </row>
    <row r="366" spans="11:17" x14ac:dyDescent="0.25">
      <c r="K366" s="6">
        <v>363</v>
      </c>
      <c r="L366" s="5">
        <v>0.31584825</v>
      </c>
      <c r="M366">
        <f t="shared" si="25"/>
        <v>0.31610301375477012</v>
      </c>
      <c r="N366">
        <f t="shared" si="26"/>
        <v>-5.3503212430754329E-3</v>
      </c>
      <c r="O366">
        <f t="shared" si="27"/>
        <v>0.31712911592971793</v>
      </c>
      <c r="P366">
        <f t="shared" si="28"/>
        <v>-1.2808659297179337E-3</v>
      </c>
      <c r="Q366">
        <f t="shared" si="29"/>
        <v>1.6406175299121867E-6</v>
      </c>
    </row>
    <row r="367" spans="11:17" x14ac:dyDescent="0.25">
      <c r="K367" s="6">
        <v>364</v>
      </c>
      <c r="L367" s="5">
        <v>0.28571439999999998</v>
      </c>
      <c r="M367">
        <f t="shared" si="25"/>
        <v>0.29069450702393967</v>
      </c>
      <c r="N367">
        <f t="shared" si="26"/>
        <v>-2.141894113292088E-2</v>
      </c>
      <c r="O367">
        <f t="shared" si="27"/>
        <v>0.31075269251169468</v>
      </c>
      <c r="P367">
        <f t="shared" si="28"/>
        <v>-2.5038292511694704E-2</v>
      </c>
      <c r="Q367">
        <f t="shared" si="29"/>
        <v>6.2691609190118711E-4</v>
      </c>
    </row>
    <row r="368" spans="11:17" x14ac:dyDescent="0.25">
      <c r="K368" s="6">
        <v>365</v>
      </c>
      <c r="L368" s="5">
        <v>0.31339280000000003</v>
      </c>
      <c r="M368">
        <f t="shared" si="25"/>
        <v>0.30461789862202826</v>
      </c>
      <c r="N368">
        <f t="shared" si="26"/>
        <v>6.8938148250756058E-3</v>
      </c>
      <c r="O368">
        <f t="shared" si="27"/>
        <v>0.26927556589101881</v>
      </c>
      <c r="P368">
        <f t="shared" si="28"/>
        <v>4.4117234108981218E-2</v>
      </c>
      <c r="Q368">
        <f t="shared" si="29"/>
        <v>1.9463303454266558E-3</v>
      </c>
    </row>
    <row r="369" spans="11:17" x14ac:dyDescent="0.25">
      <c r="K369" s="6">
        <v>366</v>
      </c>
      <c r="L369" s="5">
        <v>0.35401759999999999</v>
      </c>
      <c r="M369">
        <f t="shared" si="25"/>
        <v>0.34556319504878419</v>
      </c>
      <c r="N369">
        <f t="shared" si="26"/>
        <v>3.4172469460984393E-2</v>
      </c>
      <c r="O369">
        <f t="shared" si="27"/>
        <v>0.31151171344710388</v>
      </c>
      <c r="P369">
        <f t="shared" si="28"/>
        <v>4.2505886552896111E-2</v>
      </c>
      <c r="Q369">
        <f t="shared" si="29"/>
        <v>1.8067503916476743E-3</v>
      </c>
    </row>
    <row r="370" spans="11:17" x14ac:dyDescent="0.25">
      <c r="K370" s="6">
        <v>367</v>
      </c>
      <c r="L370" s="5">
        <v>0.37193074999999998</v>
      </c>
      <c r="M370">
        <f t="shared" si="25"/>
        <v>0.3734831445793505</v>
      </c>
      <c r="N370">
        <f t="shared" si="26"/>
        <v>2.9163573408203101E-2</v>
      </c>
      <c r="O370">
        <f t="shared" si="27"/>
        <v>0.37973566450976859</v>
      </c>
      <c r="P370">
        <f t="shared" si="28"/>
        <v>-7.8049145097686123E-3</v>
      </c>
      <c r="Q370">
        <f t="shared" si="29"/>
        <v>6.0916690504796615E-5</v>
      </c>
    </row>
    <row r="371" spans="11:17" x14ac:dyDescent="0.25">
      <c r="K371" s="6">
        <v>368</v>
      </c>
      <c r="L371" s="5">
        <v>0.38448674999999999</v>
      </c>
      <c r="M371">
        <f t="shared" si="25"/>
        <v>0.38809876084647021</v>
      </c>
      <c r="N371">
        <f t="shared" si="26"/>
        <v>1.7509199506010441E-2</v>
      </c>
      <c r="O371">
        <f t="shared" si="27"/>
        <v>0.40264671798755358</v>
      </c>
      <c r="P371">
        <f t="shared" si="28"/>
        <v>-1.8159967987553594E-2</v>
      </c>
      <c r="Q371">
        <f t="shared" si="29"/>
        <v>3.2978443730897133E-4</v>
      </c>
    </row>
    <row r="372" spans="11:17" x14ac:dyDescent="0.25">
      <c r="K372" s="6">
        <v>369</v>
      </c>
      <c r="L372" s="5">
        <v>0.3845982</v>
      </c>
      <c r="M372">
        <f t="shared" si="25"/>
        <v>0.3887770334829066</v>
      </c>
      <c r="N372">
        <f t="shared" si="26"/>
        <v>4.0259377011939391E-3</v>
      </c>
      <c r="O372">
        <f t="shared" si="27"/>
        <v>0.40560796035248065</v>
      </c>
      <c r="P372">
        <f t="shared" si="28"/>
        <v>-2.1009760352480644E-2</v>
      </c>
      <c r="Q372">
        <f t="shared" si="29"/>
        <v>4.414100300686676E-4</v>
      </c>
    </row>
    <row r="373" spans="11:17" x14ac:dyDescent="0.25">
      <c r="K373" s="6">
        <v>370</v>
      </c>
      <c r="L373" s="5">
        <v>0.37879459999999998</v>
      </c>
      <c r="M373">
        <f t="shared" si="25"/>
        <v>0.38158085979368633</v>
      </c>
      <c r="N373">
        <f t="shared" si="26"/>
        <v>-4.9640999272921307E-3</v>
      </c>
      <c r="O373">
        <f t="shared" si="27"/>
        <v>0.39280297118410051</v>
      </c>
      <c r="P373">
        <f t="shared" si="28"/>
        <v>-1.4008371184100532E-2</v>
      </c>
      <c r="Q373">
        <f t="shared" si="29"/>
        <v>1.9623446323153814E-4</v>
      </c>
    </row>
    <row r="374" spans="11:17" x14ac:dyDescent="0.25">
      <c r="K374" s="6">
        <v>371</v>
      </c>
      <c r="L374" s="5">
        <v>0.36205340000000003</v>
      </c>
      <c r="M374">
        <f t="shared" si="25"/>
        <v>0.36495004683519916</v>
      </c>
      <c r="N374">
        <f t="shared" si="26"/>
        <v>-1.4310308096352283E-2</v>
      </c>
      <c r="O374">
        <f t="shared" si="27"/>
        <v>0.3766167598663942</v>
      </c>
      <c r="P374">
        <f t="shared" si="28"/>
        <v>-1.4563359866394177E-2</v>
      </c>
      <c r="Q374">
        <f t="shared" si="29"/>
        <v>2.1209145059810061E-4</v>
      </c>
    </row>
    <row r="375" spans="11:17" x14ac:dyDescent="0.25">
      <c r="K375" s="6">
        <v>372</v>
      </c>
      <c r="L375" s="5">
        <v>0.364286</v>
      </c>
      <c r="M375">
        <f t="shared" si="25"/>
        <v>0.36157176373466993</v>
      </c>
      <c r="N375">
        <f t="shared" si="26"/>
        <v>-5.5526587869764617E-3</v>
      </c>
      <c r="O375">
        <f t="shared" si="27"/>
        <v>0.35063973873884685</v>
      </c>
      <c r="P375">
        <f t="shared" si="28"/>
        <v>1.3646261261153148E-2</v>
      </c>
      <c r="Q375">
        <f t="shared" si="29"/>
        <v>1.8622044640764909E-4</v>
      </c>
    </row>
    <row r="376" spans="11:17" x14ac:dyDescent="0.25">
      <c r="K376" s="6">
        <v>373</v>
      </c>
      <c r="L376" s="5">
        <v>0.35334840000000001</v>
      </c>
      <c r="M376">
        <f t="shared" si="25"/>
        <v>0.35387960221607229</v>
      </c>
      <c r="N376">
        <f t="shared" si="26"/>
        <v>-7.2666152247955309E-3</v>
      </c>
      <c r="O376">
        <f t="shared" si="27"/>
        <v>0.35601910494769345</v>
      </c>
      <c r="P376">
        <f t="shared" si="28"/>
        <v>-2.6707049476934475E-3</v>
      </c>
      <c r="Q376">
        <f t="shared" si="29"/>
        <v>7.13266491763426E-6</v>
      </c>
    </row>
    <row r="377" spans="11:17" x14ac:dyDescent="0.25">
      <c r="K377" s="6">
        <v>374</v>
      </c>
      <c r="L377" s="5">
        <v>0.36244399999999999</v>
      </c>
      <c r="M377">
        <f t="shared" si="25"/>
        <v>0.35929521742850479</v>
      </c>
      <c r="N377">
        <f t="shared" si="26"/>
        <v>2.8931243177294655E-3</v>
      </c>
      <c r="O377">
        <f t="shared" si="27"/>
        <v>0.34661298699127674</v>
      </c>
      <c r="P377">
        <f t="shared" si="28"/>
        <v>1.5831013008723249E-2</v>
      </c>
      <c r="Q377">
        <f t="shared" si="29"/>
        <v>2.5062097288236474E-4</v>
      </c>
    </row>
    <row r="378" spans="11:17" x14ac:dyDescent="0.25">
      <c r="K378" s="6">
        <v>375</v>
      </c>
      <c r="L378" s="5">
        <v>0.37477700000000003</v>
      </c>
      <c r="M378">
        <f t="shared" si="25"/>
        <v>0.37227312057762035</v>
      </c>
      <c r="N378">
        <f t="shared" si="26"/>
        <v>1.0972044408164827E-2</v>
      </c>
      <c r="O378">
        <f t="shared" si="27"/>
        <v>0.36218834174623427</v>
      </c>
      <c r="P378">
        <f t="shared" si="28"/>
        <v>1.2588658253765761E-2</v>
      </c>
      <c r="Q378">
        <f t="shared" si="29"/>
        <v>1.5847431663010481E-4</v>
      </c>
    </row>
    <row r="379" spans="11:17" x14ac:dyDescent="0.25">
      <c r="K379" s="6">
        <v>376</v>
      </c>
      <c r="L379" s="5">
        <v>0.37767859999999998</v>
      </c>
      <c r="M379">
        <f t="shared" si="25"/>
        <v>0.37878578769548588</v>
      </c>
      <c r="N379">
        <f t="shared" si="26"/>
        <v>7.3996355944676668E-3</v>
      </c>
      <c r="O379">
        <f t="shared" si="27"/>
        <v>0.3832451649857852</v>
      </c>
      <c r="P379">
        <f t="shared" si="28"/>
        <v>-5.5665649857852273E-3</v>
      </c>
      <c r="Q379">
        <f t="shared" si="29"/>
        <v>3.0986645740970086E-5</v>
      </c>
    </row>
    <row r="380" spans="11:17" x14ac:dyDescent="0.25">
      <c r="K380" s="6">
        <v>377</v>
      </c>
      <c r="L380" s="5">
        <v>0.4075896</v>
      </c>
      <c r="M380">
        <f t="shared" si="25"/>
        <v>0.40333231725096425</v>
      </c>
      <c r="N380">
        <f t="shared" si="26"/>
        <v>2.1136018754308778E-2</v>
      </c>
      <c r="O380">
        <f t="shared" si="27"/>
        <v>0.38618542328995353</v>
      </c>
      <c r="P380">
        <f t="shared" si="28"/>
        <v>2.1404176710046463E-2</v>
      </c>
      <c r="Q380">
        <f t="shared" si="29"/>
        <v>4.5813878063489545E-4</v>
      </c>
    </row>
    <row r="381" spans="11:17" x14ac:dyDescent="0.25">
      <c r="K381" s="6">
        <v>378</v>
      </c>
      <c r="L381" s="5">
        <v>0.41116059999999999</v>
      </c>
      <c r="M381">
        <f t="shared" si="25"/>
        <v>0.41380750371844005</v>
      </c>
      <c r="N381">
        <f t="shared" si="26"/>
        <v>1.2595622025447742E-2</v>
      </c>
      <c r="O381">
        <f t="shared" si="27"/>
        <v>0.42446833600527301</v>
      </c>
      <c r="P381">
        <f t="shared" si="28"/>
        <v>-1.3307736005273019E-2</v>
      </c>
      <c r="Q381">
        <f t="shared" si="29"/>
        <v>1.7709583758603988E-4</v>
      </c>
    </row>
    <row r="382" spans="11:17" x14ac:dyDescent="0.25">
      <c r="K382" s="6">
        <v>379</v>
      </c>
      <c r="L382" s="5">
        <v>0.40133940000000001</v>
      </c>
      <c r="M382">
        <f t="shared" si="25"/>
        <v>0.40632456568431868</v>
      </c>
      <c r="N382">
        <f t="shared" si="26"/>
        <v>-3.4893199414918119E-3</v>
      </c>
      <c r="O382">
        <f t="shared" si="27"/>
        <v>0.42640312574388778</v>
      </c>
      <c r="P382">
        <f t="shared" si="28"/>
        <v>-2.5063725743887766E-2</v>
      </c>
      <c r="Q382">
        <f t="shared" si="29"/>
        <v>6.2819034816482232E-4</v>
      </c>
    </row>
    <row r="383" spans="11:17" x14ac:dyDescent="0.25">
      <c r="K383" s="6">
        <v>380</v>
      </c>
      <c r="L383" s="5">
        <v>0.37321419999999988</v>
      </c>
      <c r="M383">
        <f t="shared" si="25"/>
        <v>0.37910581492906864</v>
      </c>
      <c r="N383">
        <f t="shared" si="26"/>
        <v>-2.249897583391737E-2</v>
      </c>
      <c r="O383">
        <f t="shared" si="27"/>
        <v>0.40283524574282686</v>
      </c>
      <c r="P383">
        <f t="shared" si="28"/>
        <v>-2.9621045742826979E-2</v>
      </c>
      <c r="Q383">
        <f t="shared" si="29"/>
        <v>8.7740635089864831E-4</v>
      </c>
    </row>
    <row r="384" spans="11:17" x14ac:dyDescent="0.25">
      <c r="K384" s="6">
        <v>381</v>
      </c>
      <c r="L384" s="5">
        <v>0.35546875</v>
      </c>
      <c r="M384">
        <f t="shared" si="25"/>
        <v>0.35569511549572957</v>
      </c>
      <c r="N384">
        <f t="shared" si="26"/>
        <v>-2.3229357950118882E-2</v>
      </c>
      <c r="O384">
        <f t="shared" si="27"/>
        <v>0.35660683909515128</v>
      </c>
      <c r="P384">
        <f t="shared" si="28"/>
        <v>-1.1380890951512845E-3</v>
      </c>
      <c r="Q384">
        <f t="shared" si="29"/>
        <v>1.2952467885022696E-6</v>
      </c>
    </row>
    <row r="385" spans="11:17" x14ac:dyDescent="0.25">
      <c r="K385" s="6">
        <v>382</v>
      </c>
      <c r="L385" s="5">
        <v>0.364732</v>
      </c>
      <c r="M385">
        <f t="shared" si="25"/>
        <v>0.35831425643349318</v>
      </c>
      <c r="N385">
        <f t="shared" si="26"/>
        <v>-2.5221158316313269E-3</v>
      </c>
      <c r="O385">
        <f t="shared" si="27"/>
        <v>0.3324657575456107</v>
      </c>
      <c r="P385">
        <f t="shared" si="28"/>
        <v>3.2266242454389304E-2</v>
      </c>
      <c r="Q385">
        <f t="shared" si="29"/>
        <v>1.0411104021254348E-3</v>
      </c>
    </row>
    <row r="386" spans="11:17" x14ac:dyDescent="0.25">
      <c r="K386" s="6">
        <v>383</v>
      </c>
      <c r="L386" s="5">
        <v>0.3607146</v>
      </c>
      <c r="M386">
        <f t="shared" si="25"/>
        <v>0.35973552466519926</v>
      </c>
      <c r="N386">
        <f t="shared" si="26"/>
        <v>6.3693061512356001E-4</v>
      </c>
      <c r="O386">
        <f t="shared" si="27"/>
        <v>0.35579214060186187</v>
      </c>
      <c r="P386">
        <f t="shared" si="28"/>
        <v>4.9224593981381237E-3</v>
      </c>
      <c r="Q386">
        <f t="shared" si="29"/>
        <v>2.4230606526318339E-5</v>
      </c>
    </row>
    <row r="387" spans="11:17" x14ac:dyDescent="0.25">
      <c r="K387" s="6">
        <v>384</v>
      </c>
      <c r="L387" s="5">
        <v>0.35803580000000002</v>
      </c>
      <c r="M387">
        <f t="shared" si="25"/>
        <v>0.35850055986206436</v>
      </c>
      <c r="N387">
        <f t="shared" si="26"/>
        <v>-8.6264550395763451E-4</v>
      </c>
      <c r="O387">
        <f t="shared" si="27"/>
        <v>0.3603724552803228</v>
      </c>
      <c r="P387">
        <f t="shared" si="28"/>
        <v>-2.3366552803227858E-3</v>
      </c>
      <c r="Q387">
        <f t="shared" si="29"/>
        <v>5.4599578990603563E-6</v>
      </c>
    </row>
    <row r="388" spans="11:17" x14ac:dyDescent="0.25">
      <c r="K388" s="6">
        <v>385</v>
      </c>
      <c r="L388" s="5">
        <v>0.3689732</v>
      </c>
      <c r="M388">
        <f t="shared" ref="M388:M451" si="30">($B$2*L388)+((1-$B$2)*(M387+N387))</f>
        <v>0.36671861592174509</v>
      </c>
      <c r="N388">
        <f t="shared" ref="N388:N451" si="31">$B$2*(M388-M387)+(1-$B$2)*N387</f>
        <v>6.4119079120683034E-3</v>
      </c>
      <c r="O388">
        <f t="shared" ref="O388:O451" si="32">M387+N387</f>
        <v>0.35763791435810671</v>
      </c>
      <c r="P388">
        <f t="shared" ref="P388:P451" si="33">(L388-(M387+N387))</f>
        <v>1.1335285641893289E-2</v>
      </c>
      <c r="Q388">
        <f t="shared" ref="Q388:Q451" si="34">(L388-(M387+N387))^2</f>
        <v>1.2848870058331215E-4</v>
      </c>
    </row>
    <row r="389" spans="11:17" x14ac:dyDescent="0.25">
      <c r="K389" s="6">
        <v>386</v>
      </c>
      <c r="L389" s="5">
        <v>0.37053580000000003</v>
      </c>
      <c r="M389">
        <f t="shared" si="30"/>
        <v>0.37105188960091523</v>
      </c>
      <c r="N389">
        <f t="shared" si="31"/>
        <v>4.746713251322374E-3</v>
      </c>
      <c r="O389">
        <f t="shared" si="32"/>
        <v>0.3731305238338134</v>
      </c>
      <c r="P389">
        <f t="shared" si="33"/>
        <v>-2.5947238338133727E-3</v>
      </c>
      <c r="Q389">
        <f t="shared" si="34"/>
        <v>6.7325917737591671E-6</v>
      </c>
    </row>
    <row r="390" spans="11:17" x14ac:dyDescent="0.25">
      <c r="K390" s="6">
        <v>387</v>
      </c>
      <c r="L390" s="5">
        <v>0.36049120000000001</v>
      </c>
      <c r="M390">
        <f t="shared" si="30"/>
        <v>0.36353583670703971</v>
      </c>
      <c r="N390">
        <f t="shared" si="31"/>
        <v>-5.0769932901063844E-3</v>
      </c>
      <c r="O390">
        <f t="shared" si="32"/>
        <v>0.3757986028522376</v>
      </c>
      <c r="P390">
        <f t="shared" si="33"/>
        <v>-1.5307402852237584E-2</v>
      </c>
      <c r="Q390">
        <f t="shared" si="34"/>
        <v>2.343165820806913E-4</v>
      </c>
    </row>
    <row r="391" spans="11:17" x14ac:dyDescent="0.25">
      <c r="K391" s="6">
        <v>388</v>
      </c>
      <c r="L391" s="5">
        <v>0.35</v>
      </c>
      <c r="M391">
        <f t="shared" si="30"/>
        <v>0.35168246079461685</v>
      </c>
      <c r="N391">
        <f t="shared" si="31"/>
        <v>-1.0505555941131334E-2</v>
      </c>
      <c r="O391">
        <f t="shared" si="32"/>
        <v>0.35845884341693335</v>
      </c>
      <c r="P391">
        <f t="shared" si="33"/>
        <v>-8.4588434169333704E-3</v>
      </c>
      <c r="Q391">
        <f t="shared" si="34"/>
        <v>7.1552031952197014E-5</v>
      </c>
    </row>
    <row r="392" spans="11:17" x14ac:dyDescent="0.25">
      <c r="K392" s="6">
        <v>389</v>
      </c>
      <c r="L392" s="5">
        <v>0.34933049999999999</v>
      </c>
      <c r="M392">
        <f t="shared" si="30"/>
        <v>0.34770875297230031</v>
      </c>
      <c r="N392">
        <f t="shared" si="31"/>
        <v>-5.27288997224243E-3</v>
      </c>
      <c r="O392">
        <f t="shared" si="32"/>
        <v>0.34117690485348551</v>
      </c>
      <c r="P392">
        <f t="shared" si="33"/>
        <v>8.1535951465144807E-3</v>
      </c>
      <c r="Q392">
        <f t="shared" si="34"/>
        <v>6.6481113813264493E-5</v>
      </c>
    </row>
    <row r="393" spans="11:17" x14ac:dyDescent="0.25">
      <c r="K393" s="6">
        <v>390</v>
      </c>
      <c r="L393" s="5">
        <v>0.37991079999999999</v>
      </c>
      <c r="M393">
        <f t="shared" si="30"/>
        <v>0.37245704903483573</v>
      </c>
      <c r="N393">
        <f t="shared" si="31"/>
        <v>1.877709337892727E-2</v>
      </c>
      <c r="O393">
        <f t="shared" si="32"/>
        <v>0.34243586300005785</v>
      </c>
      <c r="P393">
        <f t="shared" si="33"/>
        <v>3.7474936999942143E-2</v>
      </c>
      <c r="Q393">
        <f t="shared" si="34"/>
        <v>1.4043709031496326E-3</v>
      </c>
    </row>
    <row r="394" spans="11:17" x14ac:dyDescent="0.25">
      <c r="K394" s="6">
        <v>391</v>
      </c>
      <c r="L394" s="5">
        <v>0.39642860000000002</v>
      </c>
      <c r="M394">
        <f t="shared" si="30"/>
        <v>0.39539542432723024</v>
      </c>
      <c r="N394">
        <f t="shared" si="31"/>
        <v>2.2110697874848085E-2</v>
      </c>
      <c r="O394">
        <f t="shared" si="32"/>
        <v>0.39123414241376298</v>
      </c>
      <c r="P394">
        <f t="shared" si="33"/>
        <v>5.1944575862370446E-3</v>
      </c>
      <c r="Q394">
        <f t="shared" si="34"/>
        <v>2.6982389615215582E-5</v>
      </c>
    </row>
    <row r="395" spans="11:17" x14ac:dyDescent="0.25">
      <c r="K395" s="6">
        <v>392</v>
      </c>
      <c r="L395" s="5">
        <v>0.40066960000000001</v>
      </c>
      <c r="M395">
        <f t="shared" si="30"/>
        <v>0.40401837797430173</v>
      </c>
      <c r="N395">
        <f t="shared" si="31"/>
        <v>1.1305660933699717E-2</v>
      </c>
      <c r="O395">
        <f t="shared" si="32"/>
        <v>0.41750612220207833</v>
      </c>
      <c r="P395">
        <f t="shared" si="33"/>
        <v>-1.6836522202078319E-2</v>
      </c>
      <c r="Q395">
        <f t="shared" si="34"/>
        <v>2.8346847986107616E-4</v>
      </c>
    </row>
    <row r="396" spans="11:17" x14ac:dyDescent="0.25">
      <c r="K396" s="6">
        <v>393</v>
      </c>
      <c r="L396" s="5">
        <v>0.40178580000000003</v>
      </c>
      <c r="M396">
        <f t="shared" si="30"/>
        <v>0.40447855065965549</v>
      </c>
      <c r="N396">
        <f t="shared" si="31"/>
        <v>2.6173362450659728E-3</v>
      </c>
      <c r="O396">
        <f t="shared" si="32"/>
        <v>0.41532403890800146</v>
      </c>
      <c r="P396">
        <f t="shared" si="33"/>
        <v>-1.3538238908001432E-2</v>
      </c>
      <c r="Q396">
        <f t="shared" si="34"/>
        <v>1.8328391273012381E-4</v>
      </c>
    </row>
    <row r="397" spans="11:17" x14ac:dyDescent="0.25">
      <c r="K397" s="6">
        <v>394</v>
      </c>
      <c r="L397" s="5">
        <v>0.41378350000000003</v>
      </c>
      <c r="M397">
        <f t="shared" si="30"/>
        <v>0.41245333625446379</v>
      </c>
      <c r="N397">
        <f t="shared" si="31"/>
        <v>6.9091909211862418E-3</v>
      </c>
      <c r="O397">
        <f t="shared" si="32"/>
        <v>0.40709588690472148</v>
      </c>
      <c r="P397">
        <f t="shared" si="33"/>
        <v>6.687613095278544E-3</v>
      </c>
      <c r="Q397">
        <f t="shared" si="34"/>
        <v>4.472416891214107E-5</v>
      </c>
    </row>
    <row r="398" spans="11:17" x14ac:dyDescent="0.25">
      <c r="K398" s="6">
        <v>395</v>
      </c>
      <c r="L398" s="5">
        <v>0.41071439999999998</v>
      </c>
      <c r="M398">
        <f t="shared" si="30"/>
        <v>0.41243450926349157</v>
      </c>
      <c r="N398">
        <f t="shared" si="31"/>
        <v>1.3591531828038182E-3</v>
      </c>
      <c r="O398">
        <f t="shared" si="32"/>
        <v>0.41936252717565004</v>
      </c>
      <c r="P398">
        <f t="shared" si="33"/>
        <v>-8.6481271756500555E-3</v>
      </c>
      <c r="Q398">
        <f t="shared" si="34"/>
        <v>7.479010364621701E-5</v>
      </c>
    </row>
    <row r="399" spans="11:17" x14ac:dyDescent="0.25">
      <c r="K399" s="6">
        <v>396</v>
      </c>
      <c r="L399" s="5">
        <v>0.40178599999999998</v>
      </c>
      <c r="M399">
        <f t="shared" si="30"/>
        <v>0.4041743195733879</v>
      </c>
      <c r="N399">
        <f t="shared" si="31"/>
        <v>-6.3469059873641348E-3</v>
      </c>
      <c r="O399">
        <f t="shared" si="32"/>
        <v>0.4137936624462954</v>
      </c>
      <c r="P399">
        <f t="shared" si="33"/>
        <v>-1.200766244629542E-2</v>
      </c>
      <c r="Q399">
        <f t="shared" si="34"/>
        <v>1.4418395742417329E-4</v>
      </c>
    </row>
    <row r="400" spans="11:17" x14ac:dyDescent="0.25">
      <c r="K400" s="6">
        <v>397</v>
      </c>
      <c r="L400" s="5">
        <v>0.38794640000000002</v>
      </c>
      <c r="M400">
        <f t="shared" si="30"/>
        <v>0.38991172990979384</v>
      </c>
      <c r="N400">
        <f t="shared" si="31"/>
        <v>-1.268816313842806E-2</v>
      </c>
      <c r="O400">
        <f t="shared" si="32"/>
        <v>0.39782741358602375</v>
      </c>
      <c r="P400">
        <f t="shared" si="33"/>
        <v>-9.8810135860237236E-3</v>
      </c>
      <c r="Q400">
        <f t="shared" si="34"/>
        <v>9.7634429487185407E-5</v>
      </c>
    </row>
    <row r="401" spans="11:17" x14ac:dyDescent="0.25">
      <c r="K401" s="6">
        <v>398</v>
      </c>
      <c r="L401" s="5">
        <v>0.38839259999999998</v>
      </c>
      <c r="M401">
        <f t="shared" si="30"/>
        <v>0.38617108346461493</v>
      </c>
      <c r="N401">
        <f t="shared" si="31"/>
        <v>-5.5203041718411864E-3</v>
      </c>
      <c r="O401">
        <f t="shared" si="32"/>
        <v>0.37722356677136576</v>
      </c>
      <c r="P401">
        <f t="shared" si="33"/>
        <v>1.1169033228634218E-2</v>
      </c>
      <c r="Q401">
        <f t="shared" si="34"/>
        <v>1.247473032623353E-4</v>
      </c>
    </row>
    <row r="402" spans="11:17" x14ac:dyDescent="0.25">
      <c r="K402" s="6">
        <v>399</v>
      </c>
      <c r="L402" s="5">
        <v>0.39687519999999998</v>
      </c>
      <c r="M402">
        <f t="shared" si="30"/>
        <v>0.39364816878428627</v>
      </c>
      <c r="N402">
        <f t="shared" si="31"/>
        <v>4.8919094068438735E-3</v>
      </c>
      <c r="O402">
        <f t="shared" si="32"/>
        <v>0.38065077929277374</v>
      </c>
      <c r="P402">
        <f t="shared" si="33"/>
        <v>1.6224420707226239E-2</v>
      </c>
      <c r="Q402">
        <f t="shared" si="34"/>
        <v>2.6323182728507156E-4</v>
      </c>
    </row>
    <row r="403" spans="11:17" x14ac:dyDescent="0.25">
      <c r="K403" s="6">
        <v>400</v>
      </c>
      <c r="L403" s="5">
        <v>0.3792412</v>
      </c>
      <c r="M403">
        <f t="shared" si="30"/>
        <v>0.38307973966035874</v>
      </c>
      <c r="N403">
        <f t="shared" si="31"/>
        <v>-7.4933735675784558E-3</v>
      </c>
      <c r="O403">
        <f t="shared" si="32"/>
        <v>0.39854007819113013</v>
      </c>
      <c r="P403">
        <f t="shared" si="33"/>
        <v>-1.9298878191130131E-2</v>
      </c>
      <c r="Q403">
        <f t="shared" si="34"/>
        <v>3.7244669943607819E-4</v>
      </c>
    </row>
    <row r="404" spans="11:17" x14ac:dyDescent="0.25">
      <c r="K404" s="6">
        <v>401</v>
      </c>
      <c r="L404" s="5">
        <v>0.37053560000000002</v>
      </c>
      <c r="M404">
        <f t="shared" si="30"/>
        <v>0.37154019548841771</v>
      </c>
      <c r="N404">
        <f t="shared" si="31"/>
        <v>-1.0734762350759226E-2</v>
      </c>
      <c r="O404">
        <f t="shared" si="32"/>
        <v>0.37558636609278029</v>
      </c>
      <c r="P404">
        <f t="shared" si="33"/>
        <v>-5.0507660927802678E-3</v>
      </c>
      <c r="Q404">
        <f t="shared" si="34"/>
        <v>2.5510238123978853E-5</v>
      </c>
    </row>
    <row r="405" spans="11:17" x14ac:dyDescent="0.25">
      <c r="K405" s="6">
        <v>402</v>
      </c>
      <c r="L405" s="5">
        <v>0.35982140000000001</v>
      </c>
      <c r="M405">
        <f t="shared" si="30"/>
        <v>0.36001712382335394</v>
      </c>
      <c r="N405">
        <f t="shared" si="31"/>
        <v>-1.1366277237034329E-2</v>
      </c>
      <c r="O405">
        <f t="shared" si="32"/>
        <v>0.3608054331376585</v>
      </c>
      <c r="P405">
        <f t="shared" si="33"/>
        <v>-9.8403313765849099E-4</v>
      </c>
      <c r="Q405">
        <f t="shared" si="34"/>
        <v>9.6832121601001468E-7</v>
      </c>
    </row>
    <row r="406" spans="11:17" x14ac:dyDescent="0.25">
      <c r="K406" s="6">
        <v>403</v>
      </c>
      <c r="L406" s="5">
        <v>0.35574774999999997</v>
      </c>
      <c r="M406">
        <f t="shared" si="30"/>
        <v>0.35433617856308258</v>
      </c>
      <c r="N406">
        <f t="shared" si="31"/>
        <v>-6.8117556658803518E-3</v>
      </c>
      <c r="O406">
        <f t="shared" si="32"/>
        <v>0.34865084658631962</v>
      </c>
      <c r="P406">
        <f t="shared" si="33"/>
        <v>7.0969034136803555E-3</v>
      </c>
      <c r="Q406">
        <f t="shared" si="34"/>
        <v>5.0366038063107881E-5</v>
      </c>
    </row>
    <row r="407" spans="11:17" x14ac:dyDescent="0.25">
      <c r="K407" s="6">
        <v>404</v>
      </c>
      <c r="L407" s="5">
        <v>0.35245520000000002</v>
      </c>
      <c r="M407">
        <f t="shared" si="30"/>
        <v>0.3514744702768508</v>
      </c>
      <c r="N407">
        <f t="shared" si="31"/>
        <v>-3.6473712339385499E-3</v>
      </c>
      <c r="O407">
        <f t="shared" si="32"/>
        <v>0.34752442289720226</v>
      </c>
      <c r="P407">
        <f t="shared" si="33"/>
        <v>4.9307771027977676E-3</v>
      </c>
      <c r="Q407">
        <f t="shared" si="34"/>
        <v>2.4312562837474747E-5</v>
      </c>
    </row>
    <row r="408" spans="11:17" x14ac:dyDescent="0.25">
      <c r="K408" s="6">
        <v>405</v>
      </c>
      <c r="L408" s="5">
        <v>0.3725446</v>
      </c>
      <c r="M408">
        <f t="shared" si="30"/>
        <v>0.3676282982963941</v>
      </c>
      <c r="N408">
        <f t="shared" si="31"/>
        <v>1.2215376887596684E-2</v>
      </c>
      <c r="O408">
        <f t="shared" si="32"/>
        <v>0.34782709904291226</v>
      </c>
      <c r="P408">
        <f t="shared" si="33"/>
        <v>2.4717500957087746E-2</v>
      </c>
      <c r="Q408">
        <f t="shared" si="34"/>
        <v>6.1095485356363365E-4</v>
      </c>
    </row>
    <row r="409" spans="11:17" x14ac:dyDescent="0.25">
      <c r="K409" s="6">
        <v>406</v>
      </c>
      <c r="L409" s="5">
        <v>0.38348199999999999</v>
      </c>
      <c r="M409">
        <f t="shared" si="30"/>
        <v>0.38275833855371255</v>
      </c>
      <c r="N409">
        <f t="shared" si="31"/>
        <v>1.4550314802270297E-2</v>
      </c>
      <c r="O409">
        <f t="shared" si="32"/>
        <v>0.37984367518399076</v>
      </c>
      <c r="P409">
        <f t="shared" si="33"/>
        <v>3.6383248160092307E-3</v>
      </c>
      <c r="Q409">
        <f t="shared" si="34"/>
        <v>1.3237407466788602E-5</v>
      </c>
    </row>
    <row r="410" spans="11:17" x14ac:dyDescent="0.25">
      <c r="K410" s="6">
        <v>407</v>
      </c>
      <c r="L410" s="5">
        <v>0.38683040000000002</v>
      </c>
      <c r="M410">
        <f t="shared" si="30"/>
        <v>0.38891452067685434</v>
      </c>
      <c r="N410">
        <f t="shared" si="31"/>
        <v>7.8257719761912394E-3</v>
      </c>
      <c r="O410">
        <f t="shared" si="32"/>
        <v>0.39730865335598287</v>
      </c>
      <c r="P410">
        <f t="shared" si="33"/>
        <v>-1.0478253355982847E-2</v>
      </c>
      <c r="Q410">
        <f t="shared" si="34"/>
        <v>1.0979379339216581E-4</v>
      </c>
    </row>
    <row r="411" spans="11:17" x14ac:dyDescent="0.25">
      <c r="K411" s="6">
        <v>408</v>
      </c>
      <c r="L411" s="5">
        <v>0.35781259999999998</v>
      </c>
      <c r="M411">
        <f t="shared" si="30"/>
        <v>0.36555530352168181</v>
      </c>
      <c r="N411">
        <f t="shared" si="31"/>
        <v>-1.7156534470558586E-2</v>
      </c>
      <c r="O411">
        <f t="shared" si="32"/>
        <v>0.39674029265304556</v>
      </c>
      <c r="P411">
        <f t="shared" si="33"/>
        <v>-3.8927692653045576E-2</v>
      </c>
      <c r="Q411">
        <f t="shared" si="34"/>
        <v>1.5153652552899785E-3</v>
      </c>
    </row>
    <row r="412" spans="11:17" x14ac:dyDescent="0.25">
      <c r="K412" s="6">
        <v>409</v>
      </c>
      <c r="L412" s="5">
        <v>0.34642840000000003</v>
      </c>
      <c r="M412">
        <f t="shared" si="30"/>
        <v>0.34682030566795513</v>
      </c>
      <c r="N412">
        <f t="shared" si="31"/>
        <v>-1.8421042076675369E-2</v>
      </c>
      <c r="O412">
        <f t="shared" si="32"/>
        <v>0.34839876905112321</v>
      </c>
      <c r="P412">
        <f t="shared" si="33"/>
        <v>-1.9703690511231886E-3</v>
      </c>
      <c r="Q412">
        <f t="shared" si="34"/>
        <v>3.8823541976240948E-6</v>
      </c>
    </row>
    <row r="413" spans="11:17" x14ac:dyDescent="0.25">
      <c r="K413" s="6">
        <v>410</v>
      </c>
      <c r="L413" s="5">
        <v>0.36049120000000001</v>
      </c>
      <c r="M413">
        <f t="shared" si="30"/>
        <v>0.35410812584083978</v>
      </c>
      <c r="N413">
        <f t="shared" si="31"/>
        <v>2.1743370786708113E-3</v>
      </c>
      <c r="O413">
        <f t="shared" si="32"/>
        <v>0.32839926359127974</v>
      </c>
      <c r="P413">
        <f t="shared" si="33"/>
        <v>3.2091936408720267E-2</v>
      </c>
      <c r="Q413">
        <f t="shared" si="34"/>
        <v>1.0298923824613455E-3</v>
      </c>
    </row>
    <row r="414" spans="11:17" x14ac:dyDescent="0.25">
      <c r="K414" s="6">
        <v>411</v>
      </c>
      <c r="L414" s="5">
        <v>0.34866059999999999</v>
      </c>
      <c r="M414">
        <f t="shared" si="30"/>
        <v>0.35017658568645327</v>
      </c>
      <c r="N414">
        <f t="shared" si="31"/>
        <v>-2.7170834544554181E-3</v>
      </c>
      <c r="O414">
        <f t="shared" si="32"/>
        <v>0.3562824629195106</v>
      </c>
      <c r="P414">
        <f t="shared" si="33"/>
        <v>-7.6218629195106136E-3</v>
      </c>
      <c r="Q414">
        <f t="shared" si="34"/>
        <v>5.8092794363810853E-5</v>
      </c>
    </row>
    <row r="415" spans="11:17" x14ac:dyDescent="0.25">
      <c r="K415" s="6">
        <v>412</v>
      </c>
      <c r="L415" s="5">
        <v>0.33504460000000003</v>
      </c>
      <c r="M415">
        <f t="shared" si="30"/>
        <v>0.33751391941458148</v>
      </c>
      <c r="N415">
        <f t="shared" si="31"/>
        <v>-1.0684493566083047E-2</v>
      </c>
      <c r="O415">
        <f t="shared" si="32"/>
        <v>0.34745950223199784</v>
      </c>
      <c r="P415">
        <f t="shared" si="33"/>
        <v>-1.2414902231997815E-2</v>
      </c>
      <c r="Q415">
        <f t="shared" si="34"/>
        <v>1.5412979743006434E-4</v>
      </c>
    </row>
    <row r="416" spans="11:17" x14ac:dyDescent="0.25">
      <c r="K416" s="6">
        <v>413</v>
      </c>
      <c r="L416" s="5">
        <v>0.34754459999999998</v>
      </c>
      <c r="M416">
        <f t="shared" si="30"/>
        <v>0.34342435960238332</v>
      </c>
      <c r="N416">
        <f t="shared" si="31"/>
        <v>2.6097140655658739E-3</v>
      </c>
      <c r="O416">
        <f t="shared" si="32"/>
        <v>0.32682942584849844</v>
      </c>
      <c r="P416">
        <f t="shared" si="33"/>
        <v>2.0715174151501536E-2</v>
      </c>
      <c r="Q416">
        <f t="shared" si="34"/>
        <v>4.2911844012703739E-4</v>
      </c>
    </row>
    <row r="417" spans="11:17" x14ac:dyDescent="0.25">
      <c r="K417" s="6">
        <v>414</v>
      </c>
      <c r="L417" s="5">
        <v>0.33906259999999999</v>
      </c>
      <c r="M417">
        <f t="shared" si="30"/>
        <v>0.34044922350736373</v>
      </c>
      <c r="N417">
        <f t="shared" si="31"/>
        <v>-1.8643114850989426E-3</v>
      </c>
      <c r="O417">
        <f t="shared" si="32"/>
        <v>0.34603407366794919</v>
      </c>
      <c r="P417">
        <f t="shared" si="33"/>
        <v>-6.9714736679492018E-3</v>
      </c>
      <c r="Q417">
        <f t="shared" si="34"/>
        <v>4.8601445102909097E-5</v>
      </c>
    </row>
    <row r="418" spans="11:17" x14ac:dyDescent="0.25">
      <c r="K418" s="6">
        <v>415</v>
      </c>
      <c r="L418" s="5">
        <v>0.32589299999999999</v>
      </c>
      <c r="M418">
        <f t="shared" si="30"/>
        <v>0.32841741655834888</v>
      </c>
      <c r="N418">
        <f t="shared" si="31"/>
        <v>-1.0009495900764562E-2</v>
      </c>
      <c r="O418">
        <f t="shared" si="32"/>
        <v>0.33858491202226476</v>
      </c>
      <c r="P418">
        <f t="shared" si="33"/>
        <v>-1.2691912022264773E-2</v>
      </c>
      <c r="Q418">
        <f t="shared" si="34"/>
        <v>1.6108463078090909E-4</v>
      </c>
    </row>
    <row r="419" spans="11:17" x14ac:dyDescent="0.25">
      <c r="K419" s="6">
        <v>416</v>
      </c>
      <c r="L419" s="5">
        <v>0.34263399999999999</v>
      </c>
      <c r="M419">
        <f t="shared" si="30"/>
        <v>0.33781544187191148</v>
      </c>
      <c r="N419">
        <f t="shared" si="31"/>
        <v>5.5378765964890992E-3</v>
      </c>
      <c r="O419">
        <f t="shared" si="32"/>
        <v>0.31840792065758433</v>
      </c>
      <c r="P419">
        <f t="shared" si="33"/>
        <v>2.4226079342415663E-2</v>
      </c>
      <c r="Q419">
        <f t="shared" si="34"/>
        <v>5.8690292030501886E-4</v>
      </c>
    </row>
    <row r="420" spans="11:17" x14ac:dyDescent="0.25">
      <c r="K420" s="6">
        <v>417</v>
      </c>
      <c r="L420" s="5">
        <v>0.34933039999999999</v>
      </c>
      <c r="M420">
        <f t="shared" si="30"/>
        <v>0.34814156071695879</v>
      </c>
      <c r="N420">
        <f t="shared" si="31"/>
        <v>9.3737392511420211E-3</v>
      </c>
      <c r="O420">
        <f t="shared" si="32"/>
        <v>0.34335331846840056</v>
      </c>
      <c r="P420">
        <f t="shared" si="33"/>
        <v>5.9770815315994263E-3</v>
      </c>
      <c r="Q420">
        <f t="shared" si="34"/>
        <v>3.5725503635386943E-5</v>
      </c>
    </row>
    <row r="421" spans="11:17" x14ac:dyDescent="0.25">
      <c r="K421" s="6">
        <v>418</v>
      </c>
      <c r="L421" s="5">
        <v>0.35513399999999989</v>
      </c>
      <c r="M421">
        <f t="shared" si="30"/>
        <v>0.3556076396737799</v>
      </c>
      <c r="N421">
        <f t="shared" si="31"/>
        <v>7.8455118764821086E-3</v>
      </c>
      <c r="O421">
        <f t="shared" si="32"/>
        <v>0.35751529996810083</v>
      </c>
      <c r="P421">
        <f t="shared" si="33"/>
        <v>-2.3812999681009361E-3</v>
      </c>
      <c r="Q421">
        <f t="shared" si="34"/>
        <v>5.6705895380775191E-6</v>
      </c>
    </row>
    <row r="422" spans="11:17" x14ac:dyDescent="0.25">
      <c r="K422" s="6">
        <v>419</v>
      </c>
      <c r="L422" s="5">
        <v>0.36802449999999998</v>
      </c>
      <c r="M422">
        <f t="shared" si="30"/>
        <v>0.36711526050162835</v>
      </c>
      <c r="N422">
        <f t="shared" si="31"/>
        <v>1.0779228725926423E-2</v>
      </c>
      <c r="O422">
        <f t="shared" si="32"/>
        <v>0.36345315155026203</v>
      </c>
      <c r="P422">
        <f t="shared" si="33"/>
        <v>4.5713484497379442E-3</v>
      </c>
      <c r="Q422">
        <f t="shared" si="34"/>
        <v>2.0897226648921507E-5</v>
      </c>
    </row>
    <row r="423" spans="11:17" x14ac:dyDescent="0.25">
      <c r="K423" s="6">
        <v>420</v>
      </c>
      <c r="L423" s="5">
        <v>0.36049100000000001</v>
      </c>
      <c r="M423">
        <f t="shared" si="30"/>
        <v>0.36395254750379735</v>
      </c>
      <c r="N423">
        <f t="shared" si="31"/>
        <v>-3.8966599898264355E-4</v>
      </c>
      <c r="O423">
        <f t="shared" si="32"/>
        <v>0.37789448922755475</v>
      </c>
      <c r="P423">
        <f t="shared" si="33"/>
        <v>-1.7403489227554747E-2</v>
      </c>
      <c r="Q423">
        <f t="shared" si="34"/>
        <v>3.0288143729361415E-4</v>
      </c>
    </row>
    <row r="424" spans="11:17" x14ac:dyDescent="0.25">
      <c r="K424" s="6">
        <v>421</v>
      </c>
      <c r="L424" s="5">
        <v>0.37544640000000001</v>
      </c>
      <c r="M424">
        <f t="shared" si="30"/>
        <v>0.3730827726120961</v>
      </c>
      <c r="N424">
        <f t="shared" si="31"/>
        <v>7.2367223245778101E-3</v>
      </c>
      <c r="O424">
        <f t="shared" si="32"/>
        <v>0.36356288150481469</v>
      </c>
      <c r="P424">
        <f t="shared" si="33"/>
        <v>1.1883518495185319E-2</v>
      </c>
      <c r="Q424">
        <f t="shared" si="34"/>
        <v>1.4121801182541156E-4</v>
      </c>
    </row>
    <row r="425" spans="11:17" x14ac:dyDescent="0.25">
      <c r="K425" s="6">
        <v>422</v>
      </c>
      <c r="L425" s="5">
        <v>0.38303559999999998</v>
      </c>
      <c r="M425">
        <f t="shared" si="30"/>
        <v>0.38249536771789405</v>
      </c>
      <c r="N425">
        <f t="shared" si="31"/>
        <v>8.9798148227218429E-3</v>
      </c>
      <c r="O425">
        <f t="shared" si="32"/>
        <v>0.38031949493667394</v>
      </c>
      <c r="P425">
        <f t="shared" si="33"/>
        <v>2.7161050633260353E-3</v>
      </c>
      <c r="Q425">
        <f t="shared" si="34"/>
        <v>7.3772267150253262E-6</v>
      </c>
    </row>
    <row r="426" spans="11:17" x14ac:dyDescent="0.25">
      <c r="K426" s="6">
        <v>423</v>
      </c>
      <c r="L426" s="5">
        <v>0.36183019999999999</v>
      </c>
      <c r="M426">
        <f t="shared" si="30"/>
        <v>0.36772657594920399</v>
      </c>
      <c r="N426">
        <f t="shared" si="31"/>
        <v>-1.0045202792347926E-2</v>
      </c>
      <c r="O426">
        <f t="shared" si="32"/>
        <v>0.39147518254061592</v>
      </c>
      <c r="P426">
        <f t="shared" si="33"/>
        <v>-2.9644982540615927E-2</v>
      </c>
      <c r="Q426">
        <f t="shared" si="34"/>
        <v>8.7882498983342318E-4</v>
      </c>
    </row>
    <row r="427" spans="11:17" x14ac:dyDescent="0.25">
      <c r="K427" s="6">
        <v>424</v>
      </c>
      <c r="L427" s="5">
        <v>0.35691980000000001</v>
      </c>
      <c r="M427">
        <f t="shared" si="30"/>
        <v>0.35707127661630406</v>
      </c>
      <c r="N427">
        <f t="shared" si="31"/>
        <v>-1.053395135897299E-2</v>
      </c>
      <c r="O427">
        <f t="shared" si="32"/>
        <v>0.35768137315685605</v>
      </c>
      <c r="P427">
        <f t="shared" si="33"/>
        <v>-7.6157315685604354E-4</v>
      </c>
      <c r="Q427">
        <f t="shared" si="34"/>
        <v>5.7999367324367992E-7</v>
      </c>
    </row>
    <row r="428" spans="11:17" x14ac:dyDescent="0.25">
      <c r="K428" s="6">
        <v>425</v>
      </c>
      <c r="L428" s="5">
        <v>0.3473214</v>
      </c>
      <c r="M428">
        <f t="shared" si="30"/>
        <v>0.34716544782668646</v>
      </c>
      <c r="N428">
        <f t="shared" si="31"/>
        <v>-1.0030762133937336E-2</v>
      </c>
      <c r="O428">
        <f t="shared" si="32"/>
        <v>0.34653732525733105</v>
      </c>
      <c r="P428">
        <f t="shared" si="33"/>
        <v>7.8407474266894983E-4</v>
      </c>
      <c r="Q428">
        <f t="shared" si="34"/>
        <v>6.1477320209137994E-7</v>
      </c>
    </row>
    <row r="429" spans="11:17" x14ac:dyDescent="0.25">
      <c r="K429" s="6">
        <v>426</v>
      </c>
      <c r="L429" s="5">
        <v>0.33883920000000001</v>
      </c>
      <c r="M429">
        <f t="shared" si="30"/>
        <v>0.33850017274125299</v>
      </c>
      <c r="N429">
        <f t="shared" si="31"/>
        <v>-8.9368699491078393E-3</v>
      </c>
      <c r="O429">
        <f t="shared" si="32"/>
        <v>0.33713468569274913</v>
      </c>
      <c r="P429">
        <f t="shared" si="33"/>
        <v>1.7045143072508817E-3</v>
      </c>
      <c r="Q429">
        <f t="shared" si="34"/>
        <v>2.9053690236229531E-6</v>
      </c>
    </row>
    <row r="430" spans="11:17" x14ac:dyDescent="0.25">
      <c r="K430" s="6">
        <v>427</v>
      </c>
      <c r="L430" s="5">
        <v>0.32393975000000003</v>
      </c>
      <c r="M430">
        <f t="shared" si="30"/>
        <v>0.32505827254887498</v>
      </c>
      <c r="N430">
        <f t="shared" si="31"/>
        <v>-1.2545851360490152E-2</v>
      </c>
      <c r="O430">
        <f t="shared" si="32"/>
        <v>0.32956330279214513</v>
      </c>
      <c r="P430">
        <f t="shared" si="33"/>
        <v>-5.6235527921451034E-3</v>
      </c>
      <c r="Q430">
        <f t="shared" si="34"/>
        <v>3.1624346006042991E-5</v>
      </c>
    </row>
    <row r="431" spans="11:17" x14ac:dyDescent="0.25">
      <c r="K431" s="6">
        <v>428</v>
      </c>
      <c r="L431" s="5">
        <v>0.32767859999999999</v>
      </c>
      <c r="M431">
        <f t="shared" si="30"/>
        <v>0.32466205270186566</v>
      </c>
      <c r="N431">
        <f t="shared" si="31"/>
        <v>-2.8127770148075695E-3</v>
      </c>
      <c r="O431">
        <f t="shared" si="32"/>
        <v>0.31251242118838485</v>
      </c>
      <c r="P431">
        <f t="shared" si="33"/>
        <v>1.5166178811615139E-2</v>
      </c>
      <c r="Q431">
        <f t="shared" si="34"/>
        <v>2.3001297974588398E-4</v>
      </c>
    </row>
    <row r="432" spans="11:17" x14ac:dyDescent="0.25">
      <c r="K432" s="6">
        <v>429</v>
      </c>
      <c r="L432" s="5">
        <v>0.31696439999999998</v>
      </c>
      <c r="M432">
        <f t="shared" si="30"/>
        <v>0.31793599994871169</v>
      </c>
      <c r="N432">
        <f t="shared" si="31"/>
        <v>-5.9477036711608911E-3</v>
      </c>
      <c r="O432">
        <f t="shared" si="32"/>
        <v>0.32184927568705807</v>
      </c>
      <c r="P432">
        <f t="shared" si="33"/>
        <v>-4.8848756870580878E-3</v>
      </c>
      <c r="Q432">
        <f t="shared" si="34"/>
        <v>2.3862010478011226E-5</v>
      </c>
    </row>
    <row r="433" spans="11:17" x14ac:dyDescent="0.25">
      <c r="K433" s="6">
        <v>430</v>
      </c>
      <c r="L433" s="5">
        <v>0.31339280000000003</v>
      </c>
      <c r="M433">
        <f t="shared" si="30"/>
        <v>0.31311344473445818</v>
      </c>
      <c r="N433">
        <f t="shared" si="31"/>
        <v>-5.0463468218722076E-3</v>
      </c>
      <c r="O433">
        <f t="shared" si="32"/>
        <v>0.31198829627755081</v>
      </c>
      <c r="P433">
        <f t="shared" si="33"/>
        <v>1.404503722449213E-3</v>
      </c>
      <c r="Q433">
        <f t="shared" si="34"/>
        <v>1.9726307063736959E-6</v>
      </c>
    </row>
    <row r="434" spans="11:17" x14ac:dyDescent="0.25">
      <c r="K434" s="6">
        <v>431</v>
      </c>
      <c r="L434" s="5">
        <v>0.31294640000000001</v>
      </c>
      <c r="M434">
        <f t="shared" si="30"/>
        <v>0.3119759086381747</v>
      </c>
      <c r="N434">
        <f t="shared" si="31"/>
        <v>-1.9149970889075962E-3</v>
      </c>
      <c r="O434">
        <f t="shared" si="32"/>
        <v>0.30806709791258596</v>
      </c>
      <c r="P434">
        <f t="shared" si="33"/>
        <v>4.8793020874140502E-3</v>
      </c>
      <c r="Q434">
        <f t="shared" si="34"/>
        <v>2.3807588860243106E-5</v>
      </c>
    </row>
    <row r="435" spans="11:17" x14ac:dyDescent="0.25">
      <c r="K435" s="6">
        <v>432</v>
      </c>
      <c r="L435" s="5">
        <v>0.30552449999999998</v>
      </c>
      <c r="M435">
        <f t="shared" si="30"/>
        <v>0.30642679056192368</v>
      </c>
      <c r="N435">
        <f t="shared" si="31"/>
        <v>-4.8262927699142446E-3</v>
      </c>
      <c r="O435">
        <f t="shared" si="32"/>
        <v>0.31006091154926713</v>
      </c>
      <c r="P435">
        <f t="shared" si="33"/>
        <v>-4.5364115492671497E-3</v>
      </c>
      <c r="Q435">
        <f t="shared" si="34"/>
        <v>2.0579029744324382E-5</v>
      </c>
    </row>
    <row r="436" spans="11:17" x14ac:dyDescent="0.25">
      <c r="K436" s="6">
        <v>433</v>
      </c>
      <c r="L436" s="5">
        <v>0.3100446</v>
      </c>
      <c r="M436">
        <f t="shared" si="30"/>
        <v>0.30836507122633317</v>
      </c>
      <c r="N436">
        <f t="shared" si="31"/>
        <v>5.9280953619670707E-4</v>
      </c>
      <c r="O436">
        <f t="shared" si="32"/>
        <v>0.30160049779200943</v>
      </c>
      <c r="P436">
        <f t="shared" si="33"/>
        <v>8.4441022079905781E-3</v>
      </c>
      <c r="Q436">
        <f t="shared" si="34"/>
        <v>7.1302862098991359E-5</v>
      </c>
    </row>
    <row r="437" spans="11:17" x14ac:dyDescent="0.25">
      <c r="K437" s="6">
        <v>434</v>
      </c>
      <c r="L437" s="5">
        <v>0.32120539999999997</v>
      </c>
      <c r="M437">
        <f t="shared" si="30"/>
        <v>0.31876937300048019</v>
      </c>
      <c r="N437">
        <f t="shared" si="31"/>
        <v>8.4527996345053619E-3</v>
      </c>
      <c r="O437">
        <f t="shared" si="32"/>
        <v>0.30895788076252989</v>
      </c>
      <c r="P437">
        <f t="shared" si="33"/>
        <v>1.2247519237470084E-2</v>
      </c>
      <c r="Q437">
        <f t="shared" si="34"/>
        <v>1.5000172747219978E-4</v>
      </c>
    </row>
    <row r="438" spans="11:17" x14ac:dyDescent="0.25">
      <c r="K438" s="6">
        <v>435</v>
      </c>
      <c r="L438" s="5">
        <v>0.34419640000000001</v>
      </c>
      <c r="M438">
        <f t="shared" si="30"/>
        <v>0.34082023252024973</v>
      </c>
      <c r="N438">
        <f t="shared" si="31"/>
        <v>1.9346210490091231E-2</v>
      </c>
      <c r="O438">
        <f t="shared" si="32"/>
        <v>0.32722217263498554</v>
      </c>
      <c r="P438">
        <f t="shared" si="33"/>
        <v>1.6974227365014471E-2</v>
      </c>
      <c r="Q438">
        <f t="shared" si="34"/>
        <v>2.8812439463920614E-4</v>
      </c>
    </row>
    <row r="439" spans="11:17" x14ac:dyDescent="0.25">
      <c r="K439" s="6">
        <v>436</v>
      </c>
      <c r="L439" s="5">
        <v>0.36071419999999998</v>
      </c>
      <c r="M439">
        <f t="shared" si="30"/>
        <v>0.36060525133944976</v>
      </c>
      <c r="N439">
        <f t="shared" si="31"/>
        <v>1.9697740006519922E-2</v>
      </c>
      <c r="O439">
        <f t="shared" si="32"/>
        <v>0.36016644301034095</v>
      </c>
      <c r="P439">
        <f t="shared" si="33"/>
        <v>5.4775698965903175E-4</v>
      </c>
      <c r="Q439">
        <f t="shared" si="34"/>
        <v>3.0003771972032462E-7</v>
      </c>
    </row>
    <row r="440" spans="11:17" x14ac:dyDescent="0.25">
      <c r="K440" s="6">
        <v>437</v>
      </c>
      <c r="L440" s="5">
        <v>0.35200900000000002</v>
      </c>
      <c r="M440">
        <f t="shared" si="30"/>
        <v>0.35763666430544488</v>
      </c>
      <c r="N440">
        <f t="shared" si="31"/>
        <v>1.539736944106179E-3</v>
      </c>
      <c r="O440">
        <f t="shared" si="32"/>
        <v>0.38030299134596968</v>
      </c>
      <c r="P440">
        <f t="shared" si="33"/>
        <v>-2.829399134596966E-2</v>
      </c>
      <c r="Q440">
        <f t="shared" si="34"/>
        <v>8.0054994628580602E-4</v>
      </c>
    </row>
    <row r="441" spans="11:17" x14ac:dyDescent="0.25">
      <c r="K441" s="6">
        <v>438</v>
      </c>
      <c r="L441" s="5">
        <v>0.36584820000000001</v>
      </c>
      <c r="M441">
        <f t="shared" si="30"/>
        <v>0.36452118172174064</v>
      </c>
      <c r="N441">
        <f t="shared" si="31"/>
        <v>5.8214425776846688E-3</v>
      </c>
      <c r="O441">
        <f t="shared" si="32"/>
        <v>0.35917640124955108</v>
      </c>
      <c r="P441">
        <f t="shared" si="33"/>
        <v>6.6717987504489318E-3</v>
      </c>
      <c r="Q441">
        <f t="shared" si="34"/>
        <v>4.4512898566491928E-5</v>
      </c>
    </row>
    <row r="442" spans="11:17" x14ac:dyDescent="0.25">
      <c r="K442" s="6">
        <v>439</v>
      </c>
      <c r="L442" s="5">
        <v>0.39397320000000002</v>
      </c>
      <c r="M442">
        <f t="shared" si="30"/>
        <v>0.38927308732373811</v>
      </c>
      <c r="N442">
        <f t="shared" si="31"/>
        <v>2.098664358064449E-2</v>
      </c>
      <c r="O442">
        <f t="shared" si="32"/>
        <v>0.37034262429942533</v>
      </c>
      <c r="P442">
        <f t="shared" si="33"/>
        <v>2.3630575700574696E-2</v>
      </c>
      <c r="Q442">
        <f t="shared" si="34"/>
        <v>5.5840410794059134E-4</v>
      </c>
    </row>
    <row r="443" spans="11:17" x14ac:dyDescent="0.25">
      <c r="K443" s="6">
        <v>440</v>
      </c>
      <c r="L443" s="5">
        <v>0.40558040000000001</v>
      </c>
      <c r="M443">
        <f t="shared" si="30"/>
        <v>0.40651111716824817</v>
      </c>
      <c r="N443">
        <f t="shared" si="31"/>
        <v>1.7983627715796226E-2</v>
      </c>
      <c r="O443">
        <f t="shared" si="32"/>
        <v>0.41025973090438261</v>
      </c>
      <c r="P443">
        <f t="shared" si="33"/>
        <v>-4.6793309043826059E-3</v>
      </c>
      <c r="Q443">
        <f t="shared" si="34"/>
        <v>2.1896137712710137E-5</v>
      </c>
    </row>
    <row r="444" spans="11:17" x14ac:dyDescent="0.25">
      <c r="K444" s="6">
        <v>441</v>
      </c>
      <c r="L444" s="5">
        <v>0.42410724999999999</v>
      </c>
      <c r="M444">
        <f t="shared" si="30"/>
        <v>0.42418432258763228</v>
      </c>
      <c r="N444">
        <f t="shared" si="31"/>
        <v>1.7734948298137817E-2</v>
      </c>
      <c r="O444">
        <f t="shared" si="32"/>
        <v>0.42449474488404437</v>
      </c>
      <c r="P444">
        <f t="shared" si="33"/>
        <v>-3.8749488404438148E-4</v>
      </c>
      <c r="Q444">
        <f t="shared" si="34"/>
        <v>1.5015228516056866E-7</v>
      </c>
    </row>
    <row r="445" spans="11:17" x14ac:dyDescent="0.25">
      <c r="K445" s="6">
        <v>442</v>
      </c>
      <c r="L445" s="5">
        <v>0.42857139999999999</v>
      </c>
      <c r="M445">
        <f t="shared" si="30"/>
        <v>0.43122628653117284</v>
      </c>
      <c r="N445">
        <f t="shared" si="31"/>
        <v>9.1687945357758118E-3</v>
      </c>
      <c r="O445">
        <f t="shared" si="32"/>
        <v>0.4419192708857701</v>
      </c>
      <c r="P445">
        <f t="shared" si="33"/>
        <v>-1.3347870885770108E-2</v>
      </c>
      <c r="Q445">
        <f t="shared" si="34"/>
        <v>1.7816565718318928E-4</v>
      </c>
    </row>
    <row r="446" spans="11:17" x14ac:dyDescent="0.25">
      <c r="K446" s="6">
        <v>443</v>
      </c>
      <c r="L446" s="5">
        <v>0.42343760000000003</v>
      </c>
      <c r="M446">
        <f t="shared" si="30"/>
        <v>0.42681043664732299</v>
      </c>
      <c r="N446">
        <f t="shared" si="31"/>
        <v>-1.7138691852737807E-3</v>
      </c>
      <c r="O446">
        <f t="shared" si="32"/>
        <v>0.44039508106694863</v>
      </c>
      <c r="P446">
        <f t="shared" si="33"/>
        <v>-1.695748106694861E-2</v>
      </c>
      <c r="Q446">
        <f t="shared" si="34"/>
        <v>2.8755616413592058E-4</v>
      </c>
    </row>
    <row r="447" spans="11:17" x14ac:dyDescent="0.25">
      <c r="K447" s="6">
        <v>444</v>
      </c>
      <c r="L447" s="5">
        <v>0.41808020000000001</v>
      </c>
      <c r="M447">
        <f t="shared" si="30"/>
        <v>0.41947575286623373</v>
      </c>
      <c r="N447">
        <f t="shared" si="31"/>
        <v>-6.2167058584410182E-3</v>
      </c>
      <c r="O447">
        <f t="shared" si="32"/>
        <v>0.42509656746204921</v>
      </c>
      <c r="P447">
        <f t="shared" si="33"/>
        <v>-7.0163674620492E-3</v>
      </c>
      <c r="Q447">
        <f t="shared" si="34"/>
        <v>4.9229412362502732E-5</v>
      </c>
    </row>
    <row r="448" spans="11:17" x14ac:dyDescent="0.25">
      <c r="K448" s="6">
        <v>445</v>
      </c>
      <c r="L448" s="5">
        <v>0.38593759999999999</v>
      </c>
      <c r="M448">
        <f t="shared" si="30"/>
        <v>0.39137182560001454</v>
      </c>
      <c r="N448">
        <f t="shared" si="31"/>
        <v>-2.375056710731506E-2</v>
      </c>
      <c r="O448">
        <f t="shared" si="32"/>
        <v>0.4132590470077927</v>
      </c>
      <c r="P448">
        <f t="shared" si="33"/>
        <v>-2.732144700779271E-2</v>
      </c>
      <c r="Q448">
        <f t="shared" si="34"/>
        <v>7.4646146659962517E-4</v>
      </c>
    </row>
    <row r="449" spans="11:17" x14ac:dyDescent="0.25">
      <c r="K449" s="6">
        <v>446</v>
      </c>
      <c r="L449" s="5">
        <v>0.36964279999999988</v>
      </c>
      <c r="M449">
        <f t="shared" si="30"/>
        <v>0.36924071614963394</v>
      </c>
      <c r="N449">
        <f t="shared" si="31"/>
        <v>-2.2453218973164768E-2</v>
      </c>
      <c r="O449">
        <f t="shared" si="32"/>
        <v>0.3676212584926995</v>
      </c>
      <c r="P449">
        <f t="shared" si="33"/>
        <v>2.021541507300384E-3</v>
      </c>
      <c r="Q449">
        <f t="shared" si="34"/>
        <v>4.0866300657383087E-6</v>
      </c>
    </row>
    <row r="450" spans="11:17" x14ac:dyDescent="0.25">
      <c r="K450" s="6">
        <v>447</v>
      </c>
      <c r="L450" s="5">
        <v>0.36495549999999999</v>
      </c>
      <c r="M450">
        <f t="shared" si="30"/>
        <v>0.36134189102765646</v>
      </c>
      <c r="N450">
        <f t="shared" si="31"/>
        <v>-1.0793688620102521E-2</v>
      </c>
      <c r="O450">
        <f t="shared" si="32"/>
        <v>0.34678749717646917</v>
      </c>
      <c r="P450">
        <f t="shared" si="33"/>
        <v>1.8168002823530816E-2</v>
      </c>
      <c r="Q450">
        <f t="shared" si="34"/>
        <v>3.3007632659582368E-4</v>
      </c>
    </row>
    <row r="451" spans="11:17" x14ac:dyDescent="0.25">
      <c r="K451" s="6">
        <v>448</v>
      </c>
      <c r="L451" s="5">
        <v>0.36049100000000001</v>
      </c>
      <c r="M451">
        <f t="shared" si="30"/>
        <v>0.35851338127441701</v>
      </c>
      <c r="N451">
        <f t="shared" si="31"/>
        <v>-4.4127808533263747E-3</v>
      </c>
      <c r="O451">
        <f t="shared" si="32"/>
        <v>0.35054820240755391</v>
      </c>
      <c r="P451">
        <f t="shared" si="33"/>
        <v>9.9427975924460954E-3</v>
      </c>
      <c r="Q451">
        <f t="shared" si="34"/>
        <v>9.8859223964351876E-5</v>
      </c>
    </row>
    <row r="452" spans="11:17" x14ac:dyDescent="0.25">
      <c r="K452" s="6">
        <v>449</v>
      </c>
      <c r="L452" s="5">
        <v>0.35535699999999998</v>
      </c>
      <c r="M452">
        <f t="shared" ref="M452:M515" si="35">($B$2*L452)+((1-$B$2)*(M451+N451))</f>
        <v>0.35510710259326272</v>
      </c>
      <c r="N452">
        <f t="shared" ref="N452:N515" si="36">$B$2*(M452-M451)+(1-$B$2)*N451</f>
        <v>-3.606471587076427E-3</v>
      </c>
      <c r="O452">
        <f t="shared" ref="O452:O515" si="37">M451+N451</f>
        <v>0.35410060042109065</v>
      </c>
      <c r="P452">
        <f t="shared" ref="P452:P515" si="38">(L452-(M451+N451))</f>
        <v>1.2563995789093285E-3</v>
      </c>
      <c r="Q452">
        <f t="shared" ref="Q452:Q515" si="39">(L452-(M451+N451))^2</f>
        <v>1.578539901883538E-6</v>
      </c>
    </row>
    <row r="453" spans="11:17" x14ac:dyDescent="0.25">
      <c r="K453" s="6">
        <v>450</v>
      </c>
      <c r="L453" s="5">
        <v>0.34888400000000003</v>
      </c>
      <c r="M453">
        <f t="shared" si="35"/>
        <v>0.34940444692931361</v>
      </c>
      <c r="N453">
        <f t="shared" si="36"/>
        <v>-5.2857254343886021E-3</v>
      </c>
      <c r="O453">
        <f t="shared" si="37"/>
        <v>0.35150063100618628</v>
      </c>
      <c r="P453">
        <f t="shared" si="38"/>
        <v>-2.6166310061862541E-3</v>
      </c>
      <c r="Q453">
        <f t="shared" si="39"/>
        <v>6.8467578225352883E-6</v>
      </c>
    </row>
    <row r="454" spans="11:17" x14ac:dyDescent="0.25">
      <c r="K454" s="6">
        <v>451</v>
      </c>
      <c r="L454" s="5">
        <v>0.37165179999999998</v>
      </c>
      <c r="M454">
        <f t="shared" si="35"/>
        <v>0.36617548097426122</v>
      </c>
      <c r="N454">
        <f t="shared" si="36"/>
        <v>1.2383952826965798E-2</v>
      </c>
      <c r="O454">
        <f t="shared" si="37"/>
        <v>0.34411872149492501</v>
      </c>
      <c r="P454">
        <f t="shared" si="38"/>
        <v>2.753307850507497E-2</v>
      </c>
      <c r="Q454">
        <f t="shared" si="39"/>
        <v>7.5807041196662142E-4</v>
      </c>
    </row>
    <row r="455" spans="11:17" x14ac:dyDescent="0.25">
      <c r="K455" s="6">
        <v>452</v>
      </c>
      <c r="L455" s="5">
        <v>0.3821428</v>
      </c>
      <c r="M455">
        <f t="shared" si="35"/>
        <v>0.38143006980214317</v>
      </c>
      <c r="N455">
        <f t="shared" si="36"/>
        <v>1.4683620400036502E-2</v>
      </c>
      <c r="O455">
        <f t="shared" si="37"/>
        <v>0.37855943380122703</v>
      </c>
      <c r="P455">
        <f t="shared" si="38"/>
        <v>3.5833661987729748E-3</v>
      </c>
      <c r="Q455">
        <f t="shared" si="39"/>
        <v>1.2840513314508679E-5</v>
      </c>
    </row>
    <row r="456" spans="11:17" x14ac:dyDescent="0.25">
      <c r="K456" s="6">
        <v>453</v>
      </c>
      <c r="L456" s="5">
        <v>0.37008920000000001</v>
      </c>
      <c r="M456">
        <f t="shared" si="35"/>
        <v>0.37526546137604189</v>
      </c>
      <c r="N456">
        <f t="shared" si="36"/>
        <v>-2.0179035034211001E-3</v>
      </c>
      <c r="O456">
        <f t="shared" si="37"/>
        <v>0.39611369020217968</v>
      </c>
      <c r="P456">
        <f t="shared" si="38"/>
        <v>-2.6024490202179673E-2</v>
      </c>
      <c r="Q456">
        <f t="shared" si="39"/>
        <v>6.7727409028334586E-4</v>
      </c>
    </row>
    <row r="457" spans="11:17" x14ac:dyDescent="0.25">
      <c r="K457" s="6">
        <v>454</v>
      </c>
      <c r="L457" s="5">
        <v>0.39330379999999998</v>
      </c>
      <c r="M457">
        <f t="shared" si="35"/>
        <v>0.38931462093574293</v>
      </c>
      <c r="N457">
        <f t="shared" si="36"/>
        <v>1.0853426720596162E-2</v>
      </c>
      <c r="O457">
        <f t="shared" si="37"/>
        <v>0.37324755787262076</v>
      </c>
      <c r="P457">
        <f t="shared" si="38"/>
        <v>2.005624212737922E-2</v>
      </c>
      <c r="Q457">
        <f t="shared" si="39"/>
        <v>4.0225284827206096E-4</v>
      </c>
    </row>
    <row r="458" spans="11:17" x14ac:dyDescent="0.25">
      <c r="K458" s="6">
        <v>455</v>
      </c>
      <c r="L458" s="5">
        <v>0.39676325000000001</v>
      </c>
      <c r="M458">
        <f t="shared" si="35"/>
        <v>0.3974404629814966</v>
      </c>
      <c r="N458">
        <f t="shared" si="36"/>
        <v>8.6683576183003552E-3</v>
      </c>
      <c r="O458">
        <f t="shared" si="37"/>
        <v>0.40016804765633907</v>
      </c>
      <c r="P458">
        <f t="shared" si="38"/>
        <v>-3.4047976563390536E-3</v>
      </c>
      <c r="Q458">
        <f t="shared" si="39"/>
        <v>1.1592647080611912E-5</v>
      </c>
    </row>
    <row r="459" spans="11:17" x14ac:dyDescent="0.25">
      <c r="K459" s="6">
        <v>456</v>
      </c>
      <c r="L459" s="5">
        <v>0.40178600000000009</v>
      </c>
      <c r="M459">
        <f t="shared" si="35"/>
        <v>0.4026458074018916</v>
      </c>
      <c r="N459">
        <f t="shared" si="36"/>
        <v>5.8941364513543414E-3</v>
      </c>
      <c r="O459">
        <f t="shared" si="37"/>
        <v>0.40610882059979697</v>
      </c>
      <c r="P459">
        <f t="shared" si="38"/>
        <v>-4.3228205997968838E-3</v>
      </c>
      <c r="Q459">
        <f t="shared" si="39"/>
        <v>1.868677793802829E-5</v>
      </c>
    </row>
    <row r="460" spans="11:17" x14ac:dyDescent="0.25">
      <c r="K460" s="6">
        <v>457</v>
      </c>
      <c r="L460" s="5">
        <v>0.40133940000000001</v>
      </c>
      <c r="M460">
        <f t="shared" si="35"/>
        <v>0.40277158548161729</v>
      </c>
      <c r="N460">
        <f t="shared" si="36"/>
        <v>1.2731024042470839E-3</v>
      </c>
      <c r="O460">
        <f t="shared" si="37"/>
        <v>0.40853994385324593</v>
      </c>
      <c r="P460">
        <f t="shared" si="38"/>
        <v>-7.2005438532459221E-3</v>
      </c>
      <c r="Q460">
        <f t="shared" si="39"/>
        <v>5.1847831782517632E-5</v>
      </c>
    </row>
    <row r="461" spans="11:17" x14ac:dyDescent="0.25">
      <c r="K461" s="6">
        <v>458</v>
      </c>
      <c r="L461" s="5">
        <v>0.39776820000000002</v>
      </c>
      <c r="M461">
        <f t="shared" si="35"/>
        <v>0.39901659109501841</v>
      </c>
      <c r="N461">
        <f t="shared" si="36"/>
        <v>-2.7549078138645378E-3</v>
      </c>
      <c r="O461">
        <f t="shared" si="37"/>
        <v>0.4040446878858644</v>
      </c>
      <c r="P461">
        <f t="shared" si="38"/>
        <v>-6.2764878858643791E-3</v>
      </c>
      <c r="Q461">
        <f t="shared" si="39"/>
        <v>3.93943001814023E-5</v>
      </c>
    </row>
    <row r="462" spans="11:17" x14ac:dyDescent="0.25">
      <c r="K462" s="6">
        <v>459</v>
      </c>
      <c r="L462" s="5">
        <v>0.40066960000000001</v>
      </c>
      <c r="M462">
        <f t="shared" si="35"/>
        <v>0.39979286701182942</v>
      </c>
      <c r="N462">
        <f t="shared" si="36"/>
        <v>7.3924792358530085E-5</v>
      </c>
      <c r="O462">
        <f t="shared" si="37"/>
        <v>0.39626168328115385</v>
      </c>
      <c r="P462">
        <f t="shared" si="38"/>
        <v>4.407916718846161E-3</v>
      </c>
      <c r="Q462">
        <f t="shared" si="39"/>
        <v>1.9429729800283506E-5</v>
      </c>
    </row>
    <row r="463" spans="11:17" x14ac:dyDescent="0.25">
      <c r="K463" s="6">
        <v>460</v>
      </c>
      <c r="L463" s="5">
        <v>0.41249999999999998</v>
      </c>
      <c r="M463">
        <f t="shared" si="35"/>
        <v>0.4099872596107953</v>
      </c>
      <c r="N463">
        <f t="shared" si="36"/>
        <v>8.1814353341803526E-3</v>
      </c>
      <c r="O463">
        <f t="shared" si="37"/>
        <v>0.39986679180418794</v>
      </c>
      <c r="P463">
        <f t="shared" si="38"/>
        <v>1.263320819581204E-2</v>
      </c>
      <c r="Q463">
        <f t="shared" si="39"/>
        <v>1.5959794931873249E-4</v>
      </c>
    </row>
    <row r="464" spans="11:17" x14ac:dyDescent="0.25">
      <c r="K464" s="6">
        <v>461</v>
      </c>
      <c r="L464" s="5">
        <v>0.42790180000000011</v>
      </c>
      <c r="M464">
        <f t="shared" si="35"/>
        <v>0.42596588904174965</v>
      </c>
      <c r="N464">
        <f t="shared" si="36"/>
        <v>1.4427770438863396E-2</v>
      </c>
      <c r="O464">
        <f t="shared" si="37"/>
        <v>0.41816869494497566</v>
      </c>
      <c r="P464">
        <f t="shared" si="38"/>
        <v>9.7331050550244491E-3</v>
      </c>
      <c r="Q464">
        <f t="shared" si="39"/>
        <v>9.4733334012142491E-5</v>
      </c>
    </row>
    <row r="465" spans="11:17" x14ac:dyDescent="0.25">
      <c r="K465" s="6">
        <v>462</v>
      </c>
      <c r="L465" s="5">
        <v>0.42678579999999999</v>
      </c>
      <c r="M465">
        <f t="shared" si="35"/>
        <v>0.4294923981655312</v>
      </c>
      <c r="N465">
        <f t="shared" si="36"/>
        <v>5.6947659256255286E-3</v>
      </c>
      <c r="O465">
        <f t="shared" si="37"/>
        <v>0.44039365948061304</v>
      </c>
      <c r="P465">
        <f t="shared" si="38"/>
        <v>-1.3607859480613049E-2</v>
      </c>
      <c r="Q465">
        <f t="shared" si="39"/>
        <v>1.8517383964411044E-4</v>
      </c>
    </row>
    <row r="466" spans="11:17" x14ac:dyDescent="0.25">
      <c r="K466" s="6">
        <v>463</v>
      </c>
      <c r="L466" s="5">
        <v>0.41138400000000003</v>
      </c>
      <c r="M466">
        <f t="shared" si="35"/>
        <v>0.41611844044265367</v>
      </c>
      <c r="N466">
        <f t="shared" si="36"/>
        <v>-9.5811957150401406E-3</v>
      </c>
      <c r="O466">
        <f t="shared" si="37"/>
        <v>0.43518716409115671</v>
      </c>
      <c r="P466">
        <f t="shared" si="38"/>
        <v>-2.3803164091156681E-2</v>
      </c>
      <c r="Q466">
        <f t="shared" si="39"/>
        <v>5.665906207505309E-4</v>
      </c>
    </row>
    <row r="467" spans="11:17" x14ac:dyDescent="0.25">
      <c r="K467" s="6">
        <v>464</v>
      </c>
      <c r="L467" s="5">
        <v>0.3984376</v>
      </c>
      <c r="M467">
        <f t="shared" si="35"/>
        <v>0.40004861630954125</v>
      </c>
      <c r="N467">
        <f t="shared" si="36"/>
        <v>-1.4779238365513314E-2</v>
      </c>
      <c r="O467">
        <f t="shared" si="37"/>
        <v>0.40653724472761354</v>
      </c>
      <c r="P467">
        <f t="shared" si="38"/>
        <v>-8.0996447276135419E-3</v>
      </c>
      <c r="Q467">
        <f t="shared" si="39"/>
        <v>6.5604244713557853E-5</v>
      </c>
    </row>
    <row r="468" spans="11:17" x14ac:dyDescent="0.25">
      <c r="K468" s="6">
        <v>465</v>
      </c>
      <c r="L468" s="5">
        <v>0.40758939999999999</v>
      </c>
      <c r="M468">
        <f t="shared" si="35"/>
        <v>0.40314995595390468</v>
      </c>
      <c r="N468">
        <f t="shared" si="36"/>
        <v>-4.5510063995297121E-4</v>
      </c>
      <c r="O468">
        <f t="shared" si="37"/>
        <v>0.38526937794402794</v>
      </c>
      <c r="P468">
        <f t="shared" si="38"/>
        <v>2.2320022055972055E-2</v>
      </c>
      <c r="Q468">
        <f t="shared" si="39"/>
        <v>4.98183384579079E-4</v>
      </c>
    </row>
    <row r="469" spans="11:17" x14ac:dyDescent="0.25">
      <c r="K469" s="6">
        <v>466</v>
      </c>
      <c r="L469" s="5">
        <v>0.39955380000000001</v>
      </c>
      <c r="M469">
        <f t="shared" si="35"/>
        <v>0.40017855472815445</v>
      </c>
      <c r="N469">
        <f t="shared" si="36"/>
        <v>-2.47090997955925E-3</v>
      </c>
      <c r="O469">
        <f t="shared" si="37"/>
        <v>0.40269485531395172</v>
      </c>
      <c r="P469">
        <f t="shared" si="38"/>
        <v>-3.1410553139517017E-3</v>
      </c>
      <c r="Q469">
        <f t="shared" si="39"/>
        <v>9.8662284853042224E-6</v>
      </c>
    </row>
    <row r="470" spans="11:17" x14ac:dyDescent="0.25">
      <c r="K470" s="6">
        <v>467</v>
      </c>
      <c r="L470" s="5">
        <v>0.39899574999999998</v>
      </c>
      <c r="M470">
        <f t="shared" si="35"/>
        <v>0.3987395463468516</v>
      </c>
      <c r="N470">
        <f t="shared" si="36"/>
        <v>-1.6442532235815658E-3</v>
      </c>
      <c r="O470">
        <f t="shared" si="37"/>
        <v>0.39770764474859521</v>
      </c>
      <c r="P470">
        <f t="shared" si="38"/>
        <v>1.2881052514047697E-3</v>
      </c>
      <c r="Q470">
        <f t="shared" si="39"/>
        <v>1.659215138696545E-6</v>
      </c>
    </row>
    <row r="471" spans="11:17" x14ac:dyDescent="0.25">
      <c r="K471" s="6">
        <v>468</v>
      </c>
      <c r="L471" s="5">
        <v>0.39575880000000002</v>
      </c>
      <c r="M471">
        <f t="shared" si="35"/>
        <v>0.39602462798278021</v>
      </c>
      <c r="N471">
        <f t="shared" si="36"/>
        <v>-2.5019634677281109E-3</v>
      </c>
      <c r="O471">
        <f t="shared" si="37"/>
        <v>0.39709529312327002</v>
      </c>
      <c r="P471">
        <f t="shared" si="38"/>
        <v>-1.3364931232699995E-3</v>
      </c>
      <c r="Q471">
        <f t="shared" si="39"/>
        <v>1.786213868547998E-6</v>
      </c>
    </row>
    <row r="472" spans="11:17" x14ac:dyDescent="0.25">
      <c r="K472" s="6">
        <v>469</v>
      </c>
      <c r="L472" s="5">
        <v>0.37767840000000003</v>
      </c>
      <c r="M472">
        <f t="shared" si="35"/>
        <v>0.38082981829115203</v>
      </c>
      <c r="N472">
        <f t="shared" si="36"/>
        <v>-1.2670207320923117E-2</v>
      </c>
      <c r="O472">
        <f t="shared" si="37"/>
        <v>0.39352266451505208</v>
      </c>
      <c r="P472">
        <f t="shared" si="38"/>
        <v>-1.5844264515052053E-2</v>
      </c>
      <c r="Q472">
        <f t="shared" si="39"/>
        <v>2.5104071802293767E-4</v>
      </c>
    </row>
    <row r="473" spans="11:17" x14ac:dyDescent="0.25">
      <c r="K473" s="6">
        <v>470</v>
      </c>
      <c r="L473" s="5">
        <v>0.3131698</v>
      </c>
      <c r="M473">
        <f t="shared" si="35"/>
        <v>0.32410725285266728</v>
      </c>
      <c r="N473">
        <f t="shared" si="36"/>
        <v>-4.7960567870962666E-2</v>
      </c>
      <c r="O473">
        <f t="shared" si="37"/>
        <v>0.36815961097022892</v>
      </c>
      <c r="P473">
        <f t="shared" si="38"/>
        <v>-5.4989810970228925E-2</v>
      </c>
      <c r="Q473">
        <f t="shared" si="39"/>
        <v>3.0238793105415093E-3</v>
      </c>
    </row>
    <row r="474" spans="11:17" x14ac:dyDescent="0.25">
      <c r="K474" s="6">
        <v>471</v>
      </c>
      <c r="L474" s="5">
        <v>0.3203125</v>
      </c>
      <c r="M474">
        <f t="shared" si="35"/>
        <v>0.31152793589732009</v>
      </c>
      <c r="N474">
        <f t="shared" si="36"/>
        <v>-1.9616634540734857E-2</v>
      </c>
      <c r="O474">
        <f t="shared" si="37"/>
        <v>0.27614668498170464</v>
      </c>
      <c r="P474">
        <f t="shared" si="38"/>
        <v>4.4165815018295362E-2</v>
      </c>
      <c r="Q474">
        <f t="shared" si="39"/>
        <v>1.9506192162302841E-3</v>
      </c>
    </row>
    <row r="475" spans="11:17" x14ac:dyDescent="0.25">
      <c r="K475" s="6">
        <v>472</v>
      </c>
      <c r="L475" s="5">
        <v>0.31361600000000001</v>
      </c>
      <c r="M475">
        <f t="shared" si="35"/>
        <v>0.30929894355072024</v>
      </c>
      <c r="N475">
        <f t="shared" si="36"/>
        <v>-5.6873878813719159E-3</v>
      </c>
      <c r="O475">
        <f t="shared" si="37"/>
        <v>0.29191130135658522</v>
      </c>
      <c r="P475">
        <f t="shared" si="38"/>
        <v>2.1704698643414788E-2</v>
      </c>
      <c r="Q475">
        <f t="shared" si="39"/>
        <v>4.7109394320145174E-4</v>
      </c>
    </row>
    <row r="476" spans="11:17" x14ac:dyDescent="0.25">
      <c r="K476" s="6">
        <v>473</v>
      </c>
      <c r="L476" s="5">
        <v>0.3359376</v>
      </c>
      <c r="M476">
        <f t="shared" si="35"/>
        <v>0.32950796186265213</v>
      </c>
      <c r="N476">
        <f t="shared" si="36"/>
        <v>1.5058232797391286E-2</v>
      </c>
      <c r="O476">
        <f t="shared" si="37"/>
        <v>0.30361155566934833</v>
      </c>
      <c r="P476">
        <f t="shared" si="38"/>
        <v>3.2326044330651671E-2</v>
      </c>
      <c r="Q476">
        <f t="shared" si="39"/>
        <v>1.0449731420672571E-3</v>
      </c>
    </row>
    <row r="477" spans="11:17" x14ac:dyDescent="0.25">
      <c r="K477" s="6">
        <v>474</v>
      </c>
      <c r="L477" s="5">
        <v>0.31584859999999998</v>
      </c>
      <c r="M477">
        <f t="shared" si="35"/>
        <v>0.32156051884631648</v>
      </c>
      <c r="N477">
        <f t="shared" si="36"/>
        <v>-3.3716226940469765E-3</v>
      </c>
      <c r="O477">
        <f t="shared" si="37"/>
        <v>0.3445661946600434</v>
      </c>
      <c r="P477">
        <f t="shared" si="38"/>
        <v>-2.8717594660043422E-2</v>
      </c>
      <c r="Q477">
        <f t="shared" si="39"/>
        <v>8.2470024305855445E-4</v>
      </c>
    </row>
    <row r="478" spans="11:17" x14ac:dyDescent="0.25">
      <c r="K478" s="6">
        <v>475</v>
      </c>
      <c r="L478" s="5">
        <v>0.30000019999999999</v>
      </c>
      <c r="M478">
        <f t="shared" si="35"/>
        <v>0.30361792486769668</v>
      </c>
      <c r="N478">
        <f t="shared" si="36"/>
        <v>-1.5044433235189253E-2</v>
      </c>
      <c r="O478">
        <f t="shared" si="37"/>
        <v>0.31818889615226953</v>
      </c>
      <c r="P478">
        <f t="shared" si="38"/>
        <v>-1.8188696152269535E-2</v>
      </c>
      <c r="Q478">
        <f t="shared" si="39"/>
        <v>3.3082866771958456E-4</v>
      </c>
    </row>
    <row r="479" spans="11:17" x14ac:dyDescent="0.25">
      <c r="K479" s="6">
        <v>476</v>
      </c>
      <c r="L479" s="5">
        <v>0.29977680000000001</v>
      </c>
      <c r="M479">
        <f t="shared" si="35"/>
        <v>0.29754846615230446</v>
      </c>
      <c r="N479">
        <f t="shared" si="36"/>
        <v>-7.8545777934940705E-3</v>
      </c>
      <c r="O479">
        <f t="shared" si="37"/>
        <v>0.28857349163250745</v>
      </c>
      <c r="P479">
        <f t="shared" si="38"/>
        <v>1.1203308367492559E-2</v>
      </c>
      <c r="Q479">
        <f t="shared" si="39"/>
        <v>1.2551411837712878E-4</v>
      </c>
    </row>
    <row r="480" spans="11:17" x14ac:dyDescent="0.25">
      <c r="K480" s="6">
        <v>477</v>
      </c>
      <c r="L480" s="5">
        <v>0.30513380000000001</v>
      </c>
      <c r="M480">
        <f t="shared" si="35"/>
        <v>0.30206280734435537</v>
      </c>
      <c r="N480">
        <f t="shared" si="36"/>
        <v>2.0541678280053145E-3</v>
      </c>
      <c r="O480">
        <f t="shared" si="37"/>
        <v>0.28969388835881038</v>
      </c>
      <c r="P480">
        <f t="shared" si="38"/>
        <v>1.543991164118963E-2</v>
      </c>
      <c r="Q480">
        <f t="shared" si="39"/>
        <v>2.3839087148774305E-4</v>
      </c>
    </row>
    <row r="481" spans="11:17" x14ac:dyDescent="0.25">
      <c r="K481" s="6">
        <v>478</v>
      </c>
      <c r="L481" s="5">
        <v>0.30223220000000001</v>
      </c>
      <c r="M481">
        <f t="shared" si="35"/>
        <v>0.30260708107745515</v>
      </c>
      <c r="N481">
        <f t="shared" si="36"/>
        <v>8.4459110433953756E-4</v>
      </c>
      <c r="O481">
        <f t="shared" si="37"/>
        <v>0.30411697517236069</v>
      </c>
      <c r="P481">
        <f t="shared" si="38"/>
        <v>-1.8847751723606865E-3</v>
      </c>
      <c r="Q481">
        <f t="shared" si="39"/>
        <v>3.5523774503472554E-6</v>
      </c>
    </row>
    <row r="482" spans="11:17" x14ac:dyDescent="0.25">
      <c r="K482" s="6">
        <v>479</v>
      </c>
      <c r="L482" s="5">
        <v>0.30524574999999998</v>
      </c>
      <c r="M482">
        <f t="shared" si="35"/>
        <v>0.30488890859239337</v>
      </c>
      <c r="N482">
        <f t="shared" si="36"/>
        <v>1.9959617299554256E-3</v>
      </c>
      <c r="O482">
        <f t="shared" si="37"/>
        <v>0.3034516721817947</v>
      </c>
      <c r="P482">
        <f t="shared" si="38"/>
        <v>1.7940778182052863E-3</v>
      </c>
      <c r="Q482">
        <f t="shared" si="39"/>
        <v>3.2187152177762403E-6</v>
      </c>
    </row>
    <row r="483" spans="11:17" x14ac:dyDescent="0.25">
      <c r="K483" s="6">
        <v>480</v>
      </c>
      <c r="L483" s="5">
        <v>0.29955340000000003</v>
      </c>
      <c r="M483">
        <f t="shared" si="35"/>
        <v>0.30101162670739556</v>
      </c>
      <c r="N483">
        <f t="shared" si="36"/>
        <v>-2.7090959247740441E-3</v>
      </c>
      <c r="O483">
        <f t="shared" si="37"/>
        <v>0.30688487032234879</v>
      </c>
      <c r="P483">
        <f t="shared" si="38"/>
        <v>-7.3314703223487654E-3</v>
      </c>
      <c r="Q483">
        <f t="shared" si="39"/>
        <v>5.3750457087480711E-5</v>
      </c>
    </row>
    <row r="484" spans="11:17" x14ac:dyDescent="0.25">
      <c r="K484" s="6">
        <v>481</v>
      </c>
      <c r="L484" s="5">
        <v>0.30357139999999999</v>
      </c>
      <c r="M484">
        <f t="shared" si="35"/>
        <v>0.3025234238816033</v>
      </c>
      <c r="N484">
        <f t="shared" si="36"/>
        <v>6.7226311413876201E-4</v>
      </c>
      <c r="O484">
        <f t="shared" si="37"/>
        <v>0.29830253078262153</v>
      </c>
      <c r="P484">
        <f t="shared" si="38"/>
        <v>5.2688692173784579E-3</v>
      </c>
      <c r="Q484">
        <f t="shared" si="39"/>
        <v>2.7760982829838285E-5</v>
      </c>
    </row>
    <row r="485" spans="11:17" x14ac:dyDescent="0.25">
      <c r="K485" s="6">
        <v>482</v>
      </c>
      <c r="L485" s="5">
        <v>0.32299099999999997</v>
      </c>
      <c r="M485">
        <f t="shared" si="35"/>
        <v>0.31905371964082441</v>
      </c>
      <c r="N485">
        <f t="shared" si="36"/>
        <v>1.3376138992151121E-2</v>
      </c>
      <c r="O485">
        <f t="shared" si="37"/>
        <v>0.30319568699574206</v>
      </c>
      <c r="P485">
        <f t="shared" si="38"/>
        <v>1.9795313004257908E-2</v>
      </c>
      <c r="Q485">
        <f t="shared" si="39"/>
        <v>3.9185441693654228E-4</v>
      </c>
    </row>
    <row r="486" spans="11:17" x14ac:dyDescent="0.25">
      <c r="K486" s="6">
        <v>483</v>
      </c>
      <c r="L486" s="5">
        <v>0.34508919999999998</v>
      </c>
      <c r="M486">
        <f t="shared" si="35"/>
        <v>0.34257126173280694</v>
      </c>
      <c r="N486">
        <f t="shared" si="36"/>
        <v>2.1500420805198123E-2</v>
      </c>
      <c r="O486">
        <f t="shared" si="37"/>
        <v>0.33242985863297553</v>
      </c>
      <c r="P486">
        <f t="shared" si="38"/>
        <v>1.2659341367024457E-2</v>
      </c>
      <c r="Q486">
        <f t="shared" si="39"/>
        <v>1.6025892384685664E-4</v>
      </c>
    </row>
    <row r="487" spans="11:17" x14ac:dyDescent="0.25">
      <c r="K487" s="6">
        <v>484</v>
      </c>
      <c r="L487" s="5">
        <v>0.37187500000000001</v>
      </c>
      <c r="M487">
        <f t="shared" si="35"/>
        <v>0.37032292307285486</v>
      </c>
      <c r="N487">
        <f t="shared" si="36"/>
        <v>2.6508291933711556E-2</v>
      </c>
      <c r="O487">
        <f t="shared" si="37"/>
        <v>0.36407168253800504</v>
      </c>
      <c r="P487">
        <f t="shared" si="38"/>
        <v>7.8033174619949741E-3</v>
      </c>
      <c r="Q487">
        <f t="shared" si="39"/>
        <v>6.0891763412675683E-5</v>
      </c>
    </row>
    <row r="488" spans="11:17" x14ac:dyDescent="0.25">
      <c r="K488" s="6">
        <v>485</v>
      </c>
      <c r="L488" s="5">
        <v>0.36584840000000002</v>
      </c>
      <c r="M488">
        <f t="shared" si="35"/>
        <v>0.37201087032674285</v>
      </c>
      <c r="N488">
        <f t="shared" si="36"/>
        <v>6.6247045355141065E-3</v>
      </c>
      <c r="O488">
        <f t="shared" si="37"/>
        <v>0.39683121500656643</v>
      </c>
      <c r="P488">
        <f t="shared" si="38"/>
        <v>-3.0982815006566411E-2</v>
      </c>
      <c r="Q488">
        <f t="shared" si="39"/>
        <v>9.599348257311168E-4</v>
      </c>
    </row>
    <row r="489" spans="11:17" x14ac:dyDescent="0.25">
      <c r="K489" s="6">
        <v>486</v>
      </c>
      <c r="L489" s="5">
        <v>0.36473240000000001</v>
      </c>
      <c r="M489">
        <f t="shared" si="35"/>
        <v>0.36749773628458282</v>
      </c>
      <c r="N489">
        <f t="shared" si="36"/>
        <v>-2.2978221111937284E-3</v>
      </c>
      <c r="O489">
        <f t="shared" si="37"/>
        <v>0.37863557486225696</v>
      </c>
      <c r="P489">
        <f t="shared" si="38"/>
        <v>-1.3903174862256951E-2</v>
      </c>
      <c r="Q489">
        <f t="shared" si="39"/>
        <v>1.9329827125049359E-4</v>
      </c>
    </row>
    <row r="490" spans="11:17" x14ac:dyDescent="0.25">
      <c r="K490" s="6">
        <v>487</v>
      </c>
      <c r="L490" s="5">
        <v>0.38113849999999999</v>
      </c>
      <c r="M490">
        <f t="shared" si="35"/>
        <v>0.37796832123522611</v>
      </c>
      <c r="N490">
        <f t="shared" si="36"/>
        <v>7.9309535575091353E-3</v>
      </c>
      <c r="O490">
        <f t="shared" si="37"/>
        <v>0.3651999141733891</v>
      </c>
      <c r="P490">
        <f t="shared" si="38"/>
        <v>1.5938585826610896E-2</v>
      </c>
      <c r="Q490">
        <f t="shared" si="39"/>
        <v>2.5403851815224176E-4</v>
      </c>
    </row>
    <row r="491" spans="11:17" x14ac:dyDescent="0.25">
      <c r="K491" s="6">
        <v>488</v>
      </c>
      <c r="L491" s="5">
        <v>0.36919659999999999</v>
      </c>
      <c r="M491">
        <f t="shared" si="35"/>
        <v>0.37251875577460125</v>
      </c>
      <c r="N491">
        <f t="shared" si="36"/>
        <v>-2.7881852281252326E-3</v>
      </c>
      <c r="O491">
        <f t="shared" si="37"/>
        <v>0.38589927479273523</v>
      </c>
      <c r="P491">
        <f t="shared" si="38"/>
        <v>-1.6702674792735239E-2</v>
      </c>
      <c r="Q491">
        <f t="shared" si="39"/>
        <v>2.7897934523187315E-4</v>
      </c>
    </row>
    <row r="492" spans="11:17" x14ac:dyDescent="0.25">
      <c r="K492" s="6">
        <v>489</v>
      </c>
      <c r="L492" s="5">
        <v>0.34799099999999999</v>
      </c>
      <c r="M492">
        <f t="shared" si="35"/>
        <v>0.35231499245776721</v>
      </c>
      <c r="N492">
        <f t="shared" si="36"/>
        <v>-1.6739811343070694E-2</v>
      </c>
      <c r="O492">
        <f t="shared" si="37"/>
        <v>0.36973057054647601</v>
      </c>
      <c r="P492">
        <f t="shared" si="38"/>
        <v>-2.1739570546476017E-2</v>
      </c>
      <c r="Q492">
        <f t="shared" si="39"/>
        <v>4.7260892754520754E-4</v>
      </c>
    </row>
    <row r="493" spans="11:17" x14ac:dyDescent="0.25">
      <c r="K493" s="6">
        <v>490</v>
      </c>
      <c r="L493" s="5">
        <v>0.35870560000000001</v>
      </c>
      <c r="M493">
        <f t="shared" si="35"/>
        <v>0.35410496832739041</v>
      </c>
      <c r="N493">
        <f t="shared" si="36"/>
        <v>-1.8955918825285497E-3</v>
      </c>
      <c r="O493">
        <f t="shared" si="37"/>
        <v>0.33557518111469653</v>
      </c>
      <c r="P493">
        <f t="shared" si="38"/>
        <v>2.3130418885303483E-2</v>
      </c>
      <c r="Q493">
        <f t="shared" si="39"/>
        <v>5.3501627780960402E-4</v>
      </c>
    </row>
    <row r="494" spans="11:17" x14ac:dyDescent="0.25">
      <c r="K494" s="6">
        <v>491</v>
      </c>
      <c r="L494" s="5">
        <v>0.37388399999999999</v>
      </c>
      <c r="M494">
        <f t="shared" si="35"/>
        <v>0.36957292547453968</v>
      </c>
      <c r="N494">
        <f t="shared" si="36"/>
        <v>1.2014353733784285E-2</v>
      </c>
      <c r="O494">
        <f t="shared" si="37"/>
        <v>0.35220937644486189</v>
      </c>
      <c r="P494">
        <f t="shared" si="38"/>
        <v>2.1674623555138106E-2</v>
      </c>
      <c r="Q494">
        <f t="shared" si="39"/>
        <v>4.6978930625694762E-4</v>
      </c>
    </row>
    <row r="495" spans="11:17" x14ac:dyDescent="0.25">
      <c r="K495" s="6">
        <v>492</v>
      </c>
      <c r="L495" s="5">
        <v>0.36450919999999998</v>
      </c>
      <c r="M495">
        <f t="shared" si="35"/>
        <v>0.36790602357257579</v>
      </c>
      <c r="N495">
        <f t="shared" si="36"/>
        <v>1.0542947313960079E-3</v>
      </c>
      <c r="O495">
        <f t="shared" si="37"/>
        <v>0.38158727920832397</v>
      </c>
      <c r="P495">
        <f t="shared" si="38"/>
        <v>-1.7078079208323993E-2</v>
      </c>
      <c r="Q495">
        <f t="shared" si="39"/>
        <v>2.9166078944578826E-4</v>
      </c>
    </row>
    <row r="496" spans="11:17" x14ac:dyDescent="0.25">
      <c r="K496" s="6">
        <v>493</v>
      </c>
      <c r="L496" s="5">
        <v>0.36914075000000002</v>
      </c>
      <c r="M496">
        <f t="shared" si="35"/>
        <v>0.36910486220308608</v>
      </c>
      <c r="N496">
        <f t="shared" si="36"/>
        <v>1.1700889029915131E-3</v>
      </c>
      <c r="O496">
        <f t="shared" si="37"/>
        <v>0.3689603183039718</v>
      </c>
      <c r="P496">
        <f t="shared" si="38"/>
        <v>1.8043169602821596E-4</v>
      </c>
      <c r="Q496">
        <f t="shared" si="39"/>
        <v>3.2555596931618525E-8</v>
      </c>
    </row>
    <row r="497" spans="11:17" x14ac:dyDescent="0.25">
      <c r="K497" s="6">
        <v>494</v>
      </c>
      <c r="L497" s="5">
        <v>0.36629460000000003</v>
      </c>
      <c r="M497">
        <f t="shared" si="35"/>
        <v>0.36708629034756923</v>
      </c>
      <c r="N497">
        <f t="shared" si="36"/>
        <v>-1.384348422229962E-3</v>
      </c>
      <c r="O497">
        <f t="shared" si="37"/>
        <v>0.37027495110607761</v>
      </c>
      <c r="P497">
        <f t="shared" si="38"/>
        <v>-3.9803511060775842E-3</v>
      </c>
      <c r="Q497">
        <f t="shared" si="39"/>
        <v>1.584319492765305E-5</v>
      </c>
    </row>
    <row r="498" spans="11:17" x14ac:dyDescent="0.25">
      <c r="K498" s="6">
        <v>495</v>
      </c>
      <c r="L498" s="5">
        <v>0.34866079999999999</v>
      </c>
      <c r="M498">
        <f t="shared" si="35"/>
        <v>0.35205027676079337</v>
      </c>
      <c r="N498">
        <f t="shared" si="36"/>
        <v>-1.2320702487080344E-2</v>
      </c>
      <c r="O498">
        <f t="shared" si="37"/>
        <v>0.36570194192533928</v>
      </c>
      <c r="P498">
        <f t="shared" si="38"/>
        <v>-1.7041141925339287E-2</v>
      </c>
      <c r="Q498">
        <f t="shared" si="39"/>
        <v>2.9040051811955638E-4</v>
      </c>
    </row>
    <row r="499" spans="11:17" x14ac:dyDescent="0.25">
      <c r="K499" s="6">
        <v>496</v>
      </c>
      <c r="L499" s="5">
        <v>0.35491080000000003</v>
      </c>
      <c r="M499">
        <f t="shared" si="35"/>
        <v>0.35189125987616038</v>
      </c>
      <c r="N499">
        <f t="shared" si="36"/>
        <v>-2.5779716062221455E-3</v>
      </c>
      <c r="O499">
        <f t="shared" si="37"/>
        <v>0.33972957427371303</v>
      </c>
      <c r="P499">
        <f t="shared" si="38"/>
        <v>1.5181225726286995E-2</v>
      </c>
      <c r="Q499">
        <f t="shared" si="39"/>
        <v>2.304696145524781E-4</v>
      </c>
    </row>
    <row r="500" spans="11:17" x14ac:dyDescent="0.25">
      <c r="K500" s="6">
        <v>497</v>
      </c>
      <c r="L500" s="5">
        <v>0.36473240000000001</v>
      </c>
      <c r="M500">
        <f t="shared" si="35"/>
        <v>0.36166554443890592</v>
      </c>
      <c r="N500">
        <f t="shared" si="36"/>
        <v>7.3174254266903894E-3</v>
      </c>
      <c r="O500">
        <f t="shared" si="37"/>
        <v>0.34931328826993824</v>
      </c>
      <c r="P500">
        <f t="shared" si="38"/>
        <v>1.5419111730061774E-2</v>
      </c>
      <c r="Q500">
        <f t="shared" si="39"/>
        <v>2.3774900654412859E-4</v>
      </c>
    </row>
    <row r="501" spans="11:17" x14ac:dyDescent="0.25">
      <c r="K501" s="6">
        <v>498</v>
      </c>
      <c r="L501" s="5">
        <v>0.38191979999999998</v>
      </c>
      <c r="M501">
        <f t="shared" si="35"/>
        <v>0.37934666932067085</v>
      </c>
      <c r="N501">
        <f t="shared" si="36"/>
        <v>1.5619788932993267E-2</v>
      </c>
      <c r="O501">
        <f t="shared" si="37"/>
        <v>0.36898296986559631</v>
      </c>
      <c r="P501">
        <f t="shared" si="38"/>
        <v>1.2936830134403665E-2</v>
      </c>
      <c r="Q501">
        <f t="shared" si="39"/>
        <v>1.6736157392641476E-4</v>
      </c>
    </row>
    <row r="502" spans="11:17" x14ac:dyDescent="0.25">
      <c r="K502" s="6">
        <v>499</v>
      </c>
      <c r="L502" s="5">
        <v>0.39927475000000001</v>
      </c>
      <c r="M502">
        <f t="shared" si="35"/>
        <v>0.39841783238163253</v>
      </c>
      <c r="N502">
        <f t="shared" si="36"/>
        <v>1.8384686036663357E-2</v>
      </c>
      <c r="O502">
        <f t="shared" si="37"/>
        <v>0.39496645825366411</v>
      </c>
      <c r="P502">
        <f t="shared" si="38"/>
        <v>4.3082917463359016E-3</v>
      </c>
      <c r="Q502">
        <f t="shared" si="39"/>
        <v>1.8561377771546054E-5</v>
      </c>
    </row>
    <row r="503" spans="11:17" x14ac:dyDescent="0.25">
      <c r="K503" s="6">
        <v>500</v>
      </c>
      <c r="L503" s="5">
        <v>0.41741080000000003</v>
      </c>
      <c r="M503">
        <f t="shared" si="35"/>
        <v>0.41728981302070967</v>
      </c>
      <c r="N503">
        <f t="shared" si="36"/>
        <v>1.8775057924755652E-2</v>
      </c>
      <c r="O503">
        <f t="shared" si="37"/>
        <v>0.41680251841829591</v>
      </c>
      <c r="P503">
        <f t="shared" si="38"/>
        <v>6.0828158170411761E-4</v>
      </c>
      <c r="Q503">
        <f t="shared" si="39"/>
        <v>3.7000648264046312E-7</v>
      </c>
    </row>
    <row r="504" spans="11:17" x14ac:dyDescent="0.25">
      <c r="K504" s="6">
        <v>501</v>
      </c>
      <c r="L504" s="5">
        <v>0.38058039999999999</v>
      </c>
      <c r="M504">
        <f t="shared" si="35"/>
        <v>0.39161624053689081</v>
      </c>
      <c r="N504">
        <f t="shared" si="36"/>
        <v>-1.6832756505698515E-2</v>
      </c>
      <c r="O504">
        <f t="shared" si="37"/>
        <v>0.43606487094546531</v>
      </c>
      <c r="P504">
        <f t="shared" si="38"/>
        <v>-5.5484470945465325E-2</v>
      </c>
      <c r="Q504">
        <f t="shared" si="39"/>
        <v>3.0785265160981857E-3</v>
      </c>
    </row>
    <row r="505" spans="11:17" x14ac:dyDescent="0.25">
      <c r="K505" s="6">
        <v>502</v>
      </c>
      <c r="L505" s="5">
        <v>0.37410719999999997</v>
      </c>
      <c r="M505">
        <f t="shared" si="35"/>
        <v>0.37424171264108153</v>
      </c>
      <c r="N505">
        <f t="shared" si="36"/>
        <v>-1.7266769768772471E-2</v>
      </c>
      <c r="O505">
        <f t="shared" si="37"/>
        <v>0.37478348403119233</v>
      </c>
      <c r="P505">
        <f t="shared" si="38"/>
        <v>-6.7628403119235347E-4</v>
      </c>
      <c r="Q505">
        <f t="shared" si="39"/>
        <v>4.573600908457801E-7</v>
      </c>
    </row>
    <row r="506" spans="11:17" x14ac:dyDescent="0.25">
      <c r="K506" s="6">
        <v>503</v>
      </c>
      <c r="L506" s="5">
        <v>0.37254480000000001</v>
      </c>
      <c r="M506">
        <f t="shared" si="35"/>
        <v>0.36944796123564994</v>
      </c>
      <c r="N506">
        <f t="shared" si="36"/>
        <v>-7.2746300968195721E-3</v>
      </c>
      <c r="O506">
        <f t="shared" si="37"/>
        <v>0.35697494287230908</v>
      </c>
      <c r="P506">
        <f t="shared" si="38"/>
        <v>1.5569857127690934E-2</v>
      </c>
      <c r="Q506">
        <f t="shared" si="39"/>
        <v>2.4242045097670818E-4</v>
      </c>
    </row>
    <row r="507" spans="11:17" x14ac:dyDescent="0.25">
      <c r="K507" s="6">
        <v>504</v>
      </c>
      <c r="L507" s="5">
        <v>0.35312519999999997</v>
      </c>
      <c r="M507">
        <f t="shared" si="35"/>
        <v>0.35492486990228944</v>
      </c>
      <c r="N507">
        <f t="shared" si="36"/>
        <v>-1.3081375102112233E-2</v>
      </c>
      <c r="O507">
        <f t="shared" si="37"/>
        <v>0.36217333113883038</v>
      </c>
      <c r="P507">
        <f t="shared" si="38"/>
        <v>-9.0481311388304064E-3</v>
      </c>
      <c r="Q507">
        <f t="shared" si="39"/>
        <v>8.1868677105472422E-5</v>
      </c>
    </row>
    <row r="508" spans="11:17" x14ac:dyDescent="0.25">
      <c r="K508" s="6">
        <v>505</v>
      </c>
      <c r="L508" s="5">
        <v>0.34062500000000001</v>
      </c>
      <c r="M508">
        <f t="shared" si="35"/>
        <v>0.34086735816041225</v>
      </c>
      <c r="N508">
        <f t="shared" si="36"/>
        <v>-1.3863358529003439E-2</v>
      </c>
      <c r="O508">
        <f t="shared" si="37"/>
        <v>0.34184349480017723</v>
      </c>
      <c r="P508">
        <f t="shared" si="38"/>
        <v>-1.2184948001772167E-3</v>
      </c>
      <c r="Q508">
        <f t="shared" si="39"/>
        <v>1.4847295780589153E-6</v>
      </c>
    </row>
    <row r="509" spans="11:17" x14ac:dyDescent="0.25">
      <c r="K509" s="6">
        <v>506</v>
      </c>
      <c r="L509" s="5">
        <v>0.31986619999999999</v>
      </c>
      <c r="M509">
        <f t="shared" si="35"/>
        <v>0.3212859056793409</v>
      </c>
      <c r="N509">
        <f t="shared" si="36"/>
        <v>-1.8444125730817124E-2</v>
      </c>
      <c r="O509">
        <f t="shared" si="37"/>
        <v>0.3270039996314088</v>
      </c>
      <c r="P509">
        <f t="shared" si="38"/>
        <v>-7.1377996314088143E-3</v>
      </c>
      <c r="Q509">
        <f t="shared" si="39"/>
        <v>5.0948183578139805E-5</v>
      </c>
    </row>
    <row r="510" spans="11:17" x14ac:dyDescent="0.25">
      <c r="K510" s="6">
        <v>507</v>
      </c>
      <c r="L510" s="5">
        <v>0.33175225000000003</v>
      </c>
      <c r="M510">
        <f t="shared" si="35"/>
        <v>0.32600196831040368</v>
      </c>
      <c r="N510">
        <f t="shared" si="36"/>
        <v>1.0950982068674538E-4</v>
      </c>
      <c r="O510">
        <f t="shared" si="37"/>
        <v>0.30284177994852379</v>
      </c>
      <c r="P510">
        <f t="shared" si="38"/>
        <v>2.8910470051476234E-2</v>
      </c>
      <c r="Q510">
        <f t="shared" si="39"/>
        <v>8.3581527859730425E-4</v>
      </c>
    </row>
    <row r="511" spans="11:17" x14ac:dyDescent="0.25">
      <c r="K511" s="6">
        <v>508</v>
      </c>
      <c r="L511" s="5">
        <v>0.32299099999999997</v>
      </c>
      <c r="M511">
        <f t="shared" si="35"/>
        <v>0.32361166193417285</v>
      </c>
      <c r="N511">
        <f t="shared" si="36"/>
        <v>-1.8930938688279143E-3</v>
      </c>
      <c r="O511">
        <f t="shared" si="37"/>
        <v>0.32611147813109043</v>
      </c>
      <c r="P511">
        <f t="shared" si="38"/>
        <v>-3.1204781310904539E-3</v>
      </c>
      <c r="Q511">
        <f t="shared" si="39"/>
        <v>9.7373837666137718E-6</v>
      </c>
    </row>
    <row r="512" spans="11:17" x14ac:dyDescent="0.25">
      <c r="K512" s="6">
        <v>509</v>
      </c>
      <c r="L512" s="5">
        <v>0.30267820000000001</v>
      </c>
      <c r="M512">
        <f t="shared" si="35"/>
        <v>0.30646532209294353</v>
      </c>
      <c r="N512">
        <f t="shared" si="36"/>
        <v>-1.4112474917350987E-2</v>
      </c>
      <c r="O512">
        <f t="shared" si="37"/>
        <v>0.32171856806534493</v>
      </c>
      <c r="P512">
        <f t="shared" si="38"/>
        <v>-1.9040368065344926E-2</v>
      </c>
      <c r="Q512">
        <f t="shared" si="39"/>
        <v>3.6253561606380689E-4</v>
      </c>
    </row>
    <row r="513" spans="11:17" x14ac:dyDescent="0.25">
      <c r="K513" s="6">
        <v>510</v>
      </c>
      <c r="L513" s="5">
        <v>0.28437499999999999</v>
      </c>
      <c r="M513">
        <f t="shared" si="35"/>
        <v>0.28596179082195916</v>
      </c>
      <c r="N513">
        <f t="shared" si="36"/>
        <v>-1.9232352550540153E-2</v>
      </c>
      <c r="O513">
        <f t="shared" si="37"/>
        <v>0.29235284717559251</v>
      </c>
      <c r="P513">
        <f t="shared" si="38"/>
        <v>-7.9778471755925229E-3</v>
      </c>
      <c r="Q513">
        <f t="shared" si="39"/>
        <v>6.3646045557109592E-5</v>
      </c>
    </row>
    <row r="514" spans="11:17" x14ac:dyDescent="0.25">
      <c r="K514" s="6">
        <v>511</v>
      </c>
      <c r="L514" s="5">
        <v>0.26339279999999998</v>
      </c>
      <c r="M514">
        <f t="shared" si="35"/>
        <v>0.26405645610530665</v>
      </c>
      <c r="N514">
        <f t="shared" si="36"/>
        <v>-2.1373679562687674E-2</v>
      </c>
      <c r="O514">
        <f t="shared" si="37"/>
        <v>0.26672943827141898</v>
      </c>
      <c r="P514">
        <f t="shared" si="38"/>
        <v>-3.3366382714190013E-3</v>
      </c>
      <c r="Q514">
        <f t="shared" si="39"/>
        <v>1.1133154954297981E-5</v>
      </c>
    </row>
    <row r="515" spans="11:17" x14ac:dyDescent="0.25">
      <c r="K515" s="6">
        <v>512</v>
      </c>
      <c r="L515" s="5">
        <v>0.25312499999999999</v>
      </c>
      <c r="M515">
        <f t="shared" si="35"/>
        <v>0.25104804565651345</v>
      </c>
      <c r="N515">
        <f t="shared" si="36"/>
        <v>-1.4672259349503714E-2</v>
      </c>
      <c r="O515">
        <f t="shared" si="37"/>
        <v>0.24268277654261897</v>
      </c>
      <c r="P515">
        <f t="shared" si="38"/>
        <v>1.0442223457381022E-2</v>
      </c>
      <c r="Q515">
        <f t="shared" si="39"/>
        <v>1.0904003073387847E-4</v>
      </c>
    </row>
    <row r="516" spans="11:17" x14ac:dyDescent="0.25">
      <c r="K516" s="6">
        <v>513</v>
      </c>
      <c r="L516" s="5">
        <v>0.24687500000000001</v>
      </c>
      <c r="M516">
        <f t="shared" ref="M516:M579" si="40">($B$2*L516)+((1-$B$2)*(M515+N515))</f>
        <v>0.24478671031994761</v>
      </c>
      <c r="N516">
        <f t="shared" ref="N516:N579" si="41">$B$2*(M516-M515)+(1-$B$2)*N515</f>
        <v>-7.934264979635168E-3</v>
      </c>
      <c r="O516">
        <f t="shared" ref="O516:O579" si="42">M515+N515</f>
        <v>0.23637578630700973</v>
      </c>
      <c r="P516">
        <f t="shared" ref="P516:P579" si="43">(L516-(M515+N515))</f>
        <v>1.0499213692990284E-2</v>
      </c>
      <c r="Q516">
        <f t="shared" ref="Q516:Q579" si="44">(L516-(M515+N515))^2</f>
        <v>1.1023348817107466E-4</v>
      </c>
    </row>
    <row r="517" spans="11:17" x14ac:dyDescent="0.25">
      <c r="K517" s="6">
        <v>514</v>
      </c>
      <c r="L517" s="5">
        <v>0.25446419999999997</v>
      </c>
      <c r="M517">
        <f t="shared" si="40"/>
        <v>0.25096122857957881</v>
      </c>
      <c r="N517">
        <f t="shared" si="41"/>
        <v>3.3682865456956318E-3</v>
      </c>
      <c r="O517">
        <f t="shared" si="42"/>
        <v>0.23685244534031244</v>
      </c>
      <c r="P517">
        <f t="shared" si="43"/>
        <v>1.7611754659687534E-2</v>
      </c>
      <c r="Q517">
        <f t="shared" si="44"/>
        <v>3.101739021930256E-4</v>
      </c>
    </row>
    <row r="518" spans="11:17" x14ac:dyDescent="0.25">
      <c r="K518" s="6">
        <v>515</v>
      </c>
      <c r="L518" s="5">
        <v>0.27031240000000001</v>
      </c>
      <c r="M518">
        <f t="shared" si="40"/>
        <v>0.26713341017111042</v>
      </c>
      <c r="N518">
        <f t="shared" si="41"/>
        <v>1.3625491651641675E-2</v>
      </c>
      <c r="O518">
        <f t="shared" si="42"/>
        <v>0.25432951512527446</v>
      </c>
      <c r="P518">
        <f t="shared" si="43"/>
        <v>1.5982884874725545E-2</v>
      </c>
      <c r="Q518">
        <f t="shared" si="44"/>
        <v>2.5545260891873058E-4</v>
      </c>
    </row>
    <row r="519" spans="11:17" x14ac:dyDescent="0.25">
      <c r="K519" s="6">
        <v>516</v>
      </c>
      <c r="L519" s="5">
        <v>0.27968739999999997</v>
      </c>
      <c r="M519">
        <f t="shared" si="40"/>
        <v>0.27990052131213256</v>
      </c>
      <c r="N519">
        <f t="shared" si="41"/>
        <v>1.2937842703813514E-2</v>
      </c>
      <c r="O519">
        <f t="shared" si="42"/>
        <v>0.28075890182275209</v>
      </c>
      <c r="P519">
        <f t="shared" si="43"/>
        <v>-1.0715018227521189E-3</v>
      </c>
      <c r="Q519">
        <f t="shared" si="44"/>
        <v>1.1481161561611133E-6</v>
      </c>
    </row>
    <row r="520" spans="11:17" x14ac:dyDescent="0.25">
      <c r="K520" s="6">
        <v>517</v>
      </c>
      <c r="L520" s="5">
        <v>0.3089286</v>
      </c>
      <c r="M520">
        <f t="shared" si="40"/>
        <v>0.30572825807558135</v>
      </c>
      <c r="N520">
        <f t="shared" si="41"/>
        <v>2.3263941651851413E-2</v>
      </c>
      <c r="O520">
        <f t="shared" si="42"/>
        <v>0.2928383640159461</v>
      </c>
      <c r="P520">
        <f t="shared" si="43"/>
        <v>1.6090235984053902E-2</v>
      </c>
      <c r="Q520">
        <f t="shared" si="44"/>
        <v>2.5889569402254303E-4</v>
      </c>
    </row>
    <row r="521" spans="11:17" x14ac:dyDescent="0.25">
      <c r="K521" s="6">
        <v>518</v>
      </c>
      <c r="L521" s="5">
        <v>0.32232159999999999</v>
      </c>
      <c r="M521">
        <f t="shared" si="40"/>
        <v>0.32364837979302946</v>
      </c>
      <c r="N521">
        <f t="shared" si="41"/>
        <v>1.8983005505452455E-2</v>
      </c>
      <c r="O521">
        <f t="shared" si="42"/>
        <v>0.32899219972743277</v>
      </c>
      <c r="P521">
        <f t="shared" si="43"/>
        <v>-6.67059972743278E-3</v>
      </c>
      <c r="Q521">
        <f t="shared" si="44"/>
        <v>4.4496900723626275E-5</v>
      </c>
    </row>
    <row r="522" spans="11:17" x14ac:dyDescent="0.25">
      <c r="K522" s="6">
        <v>519</v>
      </c>
      <c r="L522" s="5">
        <v>0.32310274999999999</v>
      </c>
      <c r="M522">
        <f t="shared" si="40"/>
        <v>0.32698698826315237</v>
      </c>
      <c r="N522">
        <f t="shared" si="41"/>
        <v>6.4502731942472046E-3</v>
      </c>
      <c r="O522">
        <f t="shared" si="42"/>
        <v>0.34263138529848192</v>
      </c>
      <c r="P522">
        <f t="shared" si="43"/>
        <v>-1.9528635298481922E-2</v>
      </c>
      <c r="Q522">
        <f t="shared" si="44"/>
        <v>3.8136759662111414E-4</v>
      </c>
    </row>
    <row r="523" spans="11:17" x14ac:dyDescent="0.25">
      <c r="K523" s="6">
        <v>520</v>
      </c>
      <c r="L523" s="5">
        <v>0.33191959999999998</v>
      </c>
      <c r="M523">
        <f t="shared" si="40"/>
        <v>0.33222146229673721</v>
      </c>
      <c r="N523">
        <f t="shared" si="41"/>
        <v>5.4762960323048691E-3</v>
      </c>
      <c r="O523">
        <f t="shared" si="42"/>
        <v>0.33343726145739955</v>
      </c>
      <c r="P523">
        <f t="shared" si="43"/>
        <v>-1.5176614573995661E-3</v>
      </c>
      <c r="Q523">
        <f t="shared" si="44"/>
        <v>2.3032962992761749E-6</v>
      </c>
    </row>
    <row r="524" spans="11:17" x14ac:dyDescent="0.25">
      <c r="K524" s="6">
        <v>521</v>
      </c>
      <c r="L524" s="5">
        <v>0.36450900000000003</v>
      </c>
      <c r="M524">
        <f t="shared" si="40"/>
        <v>0.35917625405082165</v>
      </c>
      <c r="N524">
        <f t="shared" si="41"/>
        <v>2.2682726981387479E-2</v>
      </c>
      <c r="O524">
        <f t="shared" si="42"/>
        <v>0.33769775832904209</v>
      </c>
      <c r="P524">
        <f t="shared" si="43"/>
        <v>2.6811241670957942E-2</v>
      </c>
      <c r="Q524">
        <f t="shared" si="44"/>
        <v>7.1884267993851155E-4</v>
      </c>
    </row>
    <row r="525" spans="11:17" x14ac:dyDescent="0.25">
      <c r="K525" s="6">
        <v>522</v>
      </c>
      <c r="L525" s="5">
        <v>0.35781259999999998</v>
      </c>
      <c r="M525">
        <f t="shared" si="40"/>
        <v>0.36259541620134045</v>
      </c>
      <c r="N525">
        <f t="shared" si="41"/>
        <v>7.2506779967179049E-3</v>
      </c>
      <c r="O525">
        <f t="shared" si="42"/>
        <v>0.38185898103220911</v>
      </c>
      <c r="P525">
        <f t="shared" si="43"/>
        <v>-2.404638103220913E-2</v>
      </c>
      <c r="Q525">
        <f t="shared" si="44"/>
        <v>5.7822844074618702E-4</v>
      </c>
    </row>
    <row r="526" spans="11:17" x14ac:dyDescent="0.25">
      <c r="K526" s="6">
        <v>523</v>
      </c>
      <c r="L526" s="5">
        <v>0.38772319999999999</v>
      </c>
      <c r="M526">
        <f t="shared" si="40"/>
        <v>0.38416745033654431</v>
      </c>
      <c r="N526">
        <f t="shared" si="41"/>
        <v>1.8723521751050541E-2</v>
      </c>
      <c r="O526">
        <f t="shared" si="42"/>
        <v>0.36984609419805836</v>
      </c>
      <c r="P526">
        <f t="shared" si="43"/>
        <v>1.7877105801941628E-2</v>
      </c>
      <c r="Q526">
        <f t="shared" si="44"/>
        <v>3.1959091185381502E-4</v>
      </c>
    </row>
    <row r="527" spans="11:17" x14ac:dyDescent="0.25">
      <c r="K527" s="6">
        <v>524</v>
      </c>
      <c r="L527" s="5">
        <v>0.38671899999999998</v>
      </c>
      <c r="M527">
        <f t="shared" si="40"/>
        <v>0.38993559920486875</v>
      </c>
      <c r="N527">
        <f t="shared" si="41"/>
        <v>8.3449676933656028E-3</v>
      </c>
      <c r="O527">
        <f t="shared" si="42"/>
        <v>0.40289097208759483</v>
      </c>
      <c r="P527">
        <f t="shared" si="43"/>
        <v>-1.6171972087594855E-2</v>
      </c>
      <c r="Q527">
        <f t="shared" si="44"/>
        <v>2.6153268120194709E-4</v>
      </c>
    </row>
    <row r="528" spans="11:17" x14ac:dyDescent="0.25">
      <c r="K528" s="6">
        <v>525</v>
      </c>
      <c r="L528" s="5">
        <v>0.38616099999999998</v>
      </c>
      <c r="M528">
        <f t="shared" si="40"/>
        <v>0.38857157732706066</v>
      </c>
      <c r="N528">
        <f t="shared" si="41"/>
        <v>5.67092519716237E-4</v>
      </c>
      <c r="O528">
        <f t="shared" si="42"/>
        <v>0.39828056689823438</v>
      </c>
      <c r="P528">
        <f t="shared" si="43"/>
        <v>-1.2119566898234402E-2</v>
      </c>
      <c r="Q528">
        <f t="shared" si="44"/>
        <v>1.4688390180077904E-4</v>
      </c>
    </row>
    <row r="529" spans="11:17" x14ac:dyDescent="0.25">
      <c r="K529" s="6">
        <v>526</v>
      </c>
      <c r="L529" s="5">
        <v>0.4087054</v>
      </c>
      <c r="M529">
        <f t="shared" si="40"/>
        <v>0.40481358468447537</v>
      </c>
      <c r="N529">
        <f t="shared" si="41"/>
        <v>1.3124272653803525E-2</v>
      </c>
      <c r="O529">
        <f t="shared" si="42"/>
        <v>0.38913866984677692</v>
      </c>
      <c r="P529">
        <f t="shared" si="43"/>
        <v>1.9566730153223078E-2</v>
      </c>
      <c r="Q529">
        <f t="shared" si="44"/>
        <v>3.8285692888904922E-4</v>
      </c>
    </row>
    <row r="530" spans="11:17" x14ac:dyDescent="0.25">
      <c r="K530" s="6">
        <v>527</v>
      </c>
      <c r="L530" s="5">
        <v>0.44419639999999999</v>
      </c>
      <c r="M530">
        <f t="shared" si="40"/>
        <v>0.43897358567721906</v>
      </c>
      <c r="N530">
        <f t="shared" si="41"/>
        <v>2.9976002487034383E-2</v>
      </c>
      <c r="O530">
        <f t="shared" si="42"/>
        <v>0.41793785733827887</v>
      </c>
      <c r="P530">
        <f t="shared" si="43"/>
        <v>2.6258542661721118E-2</v>
      </c>
      <c r="Q530">
        <f t="shared" si="44"/>
        <v>6.89511062717428E-4</v>
      </c>
    </row>
    <row r="531" spans="11:17" x14ac:dyDescent="0.25">
      <c r="K531" s="6">
        <v>528</v>
      </c>
      <c r="L531" s="5">
        <v>0.46986620000000001</v>
      </c>
      <c r="M531">
        <f t="shared" si="40"/>
        <v>0.46968388624840152</v>
      </c>
      <c r="N531">
        <f t="shared" si="41"/>
        <v>3.0564248956647513E-2</v>
      </c>
      <c r="O531">
        <f t="shared" si="42"/>
        <v>0.46894958816425342</v>
      </c>
      <c r="P531">
        <f t="shared" si="43"/>
        <v>9.1661183574659466E-4</v>
      </c>
      <c r="Q531">
        <f t="shared" si="44"/>
        <v>8.4017725743074219E-7</v>
      </c>
    </row>
    <row r="532" spans="11:17" x14ac:dyDescent="0.25">
      <c r="K532" s="6">
        <v>529</v>
      </c>
      <c r="L532" s="5">
        <v>0.49241099999999999</v>
      </c>
      <c r="M532">
        <f t="shared" si="40"/>
        <v>0.49396980326360113</v>
      </c>
      <c r="N532">
        <f t="shared" si="41"/>
        <v>2.5534674892184462E-2</v>
      </c>
      <c r="O532">
        <f t="shared" si="42"/>
        <v>0.50024813520504907</v>
      </c>
      <c r="P532">
        <f t="shared" si="43"/>
        <v>-7.8371352050490839E-3</v>
      </c>
      <c r="Q532">
        <f t="shared" si="44"/>
        <v>6.1420688222219751E-5</v>
      </c>
    </row>
    <row r="533" spans="11:17" x14ac:dyDescent="0.25">
      <c r="K533" s="6">
        <v>530</v>
      </c>
      <c r="L533" s="5">
        <v>0.52433039999999997</v>
      </c>
      <c r="M533">
        <f t="shared" si="40"/>
        <v>0.52337052594859934</v>
      </c>
      <c r="N533">
        <f t="shared" si="41"/>
        <v>2.8631767223722827E-2</v>
      </c>
      <c r="O533">
        <f t="shared" si="42"/>
        <v>0.5195044781557856</v>
      </c>
      <c r="P533">
        <f t="shared" si="43"/>
        <v>4.8259218442143759E-3</v>
      </c>
      <c r="Q533">
        <f t="shared" si="44"/>
        <v>2.3289521646465481E-5</v>
      </c>
    </row>
    <row r="534" spans="11:17" x14ac:dyDescent="0.25">
      <c r="K534" s="6">
        <v>531</v>
      </c>
      <c r="L534" s="5">
        <v>0.52399549999999995</v>
      </c>
      <c r="M534">
        <f t="shared" si="40"/>
        <v>0.5295660406960303</v>
      </c>
      <c r="N534">
        <f t="shared" si="41"/>
        <v>1.0658076980693359E-2</v>
      </c>
      <c r="O534">
        <f t="shared" si="42"/>
        <v>0.55200229317232219</v>
      </c>
      <c r="P534">
        <f t="shared" si="43"/>
        <v>-2.8006793172322242E-2</v>
      </c>
      <c r="Q534">
        <f t="shared" si="44"/>
        <v>7.8438046379723575E-4</v>
      </c>
    </row>
    <row r="535" spans="11:17" x14ac:dyDescent="0.25">
      <c r="K535" s="6">
        <v>532</v>
      </c>
      <c r="L535" s="5">
        <v>0.53169640000000007</v>
      </c>
      <c r="M535">
        <f t="shared" si="40"/>
        <v>0.53339255985915135</v>
      </c>
      <c r="N535">
        <f t="shared" si="41"/>
        <v>5.1853134601303674E-3</v>
      </c>
      <c r="O535">
        <f t="shared" si="42"/>
        <v>0.54022411767672363</v>
      </c>
      <c r="P535">
        <f t="shared" si="43"/>
        <v>-8.5277176767235563E-3</v>
      </c>
      <c r="Q535">
        <f t="shared" si="44"/>
        <v>7.2721968773903408E-5</v>
      </c>
    </row>
    <row r="536" spans="11:17" x14ac:dyDescent="0.25">
      <c r="K536" s="6">
        <v>533</v>
      </c>
      <c r="L536" s="5">
        <v>0.51763380000000003</v>
      </c>
      <c r="M536">
        <f t="shared" si="40"/>
        <v>0.52179956835655006</v>
      </c>
      <c r="N536">
        <f t="shared" si="41"/>
        <v>-8.2557929154502482E-3</v>
      </c>
      <c r="O536">
        <f t="shared" si="42"/>
        <v>0.53857787331928175</v>
      </c>
      <c r="P536">
        <f t="shared" si="43"/>
        <v>-2.094407331928172E-2</v>
      </c>
      <c r="Q536">
        <f t="shared" si="44"/>
        <v>4.3865420720344837E-4</v>
      </c>
    </row>
    <row r="537" spans="11:17" x14ac:dyDescent="0.25">
      <c r="K537" s="6">
        <v>534</v>
      </c>
      <c r="L537" s="5">
        <v>0.57477660000000008</v>
      </c>
      <c r="M537">
        <f t="shared" si="40"/>
        <v>0.56259741407751696</v>
      </c>
      <c r="N537">
        <f t="shared" si="41"/>
        <v>3.1041095327188316E-2</v>
      </c>
      <c r="O537">
        <f t="shared" si="42"/>
        <v>0.51354377544109986</v>
      </c>
      <c r="P537">
        <f t="shared" si="43"/>
        <v>6.1232824558900223E-2</v>
      </c>
      <c r="Q537">
        <f t="shared" si="44"/>
        <v>3.7494588034610544E-3</v>
      </c>
    </row>
    <row r="538" spans="11:17" x14ac:dyDescent="0.25">
      <c r="K538" s="6">
        <v>535</v>
      </c>
      <c r="L538" s="5">
        <v>0.58638400000000002</v>
      </c>
      <c r="M538">
        <f t="shared" si="40"/>
        <v>0.58782691920963603</v>
      </c>
      <c r="N538">
        <f t="shared" si="41"/>
        <v>2.6385428250167372E-2</v>
      </c>
      <c r="O538">
        <f t="shared" si="42"/>
        <v>0.59363850940470531</v>
      </c>
      <c r="P538">
        <f t="shared" si="43"/>
        <v>-7.2545094047052894E-3</v>
      </c>
      <c r="Q538">
        <f t="shared" si="44"/>
        <v>5.2627906702957489E-5</v>
      </c>
    </row>
    <row r="539" spans="11:17" x14ac:dyDescent="0.25">
      <c r="K539" s="6">
        <v>536</v>
      </c>
      <c r="L539" s="5">
        <v>0.58883940000000001</v>
      </c>
      <c r="M539">
        <f t="shared" si="40"/>
        <v>0.59388606976806035</v>
      </c>
      <c r="N539">
        <f t="shared" si="41"/>
        <v>1.0102039595522911E-2</v>
      </c>
      <c r="O539">
        <f t="shared" si="42"/>
        <v>0.61421234745980335</v>
      </c>
      <c r="P539">
        <f t="shared" si="43"/>
        <v>-2.5372947459803341E-2</v>
      </c>
      <c r="Q539">
        <f t="shared" si="44"/>
        <v>6.4378646279794084E-4</v>
      </c>
    </row>
    <row r="540" spans="11:17" x14ac:dyDescent="0.25">
      <c r="K540" s="6">
        <v>537</v>
      </c>
      <c r="L540" s="5">
        <v>0.61551350000000005</v>
      </c>
      <c r="M540">
        <f t="shared" si="40"/>
        <v>0.61322110410937536</v>
      </c>
      <c r="N540">
        <f t="shared" si="41"/>
        <v>1.7498595136683105E-2</v>
      </c>
      <c r="O540">
        <f t="shared" si="42"/>
        <v>0.60398810936358327</v>
      </c>
      <c r="P540">
        <f t="shared" si="43"/>
        <v>1.1525390636416777E-2</v>
      </c>
      <c r="Q540">
        <f t="shared" si="44"/>
        <v>1.3283462932200352E-4</v>
      </c>
    </row>
    <row r="541" spans="11:17" x14ac:dyDescent="0.25">
      <c r="K541" s="6">
        <v>538</v>
      </c>
      <c r="L541" s="5">
        <v>0.63147339999999996</v>
      </c>
      <c r="M541">
        <f t="shared" si="40"/>
        <v>0.63132348920169368</v>
      </c>
      <c r="N541">
        <f t="shared" si="41"/>
        <v>1.7982291495774596E-2</v>
      </c>
      <c r="O541">
        <f t="shared" si="42"/>
        <v>0.63071969924605842</v>
      </c>
      <c r="P541">
        <f t="shared" si="43"/>
        <v>7.5370075394154412E-4</v>
      </c>
      <c r="Q541">
        <f t="shared" si="44"/>
        <v>5.6806482649205203E-7</v>
      </c>
    </row>
    <row r="542" spans="11:17" x14ac:dyDescent="0.25">
      <c r="K542" s="6">
        <v>539</v>
      </c>
      <c r="L542" s="5">
        <v>0.60825899999999999</v>
      </c>
      <c r="M542">
        <f t="shared" si="40"/>
        <v>0.61642318934182894</v>
      </c>
      <c r="N542">
        <f t="shared" si="41"/>
        <v>-8.3599647272245732E-3</v>
      </c>
      <c r="O542">
        <f t="shared" si="42"/>
        <v>0.64930578069746825</v>
      </c>
      <c r="P542">
        <f t="shared" si="43"/>
        <v>-4.1046780697468255E-2</v>
      </c>
      <c r="Q542">
        <f t="shared" si="44"/>
        <v>1.6848382056260526E-3</v>
      </c>
    </row>
    <row r="543" spans="11:17" x14ac:dyDescent="0.25">
      <c r="K543" s="6">
        <v>540</v>
      </c>
      <c r="L543" s="5">
        <v>0.55290180000000011</v>
      </c>
      <c r="M543">
        <f t="shared" si="40"/>
        <v>0.56387338674240284</v>
      </c>
      <c r="N543">
        <f t="shared" si="41"/>
        <v>-4.3760460360081369E-2</v>
      </c>
      <c r="O543">
        <f t="shared" si="42"/>
        <v>0.60806322461460438</v>
      </c>
      <c r="P543">
        <f t="shared" si="43"/>
        <v>-5.5161424614604271E-2</v>
      </c>
      <c r="Q543">
        <f t="shared" si="44"/>
        <v>3.0427827655126701E-3</v>
      </c>
    </row>
    <row r="544" spans="11:17" x14ac:dyDescent="0.25">
      <c r="K544" s="6">
        <v>541</v>
      </c>
      <c r="L544" s="5">
        <v>0.53147319999999998</v>
      </c>
      <c r="M544">
        <f t="shared" si="40"/>
        <v>0.52921364582269925</v>
      </c>
      <c r="N544">
        <f t="shared" si="41"/>
        <v>-3.6469870615518943E-2</v>
      </c>
      <c r="O544">
        <f t="shared" si="42"/>
        <v>0.52011292638232143</v>
      </c>
      <c r="P544">
        <f t="shared" si="43"/>
        <v>1.1360273617678551E-2</v>
      </c>
      <c r="Q544">
        <f t="shared" si="44"/>
        <v>1.2905581666852332E-4</v>
      </c>
    </row>
    <row r="545" spans="11:17" x14ac:dyDescent="0.25">
      <c r="K545" s="6">
        <v>542</v>
      </c>
      <c r="L545" s="5">
        <v>0.44732139999999998</v>
      </c>
      <c r="M545">
        <f t="shared" si="40"/>
        <v>0.45635589345468131</v>
      </c>
      <c r="N545">
        <f t="shared" si="41"/>
        <v>-6.5620216285345118E-2</v>
      </c>
      <c r="O545">
        <f t="shared" si="42"/>
        <v>0.49274377520718032</v>
      </c>
      <c r="P545">
        <f t="shared" si="43"/>
        <v>-4.5422375207180343E-2</v>
      </c>
      <c r="Q545">
        <f t="shared" si="44"/>
        <v>2.0631921694618713E-3</v>
      </c>
    </row>
    <row r="546" spans="11:17" x14ac:dyDescent="0.25">
      <c r="K546" s="6">
        <v>543</v>
      </c>
      <c r="L546" s="5">
        <v>0.45558019999999999</v>
      </c>
      <c r="M546">
        <f t="shared" si="40"/>
        <v>0.44268264864092971</v>
      </c>
      <c r="N546">
        <f t="shared" si="41"/>
        <v>-2.4005478027228327E-2</v>
      </c>
      <c r="O546">
        <f t="shared" si="42"/>
        <v>0.39073567716933622</v>
      </c>
      <c r="P546">
        <f t="shared" si="43"/>
        <v>6.4844522830663776E-2</v>
      </c>
      <c r="Q546">
        <f t="shared" si="44"/>
        <v>4.2048121411364754E-3</v>
      </c>
    </row>
    <row r="547" spans="11:17" x14ac:dyDescent="0.25">
      <c r="K547" s="6">
        <v>544</v>
      </c>
      <c r="L547" s="5">
        <v>0.43616080000000002</v>
      </c>
      <c r="M547">
        <f t="shared" si="40"/>
        <v>0.43268331264857635</v>
      </c>
      <c r="N547">
        <f t="shared" si="41"/>
        <v>-1.2785152409091786E-2</v>
      </c>
      <c r="O547">
        <f t="shared" si="42"/>
        <v>0.41867717061370135</v>
      </c>
      <c r="P547">
        <f t="shared" si="43"/>
        <v>1.748362938629866E-2</v>
      </c>
      <c r="Q547">
        <f t="shared" si="44"/>
        <v>3.0567729651744609E-4</v>
      </c>
    </row>
    <row r="548" spans="11:17" x14ac:dyDescent="0.25">
      <c r="K548" s="6">
        <v>545</v>
      </c>
      <c r="L548" s="5">
        <v>0.40736600000000001</v>
      </c>
      <c r="M548">
        <f t="shared" si="40"/>
        <v>0.40985864198845207</v>
      </c>
      <c r="N548">
        <f t="shared" si="41"/>
        <v>-2.0827814231692311E-2</v>
      </c>
      <c r="O548">
        <f t="shared" si="42"/>
        <v>0.41989816023948456</v>
      </c>
      <c r="P548">
        <f t="shared" si="43"/>
        <v>-1.2532160239484558E-2</v>
      </c>
      <c r="Q548">
        <f t="shared" si="44"/>
        <v>1.5705504026811764E-4</v>
      </c>
    </row>
    <row r="549" spans="11:17" x14ac:dyDescent="0.25">
      <c r="K549" s="6">
        <v>546</v>
      </c>
      <c r="L549" s="5">
        <v>0.42299100000000001</v>
      </c>
      <c r="M549">
        <f t="shared" si="40"/>
        <v>0.41623633443150054</v>
      </c>
      <c r="N549">
        <f t="shared" si="41"/>
        <v>9.6652733195183149E-4</v>
      </c>
      <c r="O549">
        <f t="shared" si="42"/>
        <v>0.38903082775675973</v>
      </c>
      <c r="P549">
        <f t="shared" si="43"/>
        <v>3.3960172243240272E-2</v>
      </c>
      <c r="Q549">
        <f t="shared" si="44"/>
        <v>1.1532932987905471E-3</v>
      </c>
    </row>
    <row r="550" spans="11:17" x14ac:dyDescent="0.25">
      <c r="K550" s="6">
        <v>547</v>
      </c>
      <c r="L550" s="5">
        <v>0.4212052</v>
      </c>
      <c r="M550">
        <f t="shared" si="40"/>
        <v>0.42040913642039679</v>
      </c>
      <c r="N550">
        <f t="shared" si="41"/>
        <v>3.5350751577926205E-3</v>
      </c>
      <c r="O550">
        <f t="shared" si="42"/>
        <v>0.41720286176345239</v>
      </c>
      <c r="P550">
        <f t="shared" si="43"/>
        <v>4.002338236547609E-3</v>
      </c>
      <c r="Q550">
        <f t="shared" si="44"/>
        <v>1.6018711359731023E-5</v>
      </c>
    </row>
    <row r="551" spans="11:17" x14ac:dyDescent="0.25">
      <c r="K551" s="6">
        <v>548</v>
      </c>
      <c r="L551" s="5">
        <v>0.37901800000000002</v>
      </c>
      <c r="M551">
        <f t="shared" si="40"/>
        <v>0.38795380669428797</v>
      </c>
      <c r="N551">
        <f t="shared" si="41"/>
        <v>-2.5296851644065695E-2</v>
      </c>
      <c r="O551">
        <f t="shared" si="42"/>
        <v>0.4239442115781894</v>
      </c>
      <c r="P551">
        <f t="shared" si="43"/>
        <v>-4.4926211578189379E-2</v>
      </c>
      <c r="Q551">
        <f t="shared" si="44"/>
        <v>2.0183644867682376E-3</v>
      </c>
    </row>
    <row r="552" spans="11:17" x14ac:dyDescent="0.25">
      <c r="K552" s="6">
        <v>549</v>
      </c>
      <c r="L552" s="5">
        <v>0.37433040000000001</v>
      </c>
      <c r="M552">
        <f t="shared" si="40"/>
        <v>0.37200855616177464</v>
      </c>
      <c r="N552">
        <f t="shared" si="41"/>
        <v>-1.7805280498972571E-2</v>
      </c>
      <c r="O552">
        <f t="shared" si="42"/>
        <v>0.36265695505022227</v>
      </c>
      <c r="P552">
        <f t="shared" si="43"/>
        <v>1.1673444949777734E-2</v>
      </c>
      <c r="Q552">
        <f t="shared" si="44"/>
        <v>1.3626931699549128E-4</v>
      </c>
    </row>
    <row r="553" spans="11:17" x14ac:dyDescent="0.25">
      <c r="K553" s="6">
        <v>550</v>
      </c>
      <c r="L553" s="5">
        <v>0.37834820000000002</v>
      </c>
      <c r="M553">
        <f t="shared" si="40"/>
        <v>0.3735457835721222</v>
      </c>
      <c r="N553">
        <f t="shared" si="41"/>
        <v>-2.3099901846550582E-3</v>
      </c>
      <c r="O553">
        <f t="shared" si="42"/>
        <v>0.35420327566280208</v>
      </c>
      <c r="P553">
        <f t="shared" si="43"/>
        <v>2.4144924337197948E-2</v>
      </c>
      <c r="Q553">
        <f t="shared" si="44"/>
        <v>5.8297737124901378E-4</v>
      </c>
    </row>
    <row r="554" spans="11:17" x14ac:dyDescent="0.25">
      <c r="K554" s="6">
        <v>551</v>
      </c>
      <c r="L554" s="5">
        <v>0.39676349999999999</v>
      </c>
      <c r="M554">
        <f t="shared" si="40"/>
        <v>0.39168604869429424</v>
      </c>
      <c r="N554">
        <f t="shared" si="41"/>
        <v>1.4072716983762808E-2</v>
      </c>
      <c r="O554">
        <f t="shared" si="42"/>
        <v>0.37123579338746715</v>
      </c>
      <c r="P554">
        <f t="shared" si="43"/>
        <v>2.5527706612532841E-2</v>
      </c>
      <c r="Q554">
        <f t="shared" si="44"/>
        <v>6.516638048955529E-4</v>
      </c>
    </row>
    <row r="555" spans="11:17" x14ac:dyDescent="0.25">
      <c r="K555" s="6">
        <v>552</v>
      </c>
      <c r="L555" s="5">
        <v>0.41629480000000002</v>
      </c>
      <c r="M555">
        <f t="shared" si="40"/>
        <v>0.41419918671060857</v>
      </c>
      <c r="N555">
        <f t="shared" si="41"/>
        <v>2.0834341427066673E-2</v>
      </c>
      <c r="O555">
        <f t="shared" si="42"/>
        <v>0.40575876567805708</v>
      </c>
      <c r="P555">
        <f t="shared" si="43"/>
        <v>1.0536034321942944E-2</v>
      </c>
      <c r="Q555">
        <f t="shared" si="44"/>
        <v>1.1100801923315972E-4</v>
      </c>
    </row>
    <row r="556" spans="11:17" x14ac:dyDescent="0.25">
      <c r="K556" s="6">
        <v>553</v>
      </c>
      <c r="L556" s="5">
        <v>0.39843740000000011</v>
      </c>
      <c r="M556">
        <f t="shared" si="40"/>
        <v>0.40571635621086422</v>
      </c>
      <c r="N556">
        <f t="shared" si="41"/>
        <v>-2.6516559591256072E-3</v>
      </c>
      <c r="O556">
        <f t="shared" si="42"/>
        <v>0.43503352813767526</v>
      </c>
      <c r="P556">
        <f t="shared" si="43"/>
        <v>-3.6596128137675155E-2</v>
      </c>
      <c r="Q556">
        <f t="shared" si="44"/>
        <v>1.3392765946691392E-3</v>
      </c>
    </row>
    <row r="557" spans="11:17" x14ac:dyDescent="0.25">
      <c r="K557" s="6">
        <v>554</v>
      </c>
      <c r="L557" s="5">
        <v>0.40290199999999998</v>
      </c>
      <c r="M557">
        <f t="shared" si="40"/>
        <v>0.40293436101927088</v>
      </c>
      <c r="N557">
        <f t="shared" si="41"/>
        <v>-2.756070766962371E-3</v>
      </c>
      <c r="O557">
        <f t="shared" si="42"/>
        <v>0.40306470025173863</v>
      </c>
      <c r="P557">
        <f t="shared" si="43"/>
        <v>-1.6270025173864555E-4</v>
      </c>
      <c r="Q557">
        <f t="shared" si="44"/>
        <v>2.6471371915818635E-8</v>
      </c>
    </row>
    <row r="558" spans="11:17" x14ac:dyDescent="0.25">
      <c r="K558" s="6">
        <v>555</v>
      </c>
      <c r="L558" s="5">
        <v>0.42924119999999999</v>
      </c>
      <c r="M558">
        <f t="shared" si="40"/>
        <v>0.4234605981117921</v>
      </c>
      <c r="N558">
        <f t="shared" si="41"/>
        <v>1.589539475970702E-2</v>
      </c>
      <c r="O558">
        <f t="shared" si="42"/>
        <v>0.4001782902523085</v>
      </c>
      <c r="P558">
        <f t="shared" si="43"/>
        <v>2.906290974769149E-2</v>
      </c>
      <c r="Q558">
        <f t="shared" si="44"/>
        <v>8.4465272300246106E-4</v>
      </c>
    </row>
    <row r="559" spans="11:17" x14ac:dyDescent="0.25">
      <c r="K559" s="6">
        <v>556</v>
      </c>
      <c r="L559" s="5">
        <v>0.45156259999999998</v>
      </c>
      <c r="M559">
        <f t="shared" si="40"/>
        <v>0.44913471040366559</v>
      </c>
      <c r="N559">
        <f t="shared" si="41"/>
        <v>2.3729129028964558E-2</v>
      </c>
      <c r="O559">
        <f t="shared" si="42"/>
        <v>0.43935599287149912</v>
      </c>
      <c r="P559">
        <f t="shared" si="43"/>
        <v>1.2206607128500857E-2</v>
      </c>
      <c r="Q559">
        <f t="shared" si="44"/>
        <v>1.4900125758956793E-4</v>
      </c>
    </row>
    <row r="560" spans="11:17" x14ac:dyDescent="0.25">
      <c r="K560" s="6">
        <v>557</v>
      </c>
      <c r="L560" s="5">
        <v>0.47388380000000002</v>
      </c>
      <c r="M560">
        <f t="shared" si="40"/>
        <v>0.47368093022430235</v>
      </c>
      <c r="N560">
        <f t="shared" si="41"/>
        <v>2.4383700767514328E-2</v>
      </c>
      <c r="O560">
        <f t="shared" si="42"/>
        <v>0.47286383943263016</v>
      </c>
      <c r="P560">
        <f t="shared" si="43"/>
        <v>1.0199605673698597E-3</v>
      </c>
      <c r="Q560">
        <f t="shared" si="44"/>
        <v>1.0403195589894461E-6</v>
      </c>
    </row>
    <row r="561" spans="11:17" x14ac:dyDescent="0.25">
      <c r="K561" s="6">
        <v>558</v>
      </c>
      <c r="L561" s="5">
        <v>0.47321419999999997</v>
      </c>
      <c r="M561">
        <f t="shared" si="40"/>
        <v>0.47815694143783849</v>
      </c>
      <c r="N561">
        <f t="shared" si="41"/>
        <v>8.4356432264567818E-3</v>
      </c>
      <c r="O561">
        <f t="shared" si="42"/>
        <v>0.49806463099181669</v>
      </c>
      <c r="P561">
        <f t="shared" si="43"/>
        <v>-2.4850430991816719E-2</v>
      </c>
      <c r="Q561">
        <f t="shared" si="44"/>
        <v>6.1754392047904489E-4</v>
      </c>
    </row>
    <row r="562" spans="11:17" x14ac:dyDescent="0.25">
      <c r="K562" s="6">
        <v>559</v>
      </c>
      <c r="L562" s="5">
        <v>0.47600425000000002</v>
      </c>
      <c r="M562">
        <f t="shared" si="40"/>
        <v>0.47811026580794108</v>
      </c>
      <c r="N562">
        <f t="shared" si="41"/>
        <v>1.64045442084767E-3</v>
      </c>
      <c r="O562">
        <f t="shared" si="42"/>
        <v>0.48659258466429528</v>
      </c>
      <c r="P562">
        <f t="shared" si="43"/>
        <v>-1.0588334664295262E-2</v>
      </c>
      <c r="Q562">
        <f t="shared" si="44"/>
        <v>1.1211283096311668E-4</v>
      </c>
    </row>
    <row r="563" spans="11:17" x14ac:dyDescent="0.25">
      <c r="K563" s="6">
        <v>560</v>
      </c>
      <c r="L563" s="5">
        <v>0.463839</v>
      </c>
      <c r="M563">
        <f t="shared" si="40"/>
        <v>0.46700383520740651</v>
      </c>
      <c r="N563">
        <f t="shared" si="41"/>
        <v>-8.5710799332042314E-3</v>
      </c>
      <c r="O563">
        <f t="shared" si="42"/>
        <v>0.47975072022878873</v>
      </c>
      <c r="P563">
        <f t="shared" si="43"/>
        <v>-1.5911720228788728E-2</v>
      </c>
      <c r="Q563">
        <f t="shared" si="44"/>
        <v>2.5318284063924443E-4</v>
      </c>
    </row>
    <row r="564" spans="11:17" x14ac:dyDescent="0.25">
      <c r="K564" s="6">
        <v>561</v>
      </c>
      <c r="L564" s="5">
        <v>0.44129479999999999</v>
      </c>
      <c r="M564">
        <f t="shared" si="40"/>
        <v>0.44470353289970371</v>
      </c>
      <c r="N564">
        <f t="shared" si="41"/>
        <v>-1.9569565107930287E-2</v>
      </c>
      <c r="O564">
        <f t="shared" si="42"/>
        <v>0.4584327552742023</v>
      </c>
      <c r="P564">
        <f t="shared" si="43"/>
        <v>-1.713795527420231E-2</v>
      </c>
      <c r="Q564">
        <f t="shared" si="44"/>
        <v>2.9370951098055877E-4</v>
      </c>
    </row>
    <row r="565" spans="11:17" x14ac:dyDescent="0.25">
      <c r="K565" s="6">
        <v>562</v>
      </c>
      <c r="L565" s="5">
        <v>0.4446428</v>
      </c>
      <c r="M565">
        <f t="shared" si="40"/>
        <v>0.4407625005640991</v>
      </c>
      <c r="N565">
        <f t="shared" si="41"/>
        <v>-7.0495416637458034E-3</v>
      </c>
      <c r="O565">
        <f t="shared" si="42"/>
        <v>0.42513396779177343</v>
      </c>
      <c r="P565">
        <f t="shared" si="43"/>
        <v>1.9508832208226579E-2</v>
      </c>
      <c r="Q565">
        <f t="shared" si="44"/>
        <v>3.8059453412873874E-4</v>
      </c>
    </row>
    <row r="566" spans="11:17" x14ac:dyDescent="0.25">
      <c r="K566" s="6">
        <v>563</v>
      </c>
      <c r="L566" s="5">
        <v>0.44508940000000002</v>
      </c>
      <c r="M566">
        <f t="shared" si="40"/>
        <v>0.44282663011657752</v>
      </c>
      <c r="N566">
        <f t="shared" si="41"/>
        <v>2.5142375328719496E-4</v>
      </c>
      <c r="O566">
        <f t="shared" si="42"/>
        <v>0.43371295890035327</v>
      </c>
      <c r="P566">
        <f t="shared" si="43"/>
        <v>1.137644109964675E-2</v>
      </c>
      <c r="Q566">
        <f t="shared" si="44"/>
        <v>1.2942341209373176E-4</v>
      </c>
    </row>
    <row r="567" spans="11:17" x14ac:dyDescent="0.25">
      <c r="K567" s="6">
        <v>564</v>
      </c>
      <c r="L567" s="5">
        <v>0.43683040000000001</v>
      </c>
      <c r="M567">
        <f t="shared" si="40"/>
        <v>0.43807305602001118</v>
      </c>
      <c r="N567">
        <f t="shared" si="41"/>
        <v>-3.7580818945634883E-3</v>
      </c>
      <c r="O567">
        <f t="shared" si="42"/>
        <v>0.44307805386986471</v>
      </c>
      <c r="P567">
        <f t="shared" si="43"/>
        <v>-6.2476538698646999E-3</v>
      </c>
      <c r="Q567">
        <f t="shared" si="44"/>
        <v>3.9033178877635364E-5</v>
      </c>
    </row>
    <row r="568" spans="11:17" x14ac:dyDescent="0.25">
      <c r="K568" s="6">
        <v>565</v>
      </c>
      <c r="L568" s="5">
        <v>0.43281259999999999</v>
      </c>
      <c r="M568">
        <f t="shared" si="40"/>
        <v>0.43311142165212474</v>
      </c>
      <c r="N568">
        <f t="shared" si="41"/>
        <v>-4.72224823070172E-3</v>
      </c>
      <c r="O568">
        <f t="shared" si="42"/>
        <v>0.43431497412544767</v>
      </c>
      <c r="P568">
        <f t="shared" si="43"/>
        <v>-1.5023741254476808E-3</v>
      </c>
      <c r="Q568">
        <f t="shared" si="44"/>
        <v>2.2571280128146838E-6</v>
      </c>
    </row>
    <row r="569" spans="11:17" x14ac:dyDescent="0.25">
      <c r="K569" s="6">
        <v>566</v>
      </c>
      <c r="L569" s="5">
        <v>0.47879460000000001</v>
      </c>
      <c r="M569">
        <f t="shared" si="40"/>
        <v>0.46876897948967966</v>
      </c>
      <c r="N569">
        <f t="shared" si="41"/>
        <v>2.7626029500232352E-2</v>
      </c>
      <c r="O569">
        <f t="shared" si="42"/>
        <v>0.42838917342142302</v>
      </c>
      <c r="P569">
        <f t="shared" si="43"/>
        <v>5.0405426578576995E-2</v>
      </c>
      <c r="Q569">
        <f t="shared" si="44"/>
        <v>2.5407070285683162E-3</v>
      </c>
    </row>
    <row r="570" spans="11:17" x14ac:dyDescent="0.25">
      <c r="K570" s="6">
        <v>567</v>
      </c>
      <c r="L570" s="5">
        <v>0.46874979999999999</v>
      </c>
      <c r="M570">
        <f t="shared" si="40"/>
        <v>0.47424842173727044</v>
      </c>
      <c r="N570">
        <f t="shared" si="41"/>
        <v>9.8843901761150217E-3</v>
      </c>
      <c r="O570">
        <f t="shared" si="42"/>
        <v>0.49639500898991201</v>
      </c>
      <c r="P570">
        <f t="shared" si="43"/>
        <v>-2.7645208989912018E-2</v>
      </c>
      <c r="Q570">
        <f t="shared" si="44"/>
        <v>7.6425758009591224E-4</v>
      </c>
    </row>
    <row r="571" spans="11:17" x14ac:dyDescent="0.25">
      <c r="K571" s="6">
        <v>568</v>
      </c>
      <c r="L571" s="5">
        <v>0.45312479999999999</v>
      </c>
      <c r="M571">
        <f t="shared" si="40"/>
        <v>0.45929228198209326</v>
      </c>
      <c r="N571">
        <f t="shared" si="41"/>
        <v>-1.0015367634577039E-2</v>
      </c>
      <c r="O571">
        <f t="shared" si="42"/>
        <v>0.48413281191338547</v>
      </c>
      <c r="P571">
        <f t="shared" si="43"/>
        <v>-3.100801191338548E-2</v>
      </c>
      <c r="Q571">
        <f t="shared" si="44"/>
        <v>9.6149680282065593E-4</v>
      </c>
    </row>
    <row r="572" spans="11:17" x14ac:dyDescent="0.25">
      <c r="K572" s="6">
        <v>569</v>
      </c>
      <c r="L572" s="5">
        <v>0.45267839999999998</v>
      </c>
      <c r="M572">
        <f t="shared" si="40"/>
        <v>0.4520018457748326</v>
      </c>
      <c r="N572">
        <f t="shared" si="41"/>
        <v>-7.8324240498659024E-3</v>
      </c>
      <c r="O572">
        <f t="shared" si="42"/>
        <v>0.44927691434751621</v>
      </c>
      <c r="P572">
        <f t="shared" si="43"/>
        <v>3.4014856524837711E-3</v>
      </c>
      <c r="Q572">
        <f t="shared" si="44"/>
        <v>1.1570104644052945E-5</v>
      </c>
    </row>
    <row r="573" spans="11:17" x14ac:dyDescent="0.25">
      <c r="K573" s="6">
        <v>570</v>
      </c>
      <c r="L573" s="5">
        <v>0.47410720000000001</v>
      </c>
      <c r="M573">
        <f t="shared" si="40"/>
        <v>0.46815258708863611</v>
      </c>
      <c r="N573">
        <f t="shared" si="41"/>
        <v>1.1380498685312343E-2</v>
      </c>
      <c r="O573">
        <f t="shared" si="42"/>
        <v>0.44416942172496671</v>
      </c>
      <c r="P573">
        <f t="shared" si="43"/>
        <v>2.99377782750333E-2</v>
      </c>
      <c r="Q573">
        <f t="shared" si="44"/>
        <v>8.9627056804505577E-4</v>
      </c>
    </row>
    <row r="574" spans="11:17" x14ac:dyDescent="0.25">
      <c r="K574" s="6">
        <v>571</v>
      </c>
      <c r="L574" s="5">
        <v>0.45580340000000003</v>
      </c>
      <c r="M574">
        <f t="shared" si="40"/>
        <v>0.46052322563281922</v>
      </c>
      <c r="N574">
        <f t="shared" si="41"/>
        <v>-3.8483073775992692E-3</v>
      </c>
      <c r="O574">
        <f t="shared" si="42"/>
        <v>0.47953308577394843</v>
      </c>
      <c r="P574">
        <f t="shared" si="43"/>
        <v>-2.3729685773948406E-2</v>
      </c>
      <c r="Q574">
        <f t="shared" si="44"/>
        <v>5.6309798693032938E-4</v>
      </c>
    </row>
    <row r="575" spans="11:17" x14ac:dyDescent="0.25">
      <c r="K575" s="6">
        <v>572</v>
      </c>
      <c r="L575" s="5">
        <v>0.45758925</v>
      </c>
      <c r="M575">
        <f t="shared" si="40"/>
        <v>0.45740738975764267</v>
      </c>
      <c r="N575">
        <f t="shared" si="41"/>
        <v>-3.2615241832889075E-3</v>
      </c>
      <c r="O575">
        <f t="shared" si="42"/>
        <v>0.45667491825521994</v>
      </c>
      <c r="P575">
        <f t="shared" si="43"/>
        <v>9.1433174478006141E-4</v>
      </c>
      <c r="Q575">
        <f t="shared" si="44"/>
        <v>8.360025395125513E-7</v>
      </c>
    </row>
    <row r="576" spans="11:17" x14ac:dyDescent="0.25">
      <c r="K576" s="6">
        <v>573</v>
      </c>
      <c r="L576" s="5">
        <v>0.44441979999999998</v>
      </c>
      <c r="M576">
        <f t="shared" si="40"/>
        <v>0.44635431080817567</v>
      </c>
      <c r="N576">
        <f t="shared" si="41"/>
        <v>-9.5033416181241927E-3</v>
      </c>
      <c r="O576">
        <f t="shared" si="42"/>
        <v>0.45414586557435377</v>
      </c>
      <c r="P576">
        <f t="shared" si="43"/>
        <v>-9.7260655743537927E-3</v>
      </c>
      <c r="Q576">
        <f t="shared" si="44"/>
        <v>9.4596351556629972E-5</v>
      </c>
    </row>
    <row r="577" spans="11:17" x14ac:dyDescent="0.25">
      <c r="K577" s="6">
        <v>574</v>
      </c>
      <c r="L577" s="5">
        <v>0.44352680000000011</v>
      </c>
      <c r="M577">
        <f t="shared" si="40"/>
        <v>0.44219897974661304</v>
      </c>
      <c r="N577">
        <f t="shared" si="41"/>
        <v>-5.2190483627482425E-3</v>
      </c>
      <c r="O577">
        <f t="shared" si="42"/>
        <v>0.43685096919005145</v>
      </c>
      <c r="P577">
        <f t="shared" si="43"/>
        <v>6.6758308099486574E-3</v>
      </c>
      <c r="Q577">
        <f t="shared" si="44"/>
        <v>4.4566717003059749E-5</v>
      </c>
    </row>
    <row r="578" spans="11:17" x14ac:dyDescent="0.25">
      <c r="K578" s="6">
        <v>575</v>
      </c>
      <c r="L578" s="5">
        <v>0.45491079999999989</v>
      </c>
      <c r="M578">
        <f t="shared" si="40"/>
        <v>0.45134435693289193</v>
      </c>
      <c r="N578">
        <f t="shared" si="41"/>
        <v>6.288298312463669E-3</v>
      </c>
      <c r="O578">
        <f t="shared" si="42"/>
        <v>0.43697993138386482</v>
      </c>
      <c r="P578">
        <f t="shared" si="43"/>
        <v>1.7930868616135076E-2</v>
      </c>
      <c r="Q578">
        <f t="shared" si="44"/>
        <v>3.2151604932909782E-4</v>
      </c>
    </row>
    <row r="579" spans="11:17" x14ac:dyDescent="0.25">
      <c r="K579" s="6">
        <v>576</v>
      </c>
      <c r="L579" s="5">
        <v>0.48855999999999999</v>
      </c>
      <c r="M579">
        <f t="shared" si="40"/>
        <v>0.48240856268563559</v>
      </c>
      <c r="N579">
        <f t="shared" si="41"/>
        <v>2.6136287021456869E-2</v>
      </c>
      <c r="O579">
        <f t="shared" si="42"/>
        <v>0.45763265524535562</v>
      </c>
      <c r="P579">
        <f t="shared" si="43"/>
        <v>3.092734475464437E-2</v>
      </c>
      <c r="Q579">
        <f t="shared" si="44"/>
        <v>9.5650065357262863E-4</v>
      </c>
    </row>
    <row r="580" spans="11:17" x14ac:dyDescent="0.25">
      <c r="K580" s="6">
        <v>577</v>
      </c>
      <c r="L580" s="5">
        <v>0.51981024999999992</v>
      </c>
      <c r="M580">
        <f t="shared" ref="M580:M643" si="45">($B$2*L580)+((1-$B$2)*(M579+N579))</f>
        <v>0.5175695660915427</v>
      </c>
      <c r="N580">
        <f t="shared" ref="N580:N643" si="46">$B$2*(M580-M579)+(1-$B$2)*N579</f>
        <v>3.3365990689513923E-2</v>
      </c>
      <c r="O580">
        <f t="shared" ref="O580:O643" si="47">M579+N579</f>
        <v>0.50854484970709246</v>
      </c>
      <c r="P580">
        <f t="shared" ref="P580:P643" si="48">(L580-(M579+N579))</f>
        <v>1.1265400292907457E-2</v>
      </c>
      <c r="Q580">
        <f t="shared" ref="Q580:Q643" si="49">(L580-(M579+N579))^2</f>
        <v>1.2690924375943942E-4</v>
      </c>
    </row>
    <row r="581" spans="11:17" x14ac:dyDescent="0.25">
      <c r="K581" s="6">
        <v>578</v>
      </c>
      <c r="L581" s="5">
        <v>0.54665199999999992</v>
      </c>
      <c r="M581">
        <f t="shared" si="45"/>
        <v>0.54750399784301662</v>
      </c>
      <c r="N581">
        <f t="shared" si="46"/>
        <v>3.0616967541900283E-2</v>
      </c>
      <c r="O581">
        <f t="shared" si="47"/>
        <v>0.55093555678105666</v>
      </c>
      <c r="P581">
        <f t="shared" si="48"/>
        <v>-4.283556781056741E-3</v>
      </c>
      <c r="Q581">
        <f t="shared" si="49"/>
        <v>1.834885869653719E-5</v>
      </c>
    </row>
    <row r="582" spans="11:17" x14ac:dyDescent="0.25">
      <c r="K582" s="6">
        <v>579</v>
      </c>
      <c r="L582" s="5">
        <v>0.57053580000000004</v>
      </c>
      <c r="M582">
        <f t="shared" si="45"/>
        <v>0.5720444865605363</v>
      </c>
      <c r="N582">
        <f t="shared" si="46"/>
        <v>2.5749098084950958E-2</v>
      </c>
      <c r="O582">
        <f t="shared" si="47"/>
        <v>0.57812096538491686</v>
      </c>
      <c r="P582">
        <f t="shared" si="48"/>
        <v>-7.5851653849168255E-3</v>
      </c>
      <c r="Q582">
        <f t="shared" si="49"/>
        <v>5.753473391654041E-5</v>
      </c>
    </row>
    <row r="583" spans="11:17" x14ac:dyDescent="0.25">
      <c r="K583" s="6">
        <v>580</v>
      </c>
      <c r="L583" s="5">
        <v>0.56830359999999991</v>
      </c>
      <c r="M583">
        <f t="shared" si="45"/>
        <v>0.57416914692578447</v>
      </c>
      <c r="N583">
        <f t="shared" si="46"/>
        <v>6.8235521994084039E-3</v>
      </c>
      <c r="O583">
        <f t="shared" si="47"/>
        <v>0.59779358464548726</v>
      </c>
      <c r="P583">
        <f t="shared" si="48"/>
        <v>-2.9489984645487355E-2</v>
      </c>
      <c r="Q583">
        <f t="shared" si="49"/>
        <v>8.6965919439108E-4</v>
      </c>
    </row>
    <row r="584" spans="11:17" x14ac:dyDescent="0.25">
      <c r="K584" s="6">
        <v>581</v>
      </c>
      <c r="L584" s="5">
        <v>0.57633919999999994</v>
      </c>
      <c r="M584">
        <f t="shared" si="45"/>
        <v>0.57726477923702046</v>
      </c>
      <c r="N584">
        <f t="shared" si="46"/>
        <v>3.8371141838956626E-3</v>
      </c>
      <c r="O584">
        <f t="shared" si="47"/>
        <v>0.58099269912519291</v>
      </c>
      <c r="P584">
        <f t="shared" si="48"/>
        <v>-4.6534991251929725E-3</v>
      </c>
      <c r="Q584">
        <f t="shared" si="49"/>
        <v>2.1655054108171762E-5</v>
      </c>
    </row>
    <row r="585" spans="11:17" x14ac:dyDescent="0.25">
      <c r="K585" s="6">
        <v>582</v>
      </c>
      <c r="L585" s="5">
        <v>0.57700919999999989</v>
      </c>
      <c r="M585">
        <f t="shared" si="45"/>
        <v>0.57782323519200895</v>
      </c>
      <c r="N585">
        <f t="shared" si="46"/>
        <v>1.2105798515062694E-3</v>
      </c>
      <c r="O585">
        <f t="shared" si="47"/>
        <v>0.58110189342091612</v>
      </c>
      <c r="P585">
        <f t="shared" si="48"/>
        <v>-4.0926934209162269E-3</v>
      </c>
      <c r="Q585">
        <f t="shared" si="49"/>
        <v>1.6750139437610967E-5</v>
      </c>
    </row>
    <row r="586" spans="11:17" x14ac:dyDescent="0.25">
      <c r="K586" s="6">
        <v>583</v>
      </c>
      <c r="L586" s="5">
        <v>0.57254474999999994</v>
      </c>
      <c r="M586">
        <f t="shared" si="45"/>
        <v>0.57383542261223652</v>
      </c>
      <c r="N586">
        <f t="shared" si="46"/>
        <v>-2.9538542677943224E-3</v>
      </c>
      <c r="O586">
        <f t="shared" si="47"/>
        <v>0.57903381504351525</v>
      </c>
      <c r="P586">
        <f t="shared" si="48"/>
        <v>-6.4890650435153185E-3</v>
      </c>
      <c r="Q586">
        <f t="shared" si="49"/>
        <v>4.210796513897246E-5</v>
      </c>
    </row>
    <row r="587" spans="11:17" x14ac:dyDescent="0.25">
      <c r="K587" s="6">
        <v>584</v>
      </c>
      <c r="L587" s="5">
        <v>0.57232140000000009</v>
      </c>
      <c r="M587">
        <f t="shared" si="45"/>
        <v>0.57203501802176471</v>
      </c>
      <c r="N587">
        <f t="shared" si="46"/>
        <v>-2.0298253002551119E-3</v>
      </c>
      <c r="O587">
        <f t="shared" si="47"/>
        <v>0.57088156834444215</v>
      </c>
      <c r="P587">
        <f t="shared" si="48"/>
        <v>1.4398316555579438E-3</v>
      </c>
      <c r="Q587">
        <f t="shared" si="49"/>
        <v>2.0731151963467293E-6</v>
      </c>
    </row>
    <row r="588" spans="11:17" x14ac:dyDescent="0.25">
      <c r="K588" s="6">
        <v>585</v>
      </c>
      <c r="L588" s="5">
        <v>0.61004459999999994</v>
      </c>
      <c r="M588">
        <f t="shared" si="45"/>
        <v>0.60208077685475725</v>
      </c>
      <c r="N588">
        <f t="shared" si="46"/>
        <v>2.3665937135313075E-2</v>
      </c>
      <c r="O588">
        <f t="shared" si="47"/>
        <v>0.57000519272150962</v>
      </c>
      <c r="P588">
        <f t="shared" si="48"/>
        <v>4.0039407278490313E-2</v>
      </c>
      <c r="Q588">
        <f t="shared" si="49"/>
        <v>1.603154135212823E-3</v>
      </c>
    </row>
    <row r="589" spans="11:17" x14ac:dyDescent="0.25">
      <c r="K589" s="6">
        <v>586</v>
      </c>
      <c r="L589" s="5">
        <v>0.57611600000000007</v>
      </c>
      <c r="M589">
        <f t="shared" si="45"/>
        <v>0.58598753046597118</v>
      </c>
      <c r="N589">
        <f t="shared" si="46"/>
        <v>-8.1851596435740803E-3</v>
      </c>
      <c r="O589">
        <f t="shared" si="47"/>
        <v>0.62574671399007031</v>
      </c>
      <c r="P589">
        <f t="shared" si="48"/>
        <v>-4.9630713990070241E-2</v>
      </c>
      <c r="Q589">
        <f t="shared" si="49"/>
        <v>2.463207771164154E-3</v>
      </c>
    </row>
    <row r="590" spans="11:17" x14ac:dyDescent="0.25">
      <c r="K590" s="6">
        <v>587</v>
      </c>
      <c r="L590" s="5">
        <v>0.56473200000000001</v>
      </c>
      <c r="M590">
        <f t="shared" si="45"/>
        <v>0.56733169187226784</v>
      </c>
      <c r="N590">
        <f t="shared" si="46"/>
        <v>-1.6573224463342792E-2</v>
      </c>
      <c r="O590">
        <f t="shared" si="47"/>
        <v>0.57780237082239716</v>
      </c>
      <c r="P590">
        <f t="shared" si="48"/>
        <v>-1.3070370822397148E-2</v>
      </c>
      <c r="Q590">
        <f t="shared" si="49"/>
        <v>1.708345934349707E-4</v>
      </c>
    </row>
    <row r="591" spans="11:17" x14ac:dyDescent="0.25">
      <c r="K591" s="6">
        <v>588</v>
      </c>
      <c r="L591" s="5">
        <v>0.56406240000000007</v>
      </c>
      <c r="M591">
        <f t="shared" si="45"/>
        <v>0.56141625277922269</v>
      </c>
      <c r="N591">
        <f t="shared" si="46"/>
        <v>-8.0352686204568213E-3</v>
      </c>
      <c r="O591">
        <f t="shared" si="47"/>
        <v>0.55075846740892509</v>
      </c>
      <c r="P591">
        <f t="shared" si="48"/>
        <v>1.3303932591074985E-2</v>
      </c>
      <c r="Q591">
        <f t="shared" si="49"/>
        <v>1.7699462238786716E-4</v>
      </c>
    </row>
    <row r="592" spans="11:17" x14ac:dyDescent="0.25">
      <c r="K592" s="6">
        <v>589</v>
      </c>
      <c r="L592" s="5">
        <v>0.55825899999999995</v>
      </c>
      <c r="M592">
        <f t="shared" si="45"/>
        <v>0.55728876447205922</v>
      </c>
      <c r="N592">
        <f t="shared" si="46"/>
        <v>-4.9047443511671006E-3</v>
      </c>
      <c r="O592">
        <f t="shared" si="47"/>
        <v>0.55338098415876591</v>
      </c>
      <c r="P592">
        <f t="shared" si="48"/>
        <v>4.8780158412340402E-3</v>
      </c>
      <c r="Q592">
        <f t="shared" si="49"/>
        <v>2.379503854733024E-5</v>
      </c>
    </row>
    <row r="593" spans="11:17" x14ac:dyDescent="0.25">
      <c r="K593" s="6">
        <v>590</v>
      </c>
      <c r="L593" s="5">
        <v>0.52812519999999996</v>
      </c>
      <c r="M593">
        <f t="shared" si="45"/>
        <v>0.53295027025669239</v>
      </c>
      <c r="N593">
        <f t="shared" si="46"/>
        <v>-2.0473128629635139E-2</v>
      </c>
      <c r="O593">
        <f t="shared" si="47"/>
        <v>0.55238402012089216</v>
      </c>
      <c r="P593">
        <f t="shared" si="48"/>
        <v>-2.4258820120892199E-2</v>
      </c>
      <c r="Q593">
        <f t="shared" si="49"/>
        <v>5.8849035365780421E-4</v>
      </c>
    </row>
    <row r="594" spans="11:17" x14ac:dyDescent="0.25">
      <c r="K594" s="6">
        <v>591</v>
      </c>
      <c r="L594" s="5">
        <v>0.50424119999999995</v>
      </c>
      <c r="M594">
        <f t="shared" si="45"/>
        <v>0.50587932571190741</v>
      </c>
      <c r="N594">
        <f t="shared" si="46"/>
        <v>-2.5758641424819758E-2</v>
      </c>
      <c r="O594">
        <f t="shared" si="47"/>
        <v>0.51247714162705726</v>
      </c>
      <c r="P594">
        <f t="shared" si="48"/>
        <v>-8.2359416270573194E-3</v>
      </c>
      <c r="Q594">
        <f t="shared" si="49"/>
        <v>6.7830734484295561E-5</v>
      </c>
    </row>
    <row r="595" spans="11:17" x14ac:dyDescent="0.25">
      <c r="K595" s="6">
        <v>592</v>
      </c>
      <c r="L595" s="5">
        <v>0.52455374999999993</v>
      </c>
      <c r="M595">
        <f t="shared" si="45"/>
        <v>0.51571602983403042</v>
      </c>
      <c r="N595">
        <f t="shared" si="46"/>
        <v>2.7568031945700289E-3</v>
      </c>
      <c r="O595">
        <f t="shared" si="47"/>
        <v>0.48012068428708765</v>
      </c>
      <c r="P595">
        <f t="shared" si="48"/>
        <v>4.4433065712912279E-2</v>
      </c>
      <c r="Q595">
        <f t="shared" si="49"/>
        <v>1.9742973286479806E-3</v>
      </c>
    </row>
    <row r="596" spans="11:17" x14ac:dyDescent="0.25">
      <c r="K596" s="6">
        <v>593</v>
      </c>
      <c r="L596" s="5">
        <v>0.50558040000000004</v>
      </c>
      <c r="M596">
        <f t="shared" si="45"/>
        <v>0.50814470011157575</v>
      </c>
      <c r="N596">
        <f t="shared" si="46"/>
        <v>-5.5170679448101473E-3</v>
      </c>
      <c r="O596">
        <f t="shared" si="47"/>
        <v>0.51847283302860048</v>
      </c>
      <c r="P596">
        <f t="shared" si="48"/>
        <v>-1.2892433028600436E-2</v>
      </c>
      <c r="Q596">
        <f t="shared" si="49"/>
        <v>1.6621482939694742E-4</v>
      </c>
    </row>
    <row r="597" spans="11:17" x14ac:dyDescent="0.25">
      <c r="K597" s="6">
        <v>594</v>
      </c>
      <c r="L597" s="5">
        <v>0.51986620000000006</v>
      </c>
      <c r="M597">
        <f t="shared" si="45"/>
        <v>0.51643745529990304</v>
      </c>
      <c r="N597">
        <f t="shared" si="46"/>
        <v>5.5459865277814446E-3</v>
      </c>
      <c r="O597">
        <f t="shared" si="47"/>
        <v>0.50262763216676565</v>
      </c>
      <c r="P597">
        <f t="shared" si="48"/>
        <v>1.7238567833234408E-2</v>
      </c>
      <c r="Q597">
        <f t="shared" si="49"/>
        <v>2.9716822094102405E-4</v>
      </c>
    </row>
    <row r="598" spans="11:17" x14ac:dyDescent="0.25">
      <c r="K598" s="6">
        <v>595</v>
      </c>
      <c r="L598" s="5">
        <v>0.54866080000000006</v>
      </c>
      <c r="M598">
        <f t="shared" si="45"/>
        <v>0.54335468342867033</v>
      </c>
      <c r="N598">
        <f t="shared" si="46"/>
        <v>2.2666496160616077E-2</v>
      </c>
      <c r="O598">
        <f t="shared" si="47"/>
        <v>0.52198344182768452</v>
      </c>
      <c r="P598">
        <f t="shared" si="48"/>
        <v>2.6677358172315535E-2</v>
      </c>
      <c r="Q598">
        <f t="shared" si="49"/>
        <v>7.1168143905401052E-4</v>
      </c>
    </row>
    <row r="599" spans="11:17" x14ac:dyDescent="0.25">
      <c r="K599" s="6">
        <v>596</v>
      </c>
      <c r="L599" s="5">
        <v>0.54888420000000004</v>
      </c>
      <c r="M599">
        <f t="shared" si="45"/>
        <v>0.55229273883633856</v>
      </c>
      <c r="N599">
        <f t="shared" si="46"/>
        <v>1.1668637143206394E-2</v>
      </c>
      <c r="O599">
        <f t="shared" si="47"/>
        <v>0.56602117958928644</v>
      </c>
      <c r="P599">
        <f t="shared" si="48"/>
        <v>-1.7136979589286394E-2</v>
      </c>
      <c r="Q599">
        <f t="shared" si="49"/>
        <v>2.9367606944361848E-4</v>
      </c>
    </row>
    <row r="600" spans="11:17" x14ac:dyDescent="0.25">
      <c r="K600" s="6">
        <v>597</v>
      </c>
      <c r="L600" s="5">
        <v>0.53125</v>
      </c>
      <c r="M600">
        <f t="shared" si="45"/>
        <v>0.53775628045831703</v>
      </c>
      <c r="N600">
        <f t="shared" si="46"/>
        <v>-9.3242746715118813E-3</v>
      </c>
      <c r="O600">
        <f t="shared" si="47"/>
        <v>0.56396137597954499</v>
      </c>
      <c r="P600">
        <f t="shared" si="48"/>
        <v>-3.2711375979544988E-2</v>
      </c>
      <c r="Q600">
        <f t="shared" si="49"/>
        <v>1.0700341184751527E-3</v>
      </c>
    </row>
    <row r="601" spans="11:17" x14ac:dyDescent="0.25">
      <c r="K601" s="6">
        <v>598</v>
      </c>
      <c r="L601" s="5">
        <v>0.52901779999999987</v>
      </c>
      <c r="M601">
        <f t="shared" si="45"/>
        <v>0.52890128574990269</v>
      </c>
      <c r="N601">
        <f t="shared" si="46"/>
        <v>-8.9483343177077651E-3</v>
      </c>
      <c r="O601">
        <f t="shared" si="47"/>
        <v>0.52843200578680516</v>
      </c>
      <c r="P601">
        <f t="shared" si="48"/>
        <v>5.8579421319471248E-4</v>
      </c>
      <c r="Q601">
        <f t="shared" si="49"/>
        <v>3.4315486021241225E-7</v>
      </c>
    </row>
    <row r="602" spans="11:17" x14ac:dyDescent="0.25">
      <c r="K602" s="6">
        <v>599</v>
      </c>
      <c r="L602" s="5">
        <v>0.48973200000000011</v>
      </c>
      <c r="M602">
        <f t="shared" si="45"/>
        <v>0.49574293594650354</v>
      </c>
      <c r="N602">
        <f t="shared" si="46"/>
        <v>-2.8342986770410139E-2</v>
      </c>
      <c r="O602">
        <f t="shared" si="47"/>
        <v>0.51995295143219489</v>
      </c>
      <c r="P602">
        <f t="shared" si="48"/>
        <v>-3.0220951432194776E-2</v>
      </c>
      <c r="Q602">
        <f t="shared" si="49"/>
        <v>9.1330590546707545E-4</v>
      </c>
    </row>
    <row r="603" spans="11:17" x14ac:dyDescent="0.25">
      <c r="K603" s="6">
        <v>600</v>
      </c>
      <c r="L603" s="5">
        <v>0.48013399999999989</v>
      </c>
      <c r="M603">
        <f t="shared" si="45"/>
        <v>0.47760120204975143</v>
      </c>
      <c r="N603">
        <f t="shared" si="46"/>
        <v>-2.0170759281185193E-2</v>
      </c>
      <c r="O603">
        <f t="shared" si="47"/>
        <v>0.4673999491760934</v>
      </c>
      <c r="P603">
        <f t="shared" si="48"/>
        <v>1.2734050823906495E-2</v>
      </c>
      <c r="Q603">
        <f t="shared" si="49"/>
        <v>1.6215605038583369E-4</v>
      </c>
    </row>
    <row r="604" spans="11:17" x14ac:dyDescent="0.25">
      <c r="K604" s="6">
        <v>601</v>
      </c>
      <c r="L604" s="5">
        <v>0.41249999999999998</v>
      </c>
      <c r="M604">
        <f t="shared" si="45"/>
        <v>0.42143664827647276</v>
      </c>
      <c r="N604">
        <f t="shared" si="46"/>
        <v>-4.9005401499432825E-2</v>
      </c>
      <c r="O604">
        <f t="shared" si="47"/>
        <v>0.45743044276856626</v>
      </c>
      <c r="P604">
        <f t="shared" si="48"/>
        <v>-4.4930442768566281E-2</v>
      </c>
      <c r="Q604">
        <f t="shared" si="49"/>
        <v>2.0187446873794102E-3</v>
      </c>
    </row>
    <row r="605" spans="11:17" x14ac:dyDescent="0.25">
      <c r="K605" s="6">
        <v>602</v>
      </c>
      <c r="L605" s="5">
        <v>0.4087054</v>
      </c>
      <c r="M605">
        <f t="shared" si="45"/>
        <v>0.40149048447935287</v>
      </c>
      <c r="N605">
        <f t="shared" si="46"/>
        <v>-2.5726035316874195E-2</v>
      </c>
      <c r="O605">
        <f t="shared" si="47"/>
        <v>0.37243124677703993</v>
      </c>
      <c r="P605">
        <f t="shared" si="48"/>
        <v>3.627415322296007E-2</v>
      </c>
      <c r="Q605">
        <f t="shared" si="49"/>
        <v>1.3158141920427845E-3</v>
      </c>
    </row>
    <row r="606" spans="11:17" x14ac:dyDescent="0.25">
      <c r="K606" s="6">
        <v>603</v>
      </c>
      <c r="L606" s="5">
        <v>0.42299075000000003</v>
      </c>
      <c r="M606">
        <f t="shared" si="45"/>
        <v>0.41359745641155837</v>
      </c>
      <c r="N606">
        <f t="shared" si="46"/>
        <v>4.582000928296158E-3</v>
      </c>
      <c r="O606">
        <f t="shared" si="47"/>
        <v>0.3757644491624787</v>
      </c>
      <c r="P606">
        <f t="shared" si="48"/>
        <v>4.7226300837521329E-2</v>
      </c>
      <c r="Q606">
        <f t="shared" si="49"/>
        <v>2.2303234907960676E-3</v>
      </c>
    </row>
    <row r="607" spans="11:17" x14ac:dyDescent="0.25">
      <c r="K607" s="6">
        <v>604</v>
      </c>
      <c r="L607" s="5">
        <v>0.40825879999999998</v>
      </c>
      <c r="M607">
        <f t="shared" si="45"/>
        <v>0.41023201503761619</v>
      </c>
      <c r="N607">
        <f t="shared" si="46"/>
        <v>-1.784698069931083E-3</v>
      </c>
      <c r="O607">
        <f t="shared" si="47"/>
        <v>0.41817945733985451</v>
      </c>
      <c r="P607">
        <f t="shared" si="48"/>
        <v>-9.9206573398545328E-3</v>
      </c>
      <c r="Q607">
        <f t="shared" si="49"/>
        <v>9.8419442054809621E-5</v>
      </c>
    </row>
    <row r="608" spans="11:17" x14ac:dyDescent="0.25">
      <c r="K608" s="6">
        <v>605</v>
      </c>
      <c r="L608" s="5">
        <v>0.41785719999999998</v>
      </c>
      <c r="M608">
        <f t="shared" si="45"/>
        <v>0.41598557778128065</v>
      </c>
      <c r="N608">
        <f t="shared" si="46"/>
        <v>4.2542054848361231E-3</v>
      </c>
      <c r="O608">
        <f t="shared" si="47"/>
        <v>0.4084473169676851</v>
      </c>
      <c r="P608">
        <f t="shared" si="48"/>
        <v>9.4098830323148808E-3</v>
      </c>
      <c r="Q608">
        <f t="shared" si="49"/>
        <v>8.8545898681847499E-5</v>
      </c>
    </row>
    <row r="609" spans="11:17" x14ac:dyDescent="0.25">
      <c r="K609" s="6">
        <v>606</v>
      </c>
      <c r="L609" s="5">
        <v>0.40334819999999988</v>
      </c>
      <c r="M609">
        <f t="shared" si="45"/>
        <v>0.40670792959936292</v>
      </c>
      <c r="N609">
        <f t="shared" si="46"/>
        <v>-6.586167544360322E-3</v>
      </c>
      <c r="O609">
        <f t="shared" si="47"/>
        <v>0.42023978326611677</v>
      </c>
      <c r="P609">
        <f t="shared" si="48"/>
        <v>-1.6891583266116894E-2</v>
      </c>
      <c r="Q609">
        <f t="shared" si="49"/>
        <v>2.8532558523616027E-4</v>
      </c>
    </row>
    <row r="610" spans="11:17" x14ac:dyDescent="0.25">
      <c r="K610" s="6">
        <v>607</v>
      </c>
      <c r="L610" s="5">
        <v>0.41696440000000001</v>
      </c>
      <c r="M610">
        <f t="shared" si="45"/>
        <v>0.41361440560671708</v>
      </c>
      <c r="N610">
        <f t="shared" si="46"/>
        <v>4.2227942470255408E-3</v>
      </c>
      <c r="O610">
        <f t="shared" si="47"/>
        <v>0.40012176205500261</v>
      </c>
      <c r="P610">
        <f t="shared" si="48"/>
        <v>1.6842637944997407E-2</v>
      </c>
      <c r="Q610">
        <f t="shared" si="49"/>
        <v>2.8367445294626647E-4</v>
      </c>
    </row>
    <row r="611" spans="11:17" x14ac:dyDescent="0.25">
      <c r="K611" s="6">
        <v>608</v>
      </c>
      <c r="L611" s="5">
        <v>0.39598220000000001</v>
      </c>
      <c r="M611">
        <f t="shared" si="45"/>
        <v>0.40032915130384739</v>
      </c>
      <c r="N611">
        <f t="shared" si="46"/>
        <v>-9.8029099889319384E-3</v>
      </c>
      <c r="O611">
        <f t="shared" si="47"/>
        <v>0.41783719985374262</v>
      </c>
      <c r="P611">
        <f t="shared" si="48"/>
        <v>-2.1854999853742618E-2</v>
      </c>
      <c r="Q611">
        <f t="shared" si="49"/>
        <v>4.7764101860708988E-4</v>
      </c>
    </row>
    <row r="612" spans="11:17" x14ac:dyDescent="0.25">
      <c r="K612" s="6">
        <v>609</v>
      </c>
      <c r="L612" s="5">
        <v>0.39620559999999999</v>
      </c>
      <c r="M612">
        <f t="shared" si="45"/>
        <v>0.39507597767987362</v>
      </c>
      <c r="N612">
        <f t="shared" si="46"/>
        <v>-6.1581144867589952E-3</v>
      </c>
      <c r="O612">
        <f t="shared" si="47"/>
        <v>0.39052624131491542</v>
      </c>
      <c r="P612">
        <f t="shared" si="48"/>
        <v>5.6793586850845679E-3</v>
      </c>
      <c r="Q612">
        <f t="shared" si="49"/>
        <v>3.2255115073845515E-5</v>
      </c>
    </row>
    <row r="613" spans="11:17" x14ac:dyDescent="0.25">
      <c r="K613" s="6">
        <v>610</v>
      </c>
      <c r="L613" s="5">
        <v>0.39620559999999999</v>
      </c>
      <c r="M613">
        <f t="shared" si="45"/>
        <v>0.39475607187248724</v>
      </c>
      <c r="N613">
        <f t="shared" si="46"/>
        <v>-1.4811233320154787E-3</v>
      </c>
      <c r="O613">
        <f t="shared" si="47"/>
        <v>0.38891786319311461</v>
      </c>
      <c r="P613">
        <f t="shared" si="48"/>
        <v>7.2877368068853809E-3</v>
      </c>
      <c r="Q613">
        <f t="shared" si="49"/>
        <v>5.3111107766431928E-5</v>
      </c>
    </row>
    <row r="614" spans="11:17" x14ac:dyDescent="0.25">
      <c r="K614" s="6">
        <v>611</v>
      </c>
      <c r="L614" s="5">
        <v>0.400223</v>
      </c>
      <c r="M614">
        <f t="shared" si="45"/>
        <v>0.39884103516113856</v>
      </c>
      <c r="N614">
        <f t="shared" si="46"/>
        <v>2.9778707398086897E-3</v>
      </c>
      <c r="O614">
        <f t="shared" si="47"/>
        <v>0.39327494854047174</v>
      </c>
      <c r="P614">
        <f t="shared" si="48"/>
        <v>6.9480514595282594E-3</v>
      </c>
      <c r="Q614">
        <f t="shared" si="49"/>
        <v>4.8275419084252775E-5</v>
      </c>
    </row>
    <row r="615" spans="11:17" x14ac:dyDescent="0.25">
      <c r="K615" s="6">
        <v>612</v>
      </c>
      <c r="L615" s="5">
        <v>0.42410724999999999</v>
      </c>
      <c r="M615">
        <f t="shared" si="45"/>
        <v>0.41967410668769811</v>
      </c>
      <c r="N615">
        <f t="shared" si="46"/>
        <v>1.7281678762439596E-2</v>
      </c>
      <c r="O615">
        <f t="shared" si="47"/>
        <v>0.40181890590094727</v>
      </c>
      <c r="P615">
        <f t="shared" si="48"/>
        <v>2.2288344099052726E-2</v>
      </c>
      <c r="Q615">
        <f t="shared" si="49"/>
        <v>4.9677028267777843E-4</v>
      </c>
    </row>
    <row r="616" spans="11:17" x14ac:dyDescent="0.25">
      <c r="K616" s="6">
        <v>613</v>
      </c>
      <c r="L616" s="5">
        <v>0.43415160000000003</v>
      </c>
      <c r="M616">
        <f t="shared" si="45"/>
        <v>0.43470935143812772</v>
      </c>
      <c r="N616">
        <f t="shared" si="46"/>
        <v>1.5482059635941577E-2</v>
      </c>
      <c r="O616">
        <f t="shared" si="47"/>
        <v>0.43695578545013769</v>
      </c>
      <c r="P616">
        <f t="shared" si="48"/>
        <v>-2.804185450137664E-3</v>
      </c>
      <c r="Q616">
        <f t="shared" si="49"/>
        <v>7.8634560387637732E-6</v>
      </c>
    </row>
    <row r="617" spans="11:17" x14ac:dyDescent="0.25">
      <c r="K617" s="6">
        <v>614</v>
      </c>
      <c r="L617" s="5">
        <v>0.4183038</v>
      </c>
      <c r="M617">
        <f t="shared" si="45"/>
        <v>0.42464623392645312</v>
      </c>
      <c r="N617">
        <f t="shared" si="46"/>
        <v>-4.9821913230694041E-3</v>
      </c>
      <c r="O617">
        <f t="shared" si="47"/>
        <v>0.45019141107406929</v>
      </c>
      <c r="P617">
        <f t="shared" si="48"/>
        <v>-3.1887611074069289E-2</v>
      </c>
      <c r="Q617">
        <f t="shared" si="49"/>
        <v>1.0168197400111064E-3</v>
      </c>
    </row>
    <row r="618" spans="11:17" x14ac:dyDescent="0.25">
      <c r="K618" s="6">
        <v>615</v>
      </c>
      <c r="L618" s="5">
        <v>0.41026780000000002</v>
      </c>
      <c r="M618">
        <f t="shared" si="45"/>
        <v>0.41213670914250228</v>
      </c>
      <c r="N618">
        <f t="shared" si="46"/>
        <v>-1.101234097149387E-2</v>
      </c>
      <c r="O618">
        <f t="shared" si="47"/>
        <v>0.41966404260338369</v>
      </c>
      <c r="P618">
        <f t="shared" si="48"/>
        <v>-9.3962426033836755E-3</v>
      </c>
      <c r="Q618">
        <f t="shared" si="49"/>
        <v>8.8289375061642437E-5</v>
      </c>
    </row>
    <row r="619" spans="11:17" x14ac:dyDescent="0.25">
      <c r="K619" s="6">
        <v>616</v>
      </c>
      <c r="L619" s="5">
        <v>0.39553579999999999</v>
      </c>
      <c r="M619">
        <f t="shared" si="45"/>
        <v>0.39664736412080437</v>
      </c>
      <c r="N619">
        <f t="shared" si="46"/>
        <v>-1.4598870589137711E-2</v>
      </c>
      <c r="O619">
        <f t="shared" si="47"/>
        <v>0.40112436817100838</v>
      </c>
      <c r="P619">
        <f t="shared" si="48"/>
        <v>-5.5885681710083901E-3</v>
      </c>
      <c r="Q619">
        <f t="shared" si="49"/>
        <v>3.123209420200806E-5</v>
      </c>
    </row>
    <row r="620" spans="11:17" x14ac:dyDescent="0.25">
      <c r="K620" s="6">
        <v>617</v>
      </c>
      <c r="L620" s="5">
        <v>0.39174120000000001</v>
      </c>
      <c r="M620">
        <f t="shared" si="45"/>
        <v>0.38981332430554577</v>
      </c>
      <c r="N620">
        <f t="shared" si="46"/>
        <v>-8.3784617545197056E-3</v>
      </c>
      <c r="O620">
        <f t="shared" si="47"/>
        <v>0.38204849353166664</v>
      </c>
      <c r="P620">
        <f t="shared" si="48"/>
        <v>9.6927064683333675E-3</v>
      </c>
      <c r="Q620">
        <f t="shared" si="49"/>
        <v>9.3948558681271495E-5</v>
      </c>
    </row>
    <row r="621" spans="11:17" x14ac:dyDescent="0.25">
      <c r="K621" s="6">
        <v>618</v>
      </c>
      <c r="L621" s="5">
        <v>0.4194196</v>
      </c>
      <c r="M621">
        <f t="shared" si="45"/>
        <v>0.41186444991603222</v>
      </c>
      <c r="N621">
        <f t="shared" si="46"/>
        <v>1.5998692054912625E-2</v>
      </c>
      <c r="O621">
        <f t="shared" si="47"/>
        <v>0.38143486255102604</v>
      </c>
      <c r="P621">
        <f t="shared" si="48"/>
        <v>3.798473744897396E-2</v>
      </c>
      <c r="Q621">
        <f t="shared" si="49"/>
        <v>1.4428402790674848E-3</v>
      </c>
    </row>
    <row r="622" spans="11:17" x14ac:dyDescent="0.25">
      <c r="K622" s="6">
        <v>619</v>
      </c>
      <c r="L622" s="5">
        <v>0.44040180000000001</v>
      </c>
      <c r="M622">
        <f t="shared" si="45"/>
        <v>0.43790786560363049</v>
      </c>
      <c r="N622">
        <f t="shared" si="46"/>
        <v>2.4045523910700702E-2</v>
      </c>
      <c r="O622">
        <f t="shared" si="47"/>
        <v>0.42786314197094483</v>
      </c>
      <c r="P622">
        <f t="shared" si="48"/>
        <v>1.2538658029055183E-2</v>
      </c>
      <c r="Q622">
        <f t="shared" si="49"/>
        <v>1.5721794516959E-4</v>
      </c>
    </row>
    <row r="623" spans="11:17" x14ac:dyDescent="0.25">
      <c r="K623" s="6">
        <v>620</v>
      </c>
      <c r="L623" s="5">
        <v>0.46741060000000001</v>
      </c>
      <c r="M623">
        <f t="shared" si="45"/>
        <v>0.46632516287372222</v>
      </c>
      <c r="N623">
        <f t="shared" si="46"/>
        <v>2.7547753182610265E-2</v>
      </c>
      <c r="O623">
        <f t="shared" si="47"/>
        <v>0.46195338951433118</v>
      </c>
      <c r="P623">
        <f t="shared" si="48"/>
        <v>5.4572104856688286E-3</v>
      </c>
      <c r="Q623">
        <f t="shared" si="49"/>
        <v>2.9781146284893814E-5</v>
      </c>
    </row>
    <row r="624" spans="11:17" x14ac:dyDescent="0.25">
      <c r="K624" s="6">
        <v>621</v>
      </c>
      <c r="L624" s="5">
        <v>0.48303580000000002</v>
      </c>
      <c r="M624">
        <f t="shared" si="45"/>
        <v>0.48519129833384933</v>
      </c>
      <c r="N624">
        <f t="shared" si="46"/>
        <v>2.0592905980868631E-2</v>
      </c>
      <c r="O624">
        <f t="shared" si="47"/>
        <v>0.49387291605633249</v>
      </c>
      <c r="P624">
        <f t="shared" si="48"/>
        <v>-1.0837116056332474E-2</v>
      </c>
      <c r="Q624">
        <f t="shared" si="49"/>
        <v>1.1744308441841912E-4</v>
      </c>
    </row>
    <row r="625" spans="11:17" x14ac:dyDescent="0.25">
      <c r="K625" s="6">
        <v>622</v>
      </c>
      <c r="L625" s="5">
        <v>0.50624999999999998</v>
      </c>
      <c r="M625">
        <f t="shared" si="45"/>
        <v>0.50615735341226198</v>
      </c>
      <c r="N625">
        <f t="shared" si="46"/>
        <v>2.0891835862354373E-2</v>
      </c>
      <c r="O625">
        <f t="shared" si="47"/>
        <v>0.50578420431471793</v>
      </c>
      <c r="P625">
        <f t="shared" si="48"/>
        <v>4.657956852820444E-4</v>
      </c>
      <c r="Q625">
        <f t="shared" si="49"/>
        <v>2.1696562042736935E-7</v>
      </c>
    </row>
    <row r="626" spans="11:17" x14ac:dyDescent="0.25">
      <c r="K626" s="6">
        <v>623</v>
      </c>
      <c r="L626" s="5">
        <v>0.50982140000000009</v>
      </c>
      <c r="M626">
        <f t="shared" si="45"/>
        <v>0.51324800084881583</v>
      </c>
      <c r="N626">
        <f t="shared" si="46"/>
        <v>9.8356986570371108E-3</v>
      </c>
      <c r="O626">
        <f t="shared" si="47"/>
        <v>0.5270491892746163</v>
      </c>
      <c r="P626">
        <f t="shared" si="48"/>
        <v>-1.7227789274616212E-2</v>
      </c>
      <c r="Q626">
        <f t="shared" si="49"/>
        <v>2.967967232905814E-4</v>
      </c>
    </row>
    <row r="627" spans="11:17" x14ac:dyDescent="0.25">
      <c r="K627" s="6">
        <v>624</v>
      </c>
      <c r="L627" s="5">
        <v>0.50892850000000001</v>
      </c>
      <c r="M627">
        <f t="shared" si="45"/>
        <v>0.51174396389201415</v>
      </c>
      <c r="N627">
        <f t="shared" si="46"/>
        <v>7.5143221921024654E-4</v>
      </c>
      <c r="O627">
        <f t="shared" si="47"/>
        <v>0.52308369950585298</v>
      </c>
      <c r="P627">
        <f t="shared" si="48"/>
        <v>-1.4155199505852978E-2</v>
      </c>
      <c r="Q627">
        <f t="shared" si="49"/>
        <v>2.0036967305050039E-4</v>
      </c>
    </row>
    <row r="628" spans="11:17" x14ac:dyDescent="0.25">
      <c r="K628" s="6">
        <v>625</v>
      </c>
      <c r="L628" s="5">
        <v>0.51361619999999997</v>
      </c>
      <c r="M628">
        <f t="shared" si="45"/>
        <v>0.51339327252535916</v>
      </c>
      <c r="N628">
        <f t="shared" si="46"/>
        <v>1.4707213501037937E-3</v>
      </c>
      <c r="O628">
        <f t="shared" si="47"/>
        <v>0.51249539611122441</v>
      </c>
      <c r="P628">
        <f t="shared" si="48"/>
        <v>1.1208038887755567E-3</v>
      </c>
      <c r="Q628">
        <f t="shared" si="49"/>
        <v>1.2562013570944104E-6</v>
      </c>
    </row>
    <row r="629" spans="11:17" x14ac:dyDescent="0.25">
      <c r="K629" s="6">
        <v>626</v>
      </c>
      <c r="L629" s="5">
        <v>0.51383939999999995</v>
      </c>
      <c r="M629">
        <f t="shared" si="45"/>
        <v>0.51404319133894594</v>
      </c>
      <c r="N629">
        <f t="shared" si="46"/>
        <v>8.1317613137179526E-4</v>
      </c>
      <c r="O629">
        <f t="shared" si="47"/>
        <v>0.514863993875463</v>
      </c>
      <c r="P629">
        <f t="shared" si="48"/>
        <v>-1.0245938754630535E-3</v>
      </c>
      <c r="Q629">
        <f t="shared" si="49"/>
        <v>1.0497926096363992E-6</v>
      </c>
    </row>
    <row r="630" spans="11:17" x14ac:dyDescent="0.25">
      <c r="K630" s="6">
        <v>627</v>
      </c>
      <c r="L630" s="5">
        <v>0.51093739999999999</v>
      </c>
      <c r="M630">
        <f t="shared" si="45"/>
        <v>0.51171688116535519</v>
      </c>
      <c r="N630">
        <f t="shared" si="46"/>
        <v>-1.7018675207379746E-3</v>
      </c>
      <c r="O630">
        <f t="shared" si="47"/>
        <v>0.51485636747031771</v>
      </c>
      <c r="P630">
        <f t="shared" si="48"/>
        <v>-3.9189674703177246E-3</v>
      </c>
      <c r="Q630">
        <f t="shared" si="49"/>
        <v>1.5358306033408506E-5</v>
      </c>
    </row>
    <row r="631" spans="11:17" x14ac:dyDescent="0.25">
      <c r="K631" s="6">
        <v>628</v>
      </c>
      <c r="L631" s="5">
        <v>0.53320325000000002</v>
      </c>
      <c r="M631">
        <f t="shared" si="45"/>
        <v>0.52859111845419759</v>
      </c>
      <c r="N631">
        <f t="shared" si="46"/>
        <v>1.3179456983978497E-2</v>
      </c>
      <c r="O631">
        <f t="shared" si="47"/>
        <v>0.51001501364461721</v>
      </c>
      <c r="P631">
        <f t="shared" si="48"/>
        <v>2.3188236355382807E-2</v>
      </c>
      <c r="Q631">
        <f t="shared" si="49"/>
        <v>5.3769430527309697E-4</v>
      </c>
    </row>
    <row r="632" spans="11:17" x14ac:dyDescent="0.25">
      <c r="K632" s="6">
        <v>629</v>
      </c>
      <c r="L632" s="5">
        <v>0.52762274999999992</v>
      </c>
      <c r="M632">
        <f t="shared" si="45"/>
        <v>0.53043674719270884</v>
      </c>
      <c r="N632">
        <f t="shared" si="46"/>
        <v>4.0999229411616111E-3</v>
      </c>
      <c r="O632">
        <f t="shared" si="47"/>
        <v>0.54177057543817608</v>
      </c>
      <c r="P632">
        <f t="shared" si="48"/>
        <v>-1.4147825438176165E-2</v>
      </c>
      <c r="Q632">
        <f t="shared" si="49"/>
        <v>2.001609646291046E-4</v>
      </c>
    </row>
    <row r="633" spans="11:17" x14ac:dyDescent="0.25">
      <c r="K633" s="6">
        <v>630</v>
      </c>
      <c r="L633" s="5">
        <v>0.55066979999999999</v>
      </c>
      <c r="M633">
        <f t="shared" si="45"/>
        <v>0.54746092649846567</v>
      </c>
      <c r="N633">
        <f t="shared" si="46"/>
        <v>1.4453549544543878E-2</v>
      </c>
      <c r="O633">
        <f t="shared" si="47"/>
        <v>0.53453667013387041</v>
      </c>
      <c r="P633">
        <f t="shared" si="48"/>
        <v>1.6133129866129581E-2</v>
      </c>
      <c r="Q633">
        <f t="shared" si="49"/>
        <v>2.6027787927740225E-4</v>
      </c>
    </row>
    <row r="634" spans="11:17" x14ac:dyDescent="0.25">
      <c r="K634" s="6">
        <v>631</v>
      </c>
      <c r="L634" s="5">
        <v>0.55312479999999997</v>
      </c>
      <c r="M634">
        <f t="shared" si="45"/>
        <v>0.55487306328031361</v>
      </c>
      <c r="N634">
        <f t="shared" si="46"/>
        <v>8.8126711490210084E-3</v>
      </c>
      <c r="O634">
        <f t="shared" si="47"/>
        <v>0.56191447604300959</v>
      </c>
      <c r="P634">
        <f t="shared" si="48"/>
        <v>-8.7896760430096199E-3</v>
      </c>
      <c r="Q634">
        <f t="shared" si="49"/>
        <v>7.7258404941057246E-5</v>
      </c>
    </row>
    <row r="635" spans="11:17" x14ac:dyDescent="0.25">
      <c r="K635" s="6">
        <v>632</v>
      </c>
      <c r="L635" s="5">
        <v>0.53437480000000004</v>
      </c>
      <c r="M635">
        <f t="shared" si="45"/>
        <v>0.54020473390470158</v>
      </c>
      <c r="N635">
        <f t="shared" si="46"/>
        <v>-9.9979671459496725E-3</v>
      </c>
      <c r="O635">
        <f t="shared" si="47"/>
        <v>0.56368573442933456</v>
      </c>
      <c r="P635">
        <f t="shared" si="48"/>
        <v>-2.9310934429334523E-2</v>
      </c>
      <c r="Q635">
        <f t="shared" si="49"/>
        <v>8.5913087712074794E-4</v>
      </c>
    </row>
    <row r="636" spans="11:17" x14ac:dyDescent="0.25">
      <c r="K636" s="6">
        <v>633</v>
      </c>
      <c r="L636" s="5">
        <v>0.53861599999999998</v>
      </c>
      <c r="M636">
        <f t="shared" si="45"/>
        <v>0.53694340665078788</v>
      </c>
      <c r="N636">
        <f t="shared" si="46"/>
        <v>-4.6012424110040183E-3</v>
      </c>
      <c r="O636">
        <f t="shared" si="47"/>
        <v>0.53020676675875189</v>
      </c>
      <c r="P636">
        <f t="shared" si="48"/>
        <v>8.409233241248093E-3</v>
      </c>
      <c r="Q636">
        <f t="shared" si="49"/>
        <v>7.0715203705711902E-5</v>
      </c>
    </row>
    <row r="637" spans="11:17" x14ac:dyDescent="0.25">
      <c r="K637" s="6">
        <v>634</v>
      </c>
      <c r="L637" s="5">
        <v>0.52410699999999999</v>
      </c>
      <c r="M637">
        <f t="shared" si="45"/>
        <v>0.52574497108986917</v>
      </c>
      <c r="N637">
        <f t="shared" si="46"/>
        <v>-9.8862563087260338E-3</v>
      </c>
      <c r="O637">
        <f t="shared" si="47"/>
        <v>0.53234216423978387</v>
      </c>
      <c r="P637">
        <f t="shared" si="48"/>
        <v>-8.2351642397838765E-3</v>
      </c>
      <c r="Q637">
        <f t="shared" si="49"/>
        <v>6.7817930056215153E-5</v>
      </c>
    </row>
    <row r="638" spans="11:17" x14ac:dyDescent="0.25">
      <c r="K638" s="6">
        <v>635</v>
      </c>
      <c r="L638" s="5">
        <v>0.494699</v>
      </c>
      <c r="M638">
        <f t="shared" si="45"/>
        <v>0.49890765936273057</v>
      </c>
      <c r="N638">
        <f t="shared" si="46"/>
        <v>-2.3465753138908273E-2</v>
      </c>
      <c r="O638">
        <f t="shared" si="47"/>
        <v>0.51585871478114309</v>
      </c>
      <c r="P638">
        <f t="shared" si="48"/>
        <v>-2.1159714781143091E-2</v>
      </c>
      <c r="Q638">
        <f t="shared" si="49"/>
        <v>4.4773352961932541E-4</v>
      </c>
    </row>
    <row r="639" spans="11:17" x14ac:dyDescent="0.25">
      <c r="K639" s="6">
        <v>636</v>
      </c>
      <c r="L639" s="5">
        <v>0.48571419999999998</v>
      </c>
      <c r="M639">
        <f t="shared" si="45"/>
        <v>0.48367104460660326</v>
      </c>
      <c r="N639">
        <f t="shared" si="46"/>
        <v>-1.687338730529046E-2</v>
      </c>
      <c r="O639">
        <f t="shared" si="47"/>
        <v>0.47544190622382232</v>
      </c>
      <c r="P639">
        <f t="shared" si="48"/>
        <v>1.0272293776177666E-2</v>
      </c>
      <c r="Q639">
        <f t="shared" si="49"/>
        <v>1.055200194240984E-4</v>
      </c>
    </row>
    <row r="640" spans="11:17" x14ac:dyDescent="0.25">
      <c r="K640" s="6">
        <v>637</v>
      </c>
      <c r="L640" s="5">
        <v>0.48013380000000011</v>
      </c>
      <c r="M640">
        <f t="shared" si="45"/>
        <v>0.4774812462008553</v>
      </c>
      <c r="N640">
        <f t="shared" si="46"/>
        <v>-8.3147602454838321E-3</v>
      </c>
      <c r="O640">
        <f t="shared" si="47"/>
        <v>0.46679765730131279</v>
      </c>
      <c r="P640">
        <f t="shared" si="48"/>
        <v>1.3336142698687325E-2</v>
      </c>
      <c r="Q640">
        <f t="shared" si="49"/>
        <v>1.7785270207975126E-4</v>
      </c>
    </row>
    <row r="641" spans="11:17" x14ac:dyDescent="0.25">
      <c r="K641" s="6">
        <v>638</v>
      </c>
      <c r="L641" s="5">
        <v>0.49174079999999998</v>
      </c>
      <c r="M641">
        <f t="shared" si="45"/>
        <v>0.48725077737238809</v>
      </c>
      <c r="N641">
        <f t="shared" si="46"/>
        <v>6.1725723666625513E-3</v>
      </c>
      <c r="O641">
        <f t="shared" si="47"/>
        <v>0.46916648595537147</v>
      </c>
      <c r="P641">
        <f t="shared" si="48"/>
        <v>2.2574314044628507E-2</v>
      </c>
      <c r="Q641">
        <f t="shared" si="49"/>
        <v>5.0959965458551189E-4</v>
      </c>
    </row>
    <row r="642" spans="11:17" x14ac:dyDescent="0.25">
      <c r="K642" s="6">
        <v>639</v>
      </c>
      <c r="L642" s="5">
        <v>0.50647320000000007</v>
      </c>
      <c r="M642">
        <f t="shared" si="45"/>
        <v>0.50387758965973584</v>
      </c>
      <c r="N642">
        <f t="shared" si="46"/>
        <v>1.4547467873800467E-2</v>
      </c>
      <c r="O642">
        <f t="shared" si="47"/>
        <v>0.49342334973905067</v>
      </c>
      <c r="P642">
        <f t="shared" si="48"/>
        <v>1.3049850260949403E-2</v>
      </c>
      <c r="Q642">
        <f t="shared" si="49"/>
        <v>1.702985918332012E-4</v>
      </c>
    </row>
    <row r="643" spans="11:17" x14ac:dyDescent="0.25">
      <c r="K643" s="6">
        <v>640</v>
      </c>
      <c r="L643" s="5">
        <v>0.48772320000000002</v>
      </c>
      <c r="M643">
        <f t="shared" si="45"/>
        <v>0.49382978799034899</v>
      </c>
      <c r="N643">
        <f t="shared" si="46"/>
        <v>-5.1558117483286609E-3</v>
      </c>
      <c r="O643">
        <f t="shared" si="47"/>
        <v>0.51842505753353629</v>
      </c>
      <c r="P643">
        <f t="shared" si="48"/>
        <v>-3.070185753353627E-2</v>
      </c>
      <c r="Q643">
        <f t="shared" si="49"/>
        <v>9.4260405600955777E-4</v>
      </c>
    </row>
    <row r="644" spans="11:17" x14ac:dyDescent="0.25">
      <c r="K644" s="6">
        <v>641</v>
      </c>
      <c r="L644" s="5">
        <v>0.47410700000000011</v>
      </c>
      <c r="M644">
        <f t="shared" ref="M644:M707" si="50">($B$2*L644)+((1-$B$2)*(M643+N643))</f>
        <v>0.47700436613095987</v>
      </c>
      <c r="N644">
        <f t="shared" ref="N644:N707" si="51">$B$2*(M644-M643)+(1-$B$2)*N643</f>
        <v>-1.4504340769151618E-2</v>
      </c>
      <c r="O644">
        <f t="shared" ref="O644:O707" si="52">M643+N643</f>
        <v>0.4886739762420203</v>
      </c>
      <c r="P644">
        <f t="shared" ref="P644:P707" si="53">(L644-(M643+N643))</f>
        <v>-1.4566976242020191E-2</v>
      </c>
      <c r="Q644">
        <f t="shared" ref="Q644:Q707" si="54">(L644-(M643+N643))^2</f>
        <v>2.1219679683558067E-4</v>
      </c>
    </row>
    <row r="645" spans="11:17" x14ac:dyDescent="0.25">
      <c r="K645" s="6">
        <v>642</v>
      </c>
      <c r="L645" s="5">
        <v>0.45647339999999997</v>
      </c>
      <c r="M645">
        <f t="shared" si="50"/>
        <v>0.4576720935323555</v>
      </c>
      <c r="N645">
        <f t="shared" si="51"/>
        <v>-1.8371998761890884E-2</v>
      </c>
      <c r="O645">
        <f t="shared" si="52"/>
        <v>0.46250002536180823</v>
      </c>
      <c r="P645">
        <f t="shared" si="53"/>
        <v>-6.0266253618082577E-3</v>
      </c>
      <c r="Q645">
        <f t="shared" si="54"/>
        <v>3.6320213251590511E-5</v>
      </c>
    </row>
    <row r="646" spans="11:17" x14ac:dyDescent="0.25">
      <c r="K646" s="6">
        <v>643</v>
      </c>
      <c r="L646" s="5">
        <v>0.44419649999999999</v>
      </c>
      <c r="M646">
        <f t="shared" si="50"/>
        <v>0.44322260682959813</v>
      </c>
      <c r="N646">
        <f t="shared" si="51"/>
        <v>-1.5229672885503448E-2</v>
      </c>
      <c r="O646">
        <f t="shared" si="52"/>
        <v>0.43930009477046461</v>
      </c>
      <c r="P646">
        <f t="shared" si="53"/>
        <v>4.8964052295353833E-3</v>
      </c>
      <c r="Q646">
        <f t="shared" si="54"/>
        <v>2.3974784171821449E-5</v>
      </c>
    </row>
    <row r="647" spans="11:17" x14ac:dyDescent="0.25">
      <c r="K647" s="6">
        <v>644</v>
      </c>
      <c r="L647" s="5">
        <v>0.43058059999999998</v>
      </c>
      <c r="M647">
        <f t="shared" si="50"/>
        <v>0.43006591418847329</v>
      </c>
      <c r="N647">
        <f t="shared" si="51"/>
        <v>-1.3569007637073398E-2</v>
      </c>
      <c r="O647">
        <f t="shared" si="52"/>
        <v>0.42799293394409466</v>
      </c>
      <c r="P647">
        <f t="shared" si="53"/>
        <v>2.5876660559053244E-3</v>
      </c>
      <c r="Q647">
        <f t="shared" si="54"/>
        <v>6.6960156168846173E-6</v>
      </c>
    </row>
    <row r="648" spans="11:17" x14ac:dyDescent="0.25">
      <c r="K648" s="6">
        <v>645</v>
      </c>
      <c r="L648" s="5">
        <v>0.44263400000000003</v>
      </c>
      <c r="M648">
        <f t="shared" si="50"/>
        <v>0.43743534188032412</v>
      </c>
      <c r="N648">
        <f t="shared" si="51"/>
        <v>3.2047807294759765E-3</v>
      </c>
      <c r="O648">
        <f t="shared" si="52"/>
        <v>0.41649690655139987</v>
      </c>
      <c r="P648">
        <f t="shared" si="53"/>
        <v>2.6137093448600157E-2</v>
      </c>
      <c r="Q648">
        <f t="shared" si="54"/>
        <v>6.8314765394085725E-4</v>
      </c>
    </row>
    <row r="649" spans="11:17" x14ac:dyDescent="0.25">
      <c r="K649" s="6">
        <v>646</v>
      </c>
      <c r="L649" s="5">
        <v>0.45624999999999999</v>
      </c>
      <c r="M649">
        <f t="shared" si="50"/>
        <v>0.45314520122039226</v>
      </c>
      <c r="N649">
        <f t="shared" si="51"/>
        <v>1.3222603877482563E-2</v>
      </c>
      <c r="O649">
        <f t="shared" si="52"/>
        <v>0.44064012260980012</v>
      </c>
      <c r="P649">
        <f t="shared" si="53"/>
        <v>1.5609877390199867E-2</v>
      </c>
      <c r="Q649">
        <f t="shared" si="54"/>
        <v>2.4366827213707299E-4</v>
      </c>
    </row>
    <row r="650" spans="11:17" x14ac:dyDescent="0.25">
      <c r="K650" s="6">
        <v>647</v>
      </c>
      <c r="L650" s="5">
        <v>0.48459819999999998</v>
      </c>
      <c r="M650">
        <f t="shared" si="50"/>
        <v>0.48097218126653951</v>
      </c>
      <c r="N650">
        <f t="shared" si="51"/>
        <v>2.4922175083754005E-2</v>
      </c>
      <c r="O650">
        <f t="shared" si="52"/>
        <v>0.46636780509787484</v>
      </c>
      <c r="P650">
        <f t="shared" si="53"/>
        <v>1.8230394902125135E-2</v>
      </c>
      <c r="Q650">
        <f t="shared" si="54"/>
        <v>3.3234729828743011E-4</v>
      </c>
    </row>
    <row r="651" spans="11:17" x14ac:dyDescent="0.25">
      <c r="K651" s="6">
        <v>648</v>
      </c>
      <c r="L651" s="5">
        <v>0.49017860000000002</v>
      </c>
      <c r="M651">
        <f t="shared" si="50"/>
        <v>0.49330445806520418</v>
      </c>
      <c r="N651">
        <f t="shared" si="51"/>
        <v>1.4836402862811199E-2</v>
      </c>
      <c r="O651">
        <f t="shared" si="52"/>
        <v>0.50589435635029356</v>
      </c>
      <c r="P651">
        <f t="shared" si="53"/>
        <v>-1.5715756350293542E-2</v>
      </c>
      <c r="Q651">
        <f t="shared" si="54"/>
        <v>2.4698499766179178E-4</v>
      </c>
    </row>
    <row r="652" spans="11:17" x14ac:dyDescent="0.25">
      <c r="K652" s="6">
        <v>649</v>
      </c>
      <c r="L652" s="5">
        <v>0.51183059999999991</v>
      </c>
      <c r="M652">
        <f t="shared" si="50"/>
        <v>0.51109671227741216</v>
      </c>
      <c r="N652">
        <f t="shared" si="51"/>
        <v>1.7204336483394124E-2</v>
      </c>
      <c r="O652">
        <f t="shared" si="52"/>
        <v>0.50814086092801536</v>
      </c>
      <c r="P652">
        <f t="shared" si="53"/>
        <v>3.6897390719845546E-3</v>
      </c>
      <c r="Q652">
        <f t="shared" si="54"/>
        <v>1.3614174419329442E-5</v>
      </c>
    </row>
    <row r="653" spans="11:17" x14ac:dyDescent="0.25">
      <c r="K653" s="6">
        <v>650</v>
      </c>
      <c r="L653" s="5">
        <v>0.50948649999999995</v>
      </c>
      <c r="M653">
        <f t="shared" si="50"/>
        <v>0.51322870671765786</v>
      </c>
      <c r="N653">
        <f t="shared" si="51"/>
        <v>5.1298776401981581E-3</v>
      </c>
      <c r="O653">
        <f t="shared" si="52"/>
        <v>0.5283010487608063</v>
      </c>
      <c r="P653">
        <f t="shared" si="53"/>
        <v>-1.8814548760806349E-2</v>
      </c>
      <c r="Q653">
        <f t="shared" si="54"/>
        <v>3.5398724507275972E-4</v>
      </c>
    </row>
    <row r="654" spans="11:17" x14ac:dyDescent="0.25">
      <c r="K654" s="6">
        <v>651</v>
      </c>
      <c r="L654" s="5">
        <v>0.4928572</v>
      </c>
      <c r="M654">
        <f t="shared" si="50"/>
        <v>0.49792941581908701</v>
      </c>
      <c r="N654">
        <f t="shared" si="51"/>
        <v>-1.1235936910448394E-2</v>
      </c>
      <c r="O654">
        <f t="shared" si="52"/>
        <v>0.51835858435785598</v>
      </c>
      <c r="P654">
        <f t="shared" si="53"/>
        <v>-2.5501384357855983E-2</v>
      </c>
      <c r="Q654">
        <f t="shared" si="54"/>
        <v>6.5032060416710179E-4</v>
      </c>
    </row>
    <row r="655" spans="11:17" x14ac:dyDescent="0.25">
      <c r="K655" s="6">
        <v>652</v>
      </c>
      <c r="L655" s="5">
        <v>0.40468739999999997</v>
      </c>
      <c r="M655">
        <f t="shared" si="50"/>
        <v>0.42099837844982485</v>
      </c>
      <c r="N655">
        <f t="shared" si="51"/>
        <v>-6.3864306437807841E-2</v>
      </c>
      <c r="O655">
        <f t="shared" si="52"/>
        <v>0.48669347890863862</v>
      </c>
      <c r="P655">
        <f t="shared" si="53"/>
        <v>-8.2006078908638647E-2</v>
      </c>
      <c r="Q655">
        <f t="shared" si="54"/>
        <v>6.7249969779698679E-3</v>
      </c>
    </row>
    <row r="656" spans="11:17" x14ac:dyDescent="0.25">
      <c r="K656" s="6">
        <v>653</v>
      </c>
      <c r="L656" s="5">
        <v>0.36808039999999997</v>
      </c>
      <c r="M656">
        <f t="shared" si="50"/>
        <v>0.36590317945375705</v>
      </c>
      <c r="N656">
        <f t="shared" si="51"/>
        <v>-5.683937118927522E-2</v>
      </c>
      <c r="O656">
        <f t="shared" si="52"/>
        <v>0.35713407201201702</v>
      </c>
      <c r="P656">
        <f t="shared" si="53"/>
        <v>1.0946327987982951E-2</v>
      </c>
      <c r="Q656">
        <f t="shared" si="54"/>
        <v>1.1982209642049888E-4</v>
      </c>
    </row>
    <row r="657" spans="11:17" x14ac:dyDescent="0.25">
      <c r="K657" s="6">
        <v>654</v>
      </c>
      <c r="L657" s="5">
        <v>0.36383939999999998</v>
      </c>
      <c r="M657">
        <f t="shared" si="50"/>
        <v>0.3529445552730644</v>
      </c>
      <c r="N657">
        <f t="shared" si="51"/>
        <v>-2.1686488362768687E-2</v>
      </c>
      <c r="O657">
        <f t="shared" si="52"/>
        <v>0.30906380826448182</v>
      </c>
      <c r="P657">
        <f t="shared" si="53"/>
        <v>5.4775591735518159E-2</v>
      </c>
      <c r="Q657">
        <f t="shared" si="54"/>
        <v>3.0003654499761653E-3</v>
      </c>
    </row>
    <row r="658" spans="11:17" x14ac:dyDescent="0.25">
      <c r="K658" s="6">
        <v>655</v>
      </c>
      <c r="L658" s="5">
        <v>0.34598224999999999</v>
      </c>
      <c r="M658">
        <f t="shared" si="50"/>
        <v>0.343053615485783</v>
      </c>
      <c r="N658">
        <f t="shared" si="51"/>
        <v>-1.2237069991031062E-2</v>
      </c>
      <c r="O658">
        <f t="shared" si="52"/>
        <v>0.33125806691029569</v>
      </c>
      <c r="P658">
        <f t="shared" si="53"/>
        <v>1.4724183089704301E-2</v>
      </c>
      <c r="Q658">
        <f t="shared" si="54"/>
        <v>2.1680156765913411E-4</v>
      </c>
    </row>
    <row r="659" spans="11:17" x14ac:dyDescent="0.25">
      <c r="K659" s="6">
        <v>656</v>
      </c>
      <c r="L659" s="5">
        <v>0.33125019999999999</v>
      </c>
      <c r="M659">
        <f t="shared" si="50"/>
        <v>0.3311639462809598</v>
      </c>
      <c r="N659">
        <f t="shared" si="51"/>
        <v>-1.1958767091378681E-2</v>
      </c>
      <c r="O659">
        <f t="shared" si="52"/>
        <v>0.33081654549475192</v>
      </c>
      <c r="P659">
        <f t="shared" si="53"/>
        <v>4.3365450524807114E-4</v>
      </c>
      <c r="Q659">
        <f t="shared" si="54"/>
        <v>1.8805622992194937E-7</v>
      </c>
    </row>
    <row r="660" spans="11:17" x14ac:dyDescent="0.25">
      <c r="K660" s="6">
        <v>657</v>
      </c>
      <c r="L660" s="5">
        <v>0.29174099999999997</v>
      </c>
      <c r="M660">
        <f t="shared" si="50"/>
        <v>0.29720361497763426</v>
      </c>
      <c r="N660">
        <f t="shared" si="51"/>
        <v>-2.9584228403401375E-2</v>
      </c>
      <c r="O660">
        <f t="shared" si="52"/>
        <v>0.31920517918958113</v>
      </c>
      <c r="P660">
        <f t="shared" si="53"/>
        <v>-2.7464179189581162E-2</v>
      </c>
      <c r="Q660">
        <f t="shared" si="54"/>
        <v>7.542811385574229E-4</v>
      </c>
    </row>
    <row r="661" spans="11:17" x14ac:dyDescent="0.25">
      <c r="K661" s="6">
        <v>658</v>
      </c>
      <c r="L661" s="5">
        <v>0.2370534</v>
      </c>
      <c r="M661">
        <f t="shared" si="50"/>
        <v>0.24313296330731757</v>
      </c>
      <c r="N661">
        <f t="shared" si="51"/>
        <v>-4.9200311232933905E-2</v>
      </c>
      <c r="O661">
        <f t="shared" si="52"/>
        <v>0.2676193865742329</v>
      </c>
      <c r="P661">
        <f t="shared" si="53"/>
        <v>-3.0565986574232901E-2</v>
      </c>
      <c r="Q661">
        <f t="shared" si="54"/>
        <v>9.3427953525618594E-4</v>
      </c>
    </row>
    <row r="662" spans="11:17" x14ac:dyDescent="0.25">
      <c r="K662" s="6">
        <v>659</v>
      </c>
      <c r="L662" s="5">
        <v>0.24441959999999999</v>
      </c>
      <c r="M662">
        <f t="shared" si="50"/>
        <v>0.23437776492421744</v>
      </c>
      <c r="N662">
        <f t="shared" si="51"/>
        <v>-1.6799716214873698E-2</v>
      </c>
      <c r="O662">
        <f t="shared" si="52"/>
        <v>0.19393265207438365</v>
      </c>
      <c r="P662">
        <f t="shared" si="53"/>
        <v>5.0486947925616338E-2</v>
      </c>
      <c r="Q662">
        <f t="shared" si="54"/>
        <v>2.5489319108438959E-3</v>
      </c>
    </row>
    <row r="663" spans="11:17" x14ac:dyDescent="0.25">
      <c r="K663" s="6">
        <v>660</v>
      </c>
      <c r="L663" s="5">
        <v>0.2638394</v>
      </c>
      <c r="M663">
        <f t="shared" si="50"/>
        <v>0.25463803451583483</v>
      </c>
      <c r="N663">
        <f t="shared" si="51"/>
        <v>1.2889052263766167E-2</v>
      </c>
      <c r="O663">
        <f t="shared" si="52"/>
        <v>0.21757804870934375</v>
      </c>
      <c r="P663">
        <f t="shared" si="53"/>
        <v>4.6261351290656255E-2</v>
      </c>
      <c r="Q663">
        <f t="shared" si="54"/>
        <v>2.1401126232375033E-3</v>
      </c>
    </row>
    <row r="664" spans="11:17" x14ac:dyDescent="0.25">
      <c r="K664" s="6">
        <v>661</v>
      </c>
      <c r="L664" s="5">
        <v>0.24531259999999999</v>
      </c>
      <c r="M664">
        <f t="shared" si="50"/>
        <v>0.24973105311906291</v>
      </c>
      <c r="N664">
        <f t="shared" si="51"/>
        <v>-1.367356951945343E-3</v>
      </c>
      <c r="O664">
        <f t="shared" si="52"/>
        <v>0.26752708677960102</v>
      </c>
      <c r="P664">
        <f t="shared" si="53"/>
        <v>-2.2214486779601028E-2</v>
      </c>
      <c r="Q664">
        <f t="shared" si="54"/>
        <v>4.9348342288106889E-4</v>
      </c>
    </row>
    <row r="665" spans="11:17" x14ac:dyDescent="0.25">
      <c r="K665" s="6">
        <v>662</v>
      </c>
      <c r="L665" s="5">
        <v>0.25133919999999998</v>
      </c>
      <c r="M665">
        <f t="shared" si="50"/>
        <v>0.25074737339956482</v>
      </c>
      <c r="N665">
        <f t="shared" si="51"/>
        <v>5.4220776973181676E-4</v>
      </c>
      <c r="O665">
        <f t="shared" si="52"/>
        <v>0.24836369616711756</v>
      </c>
      <c r="P665">
        <f t="shared" si="53"/>
        <v>2.9755038328824202E-3</v>
      </c>
      <c r="Q665">
        <f t="shared" si="54"/>
        <v>8.8536230594979733E-6</v>
      </c>
    </row>
    <row r="666" spans="11:17" x14ac:dyDescent="0.25">
      <c r="K666" s="6">
        <v>663</v>
      </c>
      <c r="L666" s="5">
        <v>0.2404018</v>
      </c>
      <c r="M666">
        <f t="shared" si="50"/>
        <v>0.24256737560588473</v>
      </c>
      <c r="N666">
        <f t="shared" si="51"/>
        <v>-6.4451543665452306E-3</v>
      </c>
      <c r="O666">
        <f t="shared" si="52"/>
        <v>0.25128958116929662</v>
      </c>
      <c r="P666">
        <f t="shared" si="53"/>
        <v>-1.0887781169296618E-2</v>
      </c>
      <c r="Q666">
        <f t="shared" si="54"/>
        <v>1.1854377879049002E-4</v>
      </c>
    </row>
    <row r="667" spans="11:17" x14ac:dyDescent="0.25">
      <c r="K667" s="6">
        <v>664</v>
      </c>
      <c r="L667" s="5">
        <v>0.23242199999999999</v>
      </c>
      <c r="M667">
        <f t="shared" si="50"/>
        <v>0.23315797262175758</v>
      </c>
      <c r="N667">
        <f t="shared" si="51"/>
        <v>-8.819815041809273E-3</v>
      </c>
      <c r="O667">
        <f t="shared" si="52"/>
        <v>0.23612222123933951</v>
      </c>
      <c r="P667">
        <f t="shared" si="53"/>
        <v>-3.700221239339524E-3</v>
      </c>
      <c r="Q667">
        <f t="shared" si="54"/>
        <v>1.3691637220059323E-5</v>
      </c>
    </row>
    <row r="668" spans="11:17" x14ac:dyDescent="0.25">
      <c r="K668" s="6">
        <v>665</v>
      </c>
      <c r="L668" s="5">
        <v>0.23303560000000001</v>
      </c>
      <c r="M668">
        <f t="shared" si="50"/>
        <v>0.23130568195282566</v>
      </c>
      <c r="N668">
        <f t="shared" si="51"/>
        <v>-3.2381286629816525E-3</v>
      </c>
      <c r="O668">
        <f t="shared" si="52"/>
        <v>0.22433815757994829</v>
      </c>
      <c r="P668">
        <f t="shared" si="53"/>
        <v>8.6974424200517153E-3</v>
      </c>
      <c r="Q668">
        <f t="shared" si="54"/>
        <v>7.5645504650115043E-5</v>
      </c>
    </row>
    <row r="669" spans="11:17" x14ac:dyDescent="0.25">
      <c r="K669" s="6">
        <v>666</v>
      </c>
      <c r="L669" s="5">
        <v>0.22075880000000001</v>
      </c>
      <c r="M669">
        <f t="shared" si="50"/>
        <v>0.22221250829811953</v>
      </c>
      <c r="N669">
        <f t="shared" si="51"/>
        <v>-7.9286073938418695E-3</v>
      </c>
      <c r="O669">
        <f t="shared" si="52"/>
        <v>0.22806755328984402</v>
      </c>
      <c r="P669">
        <f t="shared" si="53"/>
        <v>-7.3087532898440111E-3</v>
      </c>
      <c r="Q669">
        <f t="shared" si="54"/>
        <v>5.3417874651805654E-5</v>
      </c>
    </row>
    <row r="670" spans="11:17" x14ac:dyDescent="0.25">
      <c r="K670" s="6">
        <v>667</v>
      </c>
      <c r="L670" s="5">
        <v>0.2223214</v>
      </c>
      <c r="M670">
        <f t="shared" si="50"/>
        <v>0.22072274443341852</v>
      </c>
      <c r="N670">
        <f t="shared" si="51"/>
        <v>-2.7704474364959246E-3</v>
      </c>
      <c r="O670">
        <f t="shared" si="52"/>
        <v>0.21428390090427765</v>
      </c>
      <c r="P670">
        <f t="shared" si="53"/>
        <v>8.0374990957223502E-3</v>
      </c>
      <c r="Q670">
        <f t="shared" si="54"/>
        <v>6.4601391713737591E-5</v>
      </c>
    </row>
    <row r="671" spans="11:17" x14ac:dyDescent="0.25">
      <c r="K671" s="6">
        <v>668</v>
      </c>
      <c r="L671" s="5">
        <v>0.20982139999999999</v>
      </c>
      <c r="M671">
        <f t="shared" si="50"/>
        <v>0.21143863237422805</v>
      </c>
      <c r="N671">
        <f t="shared" si="51"/>
        <v>-7.9885465998478511E-3</v>
      </c>
      <c r="O671">
        <f t="shared" si="52"/>
        <v>0.21795229699692259</v>
      </c>
      <c r="P671">
        <f t="shared" si="53"/>
        <v>-8.1308969969225986E-3</v>
      </c>
      <c r="Q671">
        <f t="shared" si="54"/>
        <v>6.6111485974564929E-5</v>
      </c>
    </row>
    <row r="672" spans="11:17" x14ac:dyDescent="0.25">
      <c r="K672" s="6">
        <v>669</v>
      </c>
      <c r="L672" s="5">
        <v>0.20803579999999999</v>
      </c>
      <c r="M672">
        <f t="shared" si="50"/>
        <v>0.20712370315417383</v>
      </c>
      <c r="N672">
        <f t="shared" si="51"/>
        <v>-5.0456103440898181E-3</v>
      </c>
      <c r="O672">
        <f t="shared" si="52"/>
        <v>0.2034500857743802</v>
      </c>
      <c r="P672">
        <f t="shared" si="53"/>
        <v>4.5857142256197914E-3</v>
      </c>
      <c r="Q672">
        <f t="shared" si="54"/>
        <v>2.1028774959051723E-5</v>
      </c>
    </row>
    <row r="673" spans="11:17" x14ac:dyDescent="0.25">
      <c r="K673" s="6">
        <v>670</v>
      </c>
      <c r="L673" s="5">
        <v>0.22924120000000001</v>
      </c>
      <c r="M673">
        <f t="shared" si="50"/>
        <v>0.22383846813059061</v>
      </c>
      <c r="N673">
        <f t="shared" si="51"/>
        <v>1.2386634456869459E-2</v>
      </c>
      <c r="O673">
        <f t="shared" si="52"/>
        <v>0.20207809281008401</v>
      </c>
      <c r="P673">
        <f t="shared" si="53"/>
        <v>2.7163107189915991E-2</v>
      </c>
      <c r="Q673">
        <f t="shared" si="54"/>
        <v>7.3783439221086582E-4</v>
      </c>
    </row>
    <row r="674" spans="11:17" x14ac:dyDescent="0.25">
      <c r="K674" s="6">
        <v>671</v>
      </c>
      <c r="L674" s="5">
        <v>0.26071420000000001</v>
      </c>
      <c r="M674">
        <f t="shared" si="50"/>
        <v>0.25584332767605178</v>
      </c>
      <c r="N674">
        <f t="shared" si="51"/>
        <v>2.8102801906535035E-2</v>
      </c>
      <c r="O674">
        <f t="shared" si="52"/>
        <v>0.23622510258746007</v>
      </c>
      <c r="P674">
        <f t="shared" si="53"/>
        <v>2.4489097412539934E-2</v>
      </c>
      <c r="Q674">
        <f t="shared" si="54"/>
        <v>5.9971589208087013E-4</v>
      </c>
    </row>
    <row r="675" spans="11:17" x14ac:dyDescent="0.25">
      <c r="K675" s="6">
        <v>672</v>
      </c>
      <c r="L675" s="5">
        <v>0.27633940000000001</v>
      </c>
      <c r="M675">
        <f t="shared" si="50"/>
        <v>0.27785237567139442</v>
      </c>
      <c r="N675">
        <f t="shared" si="51"/>
        <v>2.3221093371085209E-2</v>
      </c>
      <c r="O675">
        <f t="shared" si="52"/>
        <v>0.2839461295825868</v>
      </c>
      <c r="P675">
        <f t="shared" si="53"/>
        <v>-7.6067295825867909E-3</v>
      </c>
      <c r="Q675">
        <f t="shared" si="54"/>
        <v>5.7862334942601015E-5</v>
      </c>
    </row>
    <row r="676" spans="11:17" x14ac:dyDescent="0.25">
      <c r="K676" s="6">
        <v>673</v>
      </c>
      <c r="L676" s="5">
        <v>0.28437499999999988</v>
      </c>
      <c r="M676">
        <f t="shared" si="50"/>
        <v>0.28769631925244699</v>
      </c>
      <c r="N676">
        <f t="shared" si="51"/>
        <v>1.2504653675341888E-2</v>
      </c>
      <c r="O676">
        <f t="shared" si="52"/>
        <v>0.30107346904247961</v>
      </c>
      <c r="P676">
        <f t="shared" si="53"/>
        <v>-1.6698469042479736E-2</v>
      </c>
      <c r="Q676">
        <f t="shared" si="54"/>
        <v>2.7883886836265408E-4</v>
      </c>
    </row>
    <row r="677" spans="11:17" x14ac:dyDescent="0.25">
      <c r="K677" s="6">
        <v>674</v>
      </c>
      <c r="L677" s="5">
        <v>0.27857140000000002</v>
      </c>
      <c r="M677">
        <f t="shared" si="50"/>
        <v>0.28287351397251576</v>
      </c>
      <c r="N677">
        <f t="shared" si="51"/>
        <v>-1.3763801688787313E-3</v>
      </c>
      <c r="O677">
        <f t="shared" si="52"/>
        <v>0.30020097292778886</v>
      </c>
      <c r="P677">
        <f t="shared" si="53"/>
        <v>-2.1629572927788832E-2</v>
      </c>
      <c r="Q677">
        <f t="shared" si="54"/>
        <v>4.6783842503853555E-4</v>
      </c>
    </row>
    <row r="678" spans="11:17" x14ac:dyDescent="0.25">
      <c r="K678" s="6">
        <v>675</v>
      </c>
      <c r="L678" s="5">
        <v>0.29732140000000001</v>
      </c>
      <c r="M678">
        <f t="shared" si="50"/>
        <v>0.294173959366962</v>
      </c>
      <c r="N678">
        <f t="shared" si="51"/>
        <v>8.7790295271427642E-3</v>
      </c>
      <c r="O678">
        <f t="shared" si="52"/>
        <v>0.281497133803637</v>
      </c>
      <c r="P678">
        <f t="shared" si="53"/>
        <v>1.5824266196363013E-2</v>
      </c>
      <c r="Q678">
        <f t="shared" si="54"/>
        <v>2.5040740065335713E-4</v>
      </c>
    </row>
    <row r="679" spans="11:17" x14ac:dyDescent="0.25">
      <c r="K679" s="6">
        <v>676</v>
      </c>
      <c r="L679" s="5">
        <v>0.29101575000000002</v>
      </c>
      <c r="M679">
        <f t="shared" si="50"/>
        <v>0.29339006235517401</v>
      </c>
      <c r="N679">
        <f t="shared" si="51"/>
        <v>1.118165503205963E-3</v>
      </c>
      <c r="O679">
        <f t="shared" si="52"/>
        <v>0.30295298889410477</v>
      </c>
      <c r="P679">
        <f t="shared" si="53"/>
        <v>-1.1937238894104751E-2</v>
      </c>
      <c r="Q679">
        <f t="shared" si="54"/>
        <v>1.4249767241492723E-4</v>
      </c>
    </row>
    <row r="680" spans="11:17" x14ac:dyDescent="0.25">
      <c r="K680" s="6">
        <v>677</v>
      </c>
      <c r="L680" s="5">
        <v>0.2830356</v>
      </c>
      <c r="M680">
        <f t="shared" si="50"/>
        <v>0.28531750139379025</v>
      </c>
      <c r="N680">
        <f t="shared" si="51"/>
        <v>-6.2445289020876451E-3</v>
      </c>
      <c r="O680">
        <f t="shared" si="52"/>
        <v>0.29450822785837999</v>
      </c>
      <c r="P680">
        <f t="shared" si="53"/>
        <v>-1.1472627858379991E-2</v>
      </c>
      <c r="Q680">
        <f t="shared" si="54"/>
        <v>1.3162118997687666E-4</v>
      </c>
    </row>
    <row r="681" spans="11:17" x14ac:dyDescent="0.25">
      <c r="K681" s="6">
        <v>678</v>
      </c>
      <c r="L681" s="5">
        <v>0.27120519999999998</v>
      </c>
      <c r="M681">
        <f t="shared" si="50"/>
        <v>0.2727700970084676</v>
      </c>
      <c r="N681">
        <f t="shared" si="51"/>
        <v>-1.1293764807048091E-2</v>
      </c>
      <c r="O681">
        <f t="shared" si="52"/>
        <v>0.2790729724917026</v>
      </c>
      <c r="P681">
        <f t="shared" si="53"/>
        <v>-7.8677724917026182E-3</v>
      </c>
      <c r="Q681">
        <f t="shared" si="54"/>
        <v>6.1901843981192431E-5</v>
      </c>
    </row>
    <row r="682" spans="11:17" x14ac:dyDescent="0.25">
      <c r="K682" s="6">
        <v>679</v>
      </c>
      <c r="L682" s="5">
        <v>0.26116080000000003</v>
      </c>
      <c r="M682">
        <f t="shared" si="50"/>
        <v>0.26122355923695018</v>
      </c>
      <c r="N682">
        <f t="shared" si="51"/>
        <v>-1.1496261323343982E-2</v>
      </c>
      <c r="O682">
        <f t="shared" si="52"/>
        <v>0.26147633220141953</v>
      </c>
      <c r="P682">
        <f t="shared" si="53"/>
        <v>-3.1553220141949945E-4</v>
      </c>
      <c r="Q682">
        <f t="shared" si="54"/>
        <v>9.9560570132635568E-8</v>
      </c>
    </row>
    <row r="683" spans="11:17" x14ac:dyDescent="0.25">
      <c r="K683" s="6">
        <v>680</v>
      </c>
      <c r="L683" s="5">
        <v>0.24832599999999999</v>
      </c>
      <c r="M683">
        <f t="shared" si="50"/>
        <v>0.24860471763136094</v>
      </c>
      <c r="N683">
        <f t="shared" si="51"/>
        <v>-1.2395560806951127E-2</v>
      </c>
      <c r="O683">
        <f t="shared" si="52"/>
        <v>0.24972729791360621</v>
      </c>
      <c r="P683">
        <f t="shared" si="53"/>
        <v>-1.4012979136062143E-3</v>
      </c>
      <c r="Q683">
        <f t="shared" si="54"/>
        <v>1.9636358426771291E-6</v>
      </c>
    </row>
    <row r="684" spans="11:17" x14ac:dyDescent="0.25">
      <c r="K684" s="6">
        <v>681</v>
      </c>
      <c r="L684" s="5">
        <v>0.26160719999999998</v>
      </c>
      <c r="M684">
        <f t="shared" si="50"/>
        <v>0.25655553870344783</v>
      </c>
      <c r="N684">
        <f t="shared" si="51"/>
        <v>3.9039333196481253E-3</v>
      </c>
      <c r="O684">
        <f t="shared" si="52"/>
        <v>0.23620915682440982</v>
      </c>
      <c r="P684">
        <f t="shared" si="53"/>
        <v>2.5398043175590163E-2</v>
      </c>
      <c r="Q684">
        <f t="shared" si="54"/>
        <v>6.4506059714914202E-4</v>
      </c>
    </row>
    <row r="685" spans="11:17" x14ac:dyDescent="0.25">
      <c r="K685" s="6">
        <v>682</v>
      </c>
      <c r="L685" s="5">
        <v>0.29419640000000002</v>
      </c>
      <c r="M685">
        <f t="shared" si="50"/>
        <v>0.28748613763264996</v>
      </c>
      <c r="N685">
        <f t="shared" si="51"/>
        <v>2.5555005239139474E-2</v>
      </c>
      <c r="O685">
        <f t="shared" si="52"/>
        <v>0.26045947202309594</v>
      </c>
      <c r="P685">
        <f t="shared" si="53"/>
        <v>3.3736927976904085E-2</v>
      </c>
      <c r="Q685">
        <f t="shared" si="54"/>
        <v>1.1381803093188135E-3</v>
      </c>
    </row>
    <row r="686" spans="11:17" x14ac:dyDescent="0.25">
      <c r="K686" s="6">
        <v>683</v>
      </c>
      <c r="L686" s="5">
        <v>0.27566960000000001</v>
      </c>
      <c r="M686">
        <f t="shared" si="50"/>
        <v>0.28310278591171234</v>
      </c>
      <c r="N686">
        <f t="shared" si="51"/>
        <v>1.571376290665203E-3</v>
      </c>
      <c r="O686">
        <f t="shared" si="52"/>
        <v>0.31304114287178941</v>
      </c>
      <c r="P686">
        <f t="shared" si="53"/>
        <v>-3.7371542871789398E-2</v>
      </c>
      <c r="Q686">
        <f t="shared" si="54"/>
        <v>1.3966322166179929E-3</v>
      </c>
    </row>
    <row r="687" spans="11:17" x14ac:dyDescent="0.25">
      <c r="K687" s="6">
        <v>684</v>
      </c>
      <c r="L687" s="5">
        <v>0.28013399999999999</v>
      </c>
      <c r="M687">
        <f t="shared" si="50"/>
        <v>0.28103703656542572</v>
      </c>
      <c r="N687">
        <f t="shared" si="51"/>
        <v>-1.3423264162655429E-3</v>
      </c>
      <c r="O687">
        <f t="shared" si="52"/>
        <v>0.28467416220237757</v>
      </c>
      <c r="P687">
        <f t="shared" si="53"/>
        <v>-4.5401622023775734E-3</v>
      </c>
      <c r="Q687">
        <f t="shared" si="54"/>
        <v>2.0613072823897978E-5</v>
      </c>
    </row>
    <row r="688" spans="11:17" x14ac:dyDescent="0.25">
      <c r="K688" s="6">
        <v>685</v>
      </c>
      <c r="L688" s="5">
        <v>0.3004464</v>
      </c>
      <c r="M688">
        <f t="shared" si="50"/>
        <v>0.29631889664343064</v>
      </c>
      <c r="N688">
        <f t="shared" si="51"/>
        <v>1.19753155966378E-2</v>
      </c>
      <c r="O688">
        <f t="shared" si="52"/>
        <v>0.2796947101491602</v>
      </c>
      <c r="P688">
        <f t="shared" si="53"/>
        <v>2.0751689850839805E-2</v>
      </c>
      <c r="Q688">
        <f t="shared" si="54"/>
        <v>4.3063263166544778E-4</v>
      </c>
    </row>
    <row r="689" spans="11:17" x14ac:dyDescent="0.25">
      <c r="K689" s="6">
        <v>686</v>
      </c>
      <c r="L689" s="5">
        <v>0.30312499999999998</v>
      </c>
      <c r="M689">
        <f t="shared" si="50"/>
        <v>0.30415315438285079</v>
      </c>
      <c r="N689">
        <f t="shared" si="51"/>
        <v>8.6579125997361169E-3</v>
      </c>
      <c r="O689">
        <f t="shared" si="52"/>
        <v>0.30829421224006842</v>
      </c>
      <c r="P689">
        <f t="shared" si="53"/>
        <v>-5.1692122400684437E-3</v>
      </c>
      <c r="Q689">
        <f t="shared" si="54"/>
        <v>2.6720755182873417E-5</v>
      </c>
    </row>
    <row r="690" spans="11:17" x14ac:dyDescent="0.25">
      <c r="K690" s="6">
        <v>687</v>
      </c>
      <c r="L690" s="5">
        <v>0.32589279999999998</v>
      </c>
      <c r="M690">
        <f t="shared" si="50"/>
        <v>0.32329084819138948</v>
      </c>
      <c r="N690">
        <f t="shared" si="51"/>
        <v>1.7053269242329468E-2</v>
      </c>
      <c r="O690">
        <f t="shared" si="52"/>
        <v>0.31281106698258693</v>
      </c>
      <c r="P690">
        <f t="shared" si="53"/>
        <v>1.3081733017413055E-2</v>
      </c>
      <c r="Q690">
        <f t="shared" si="54"/>
        <v>1.7113173873887488E-4</v>
      </c>
    </row>
    <row r="691" spans="11:17" x14ac:dyDescent="0.25">
      <c r="K691" s="6">
        <v>688</v>
      </c>
      <c r="L691" s="5">
        <v>0.32840399999999997</v>
      </c>
      <c r="M691">
        <f t="shared" si="50"/>
        <v>0.33077888489562757</v>
      </c>
      <c r="N691">
        <f t="shared" si="51"/>
        <v>9.3905578816033553E-3</v>
      </c>
      <c r="O691">
        <f t="shared" si="52"/>
        <v>0.34034411743371895</v>
      </c>
      <c r="P691">
        <f t="shared" si="53"/>
        <v>-1.1940117433718977E-2</v>
      </c>
      <c r="Q691">
        <f t="shared" si="54"/>
        <v>1.4256640433099986E-4</v>
      </c>
    </row>
    <row r="692" spans="11:17" x14ac:dyDescent="0.25">
      <c r="K692" s="6">
        <v>689</v>
      </c>
      <c r="L692" s="5">
        <v>0.32790180000000002</v>
      </c>
      <c r="M692">
        <f t="shared" si="50"/>
        <v>0.33034182956405816</v>
      </c>
      <c r="N692">
        <f t="shared" si="51"/>
        <v>1.5176532640197111E-3</v>
      </c>
      <c r="O692">
        <f t="shared" si="52"/>
        <v>0.34016944277723093</v>
      </c>
      <c r="P692">
        <f t="shared" si="53"/>
        <v>-1.2267642777230914E-2</v>
      </c>
      <c r="Q692">
        <f t="shared" si="54"/>
        <v>1.5049505930974581E-4</v>
      </c>
    </row>
    <row r="693" spans="11:17" x14ac:dyDescent="0.25">
      <c r="K693" s="6">
        <v>690</v>
      </c>
      <c r="L693" s="5">
        <v>0.32544640000000002</v>
      </c>
      <c r="M693">
        <f t="shared" si="50"/>
        <v>0.32672195977798013</v>
      </c>
      <c r="N693">
        <f t="shared" si="51"/>
        <v>-2.5980183712703505E-3</v>
      </c>
      <c r="O693">
        <f t="shared" si="52"/>
        <v>0.33185948282807787</v>
      </c>
      <c r="P693">
        <f t="shared" si="53"/>
        <v>-6.4130828280778429E-3</v>
      </c>
      <c r="Q693">
        <f t="shared" si="54"/>
        <v>4.1127631359786901E-5</v>
      </c>
    </row>
    <row r="694" spans="11:17" x14ac:dyDescent="0.25">
      <c r="K694" s="6">
        <v>691</v>
      </c>
      <c r="L694" s="5">
        <v>0.33415159999999999</v>
      </c>
      <c r="M694">
        <f t="shared" si="50"/>
        <v>0.33215710245306113</v>
      </c>
      <c r="N694">
        <f t="shared" si="51"/>
        <v>3.8373499448983222E-3</v>
      </c>
      <c r="O694">
        <f t="shared" si="52"/>
        <v>0.3241239414067098</v>
      </c>
      <c r="P694">
        <f t="shared" si="53"/>
        <v>1.002765859329019E-2</v>
      </c>
      <c r="Q694">
        <f t="shared" si="54"/>
        <v>1.0055393686358658E-4</v>
      </c>
    </row>
    <row r="695" spans="11:17" x14ac:dyDescent="0.25">
      <c r="K695" s="6">
        <v>692</v>
      </c>
      <c r="L695" s="5">
        <v>0.3263394</v>
      </c>
      <c r="M695">
        <f t="shared" si="50"/>
        <v>0.32825978631392799</v>
      </c>
      <c r="N695">
        <f t="shared" si="51"/>
        <v>-2.3588939454103875E-3</v>
      </c>
      <c r="O695">
        <f t="shared" si="52"/>
        <v>0.33599445239795944</v>
      </c>
      <c r="P695">
        <f t="shared" si="53"/>
        <v>-9.6550523979594405E-3</v>
      </c>
      <c r="Q695">
        <f t="shared" si="54"/>
        <v>9.3220036807342336E-5</v>
      </c>
    </row>
    <row r="696" spans="11:17" x14ac:dyDescent="0.25">
      <c r="K696" s="6">
        <v>693</v>
      </c>
      <c r="L696" s="5">
        <v>0.30491079999999998</v>
      </c>
      <c r="M696">
        <f t="shared" si="50"/>
        <v>0.30908572152824609</v>
      </c>
      <c r="N696">
        <f t="shared" si="51"/>
        <v>-1.5829533589264699E-2</v>
      </c>
      <c r="O696">
        <f t="shared" si="52"/>
        <v>0.3259008923685176</v>
      </c>
      <c r="P696">
        <f t="shared" si="53"/>
        <v>-2.0990092368517621E-2</v>
      </c>
      <c r="Q696">
        <f t="shared" si="54"/>
        <v>4.4058397763890167E-4</v>
      </c>
    </row>
    <row r="697" spans="11:17" x14ac:dyDescent="0.25">
      <c r="K697" s="6">
        <v>694</v>
      </c>
      <c r="L697" s="5">
        <v>0.29408499999999999</v>
      </c>
      <c r="M697">
        <f t="shared" si="50"/>
        <v>0.29392014959078472</v>
      </c>
      <c r="N697">
        <f t="shared" si="51"/>
        <v>-1.5297633661887189E-2</v>
      </c>
      <c r="O697">
        <f t="shared" si="52"/>
        <v>0.29325618793898139</v>
      </c>
      <c r="P697">
        <f t="shared" si="53"/>
        <v>8.2881206101859117E-4</v>
      </c>
      <c r="Q697">
        <f t="shared" si="54"/>
        <v>6.8692943248988487E-7</v>
      </c>
    </row>
    <row r="698" spans="11:17" x14ac:dyDescent="0.25">
      <c r="K698" s="6">
        <v>695</v>
      </c>
      <c r="L698" s="5">
        <v>0.29888379999999998</v>
      </c>
      <c r="M698">
        <f t="shared" si="50"/>
        <v>0.29485383816975913</v>
      </c>
      <c r="N698">
        <f t="shared" si="51"/>
        <v>-2.2947153492003298E-3</v>
      </c>
      <c r="O698">
        <f t="shared" si="52"/>
        <v>0.27862251592889753</v>
      </c>
      <c r="P698">
        <f t="shared" si="53"/>
        <v>2.0261284071102448E-2</v>
      </c>
      <c r="Q698">
        <f t="shared" si="54"/>
        <v>4.1051963220990978E-4</v>
      </c>
    </row>
    <row r="699" spans="11:17" x14ac:dyDescent="0.25">
      <c r="K699" s="6">
        <v>696</v>
      </c>
      <c r="L699" s="5">
        <v>0.27700880000000011</v>
      </c>
      <c r="M699">
        <f t="shared" si="50"/>
        <v>0.28010175339796139</v>
      </c>
      <c r="N699">
        <f t="shared" si="51"/>
        <v>-1.2274318648875729E-2</v>
      </c>
      <c r="O699">
        <f t="shared" si="52"/>
        <v>0.29255912282055879</v>
      </c>
      <c r="P699">
        <f t="shared" si="53"/>
        <v>-1.5550322820558682E-2</v>
      </c>
      <c r="Q699">
        <f t="shared" si="54"/>
        <v>2.4181253982358811E-4</v>
      </c>
    </row>
    <row r="700" spans="11:17" x14ac:dyDescent="0.25">
      <c r="K700" s="6">
        <v>697</v>
      </c>
      <c r="L700" s="5">
        <v>0.26361620000000002</v>
      </c>
      <c r="M700">
        <f t="shared" si="50"/>
        <v>0.2644538130178839</v>
      </c>
      <c r="N700">
        <f t="shared" si="51"/>
        <v>-1.4976928278440525E-2</v>
      </c>
      <c r="O700">
        <f t="shared" si="52"/>
        <v>0.26782743474908566</v>
      </c>
      <c r="P700">
        <f t="shared" si="53"/>
        <v>-4.211234749085635E-3</v>
      </c>
      <c r="Q700">
        <f t="shared" si="54"/>
        <v>1.773449811190635E-5</v>
      </c>
    </row>
    <row r="701" spans="11:17" x14ac:dyDescent="0.25">
      <c r="K701" s="6">
        <v>698</v>
      </c>
      <c r="L701" s="5">
        <v>0.2734375</v>
      </c>
      <c r="M701">
        <f t="shared" si="50"/>
        <v>0.26867174257859117</v>
      </c>
      <c r="N701">
        <f t="shared" si="51"/>
        <v>4.0007950948611672E-4</v>
      </c>
      <c r="O701">
        <f t="shared" si="52"/>
        <v>0.24947688473944338</v>
      </c>
      <c r="P701">
        <f t="shared" si="53"/>
        <v>2.3960615260556622E-2</v>
      </c>
      <c r="Q701">
        <f t="shared" si="54"/>
        <v>5.741110836644189E-4</v>
      </c>
    </row>
    <row r="702" spans="11:17" x14ac:dyDescent="0.25">
      <c r="K702" s="6">
        <v>699</v>
      </c>
      <c r="L702" s="5">
        <v>0.28515620000000003</v>
      </c>
      <c r="M702">
        <f t="shared" si="50"/>
        <v>0.28195702324393918</v>
      </c>
      <c r="N702">
        <f t="shared" si="51"/>
        <v>1.0722418970557451E-2</v>
      </c>
      <c r="O702">
        <f t="shared" si="52"/>
        <v>0.26907182208807728</v>
      </c>
      <c r="P702">
        <f t="shared" si="53"/>
        <v>1.6084377911922743E-2</v>
      </c>
      <c r="Q702">
        <f t="shared" si="54"/>
        <v>2.587072128135482E-4</v>
      </c>
    </row>
    <row r="703" spans="11:17" x14ac:dyDescent="0.25">
      <c r="K703" s="6">
        <v>700</v>
      </c>
      <c r="L703" s="5">
        <v>0.2686384</v>
      </c>
      <c r="M703">
        <f t="shared" si="50"/>
        <v>0.2734201543124925</v>
      </c>
      <c r="N703">
        <f t="shared" si="51"/>
        <v>-4.7062037648004651E-3</v>
      </c>
      <c r="O703">
        <f t="shared" si="52"/>
        <v>0.2926794422144966</v>
      </c>
      <c r="P703">
        <f t="shared" si="53"/>
        <v>-2.40410422144966E-2</v>
      </c>
      <c r="Q703">
        <f t="shared" si="54"/>
        <v>5.7797171075920761E-4</v>
      </c>
    </row>
    <row r="704" spans="11:17" x14ac:dyDescent="0.25">
      <c r="K704" s="6">
        <v>701</v>
      </c>
      <c r="L704" s="5">
        <v>0.27444200000000002</v>
      </c>
      <c r="M704">
        <f t="shared" si="50"/>
        <v>0.27330269310446831</v>
      </c>
      <c r="N704">
        <f t="shared" si="51"/>
        <v>-1.0301603877857033E-3</v>
      </c>
      <c r="O704">
        <f t="shared" si="52"/>
        <v>0.26871395054769204</v>
      </c>
      <c r="P704">
        <f t="shared" si="53"/>
        <v>5.7280494523079817E-3</v>
      </c>
      <c r="Q704">
        <f t="shared" si="54"/>
        <v>3.2810550528085771E-5</v>
      </c>
    </row>
    <row r="705" spans="11:17" x14ac:dyDescent="0.25">
      <c r="K705" s="6">
        <v>702</v>
      </c>
      <c r="L705" s="5">
        <v>0.27329799999999999</v>
      </c>
      <c r="M705">
        <f t="shared" si="50"/>
        <v>0.27309403494055817</v>
      </c>
      <c r="N705">
        <f t="shared" si="51"/>
        <v>-3.7205464924929861E-4</v>
      </c>
      <c r="O705">
        <f t="shared" si="52"/>
        <v>0.27227253271668261</v>
      </c>
      <c r="P705">
        <f t="shared" si="53"/>
        <v>1.0254672833173717E-3</v>
      </c>
      <c r="Q705">
        <f t="shared" si="54"/>
        <v>1.0515831491543108E-6</v>
      </c>
    </row>
    <row r="706" spans="11:17" x14ac:dyDescent="0.25">
      <c r="K706" s="6">
        <v>703</v>
      </c>
      <c r="L706" s="5">
        <v>0.249777</v>
      </c>
      <c r="M706">
        <f t="shared" si="50"/>
        <v>0.25434074800556122</v>
      </c>
      <c r="N706">
        <f t="shared" si="51"/>
        <v>-1.5097266702300856E-2</v>
      </c>
      <c r="O706">
        <f t="shared" si="52"/>
        <v>0.2727219802913089</v>
      </c>
      <c r="P706">
        <f t="shared" si="53"/>
        <v>-2.2944980291308897E-2</v>
      </c>
      <c r="Q706">
        <f t="shared" si="54"/>
        <v>5.2647212056855378E-4</v>
      </c>
    </row>
    <row r="707" spans="11:17" x14ac:dyDescent="0.25">
      <c r="K707" s="6">
        <v>704</v>
      </c>
      <c r="L707" s="5">
        <v>0.23950879999999999</v>
      </c>
      <c r="M707">
        <f t="shared" si="50"/>
        <v>0.23945602821036624</v>
      </c>
      <c r="N707">
        <f t="shared" si="51"/>
        <v>-1.4926995295591036E-2</v>
      </c>
      <c r="O707">
        <f t="shared" si="52"/>
        <v>0.23924348130326037</v>
      </c>
      <c r="P707">
        <f t="shared" si="53"/>
        <v>2.6531869673962483E-4</v>
      </c>
      <c r="Q707">
        <f t="shared" si="54"/>
        <v>7.0394010839613003E-8</v>
      </c>
    </row>
    <row r="708" spans="11:17" x14ac:dyDescent="0.25">
      <c r="K708" s="6">
        <v>705</v>
      </c>
      <c r="L708" s="5">
        <v>0.24084820000000001</v>
      </c>
      <c r="M708">
        <f t="shared" ref="M708:M771" si="55">($B$2*L708)+((1-$B$2)*(M707+N707))</f>
        <v>0.23760232376510845</v>
      </c>
      <c r="N708">
        <f t="shared" ref="N708:N771" si="56">$B$2*(M708-M707)+(1-$B$2)*N707</f>
        <v>-4.453977109990884E-3</v>
      </c>
      <c r="O708">
        <f t="shared" ref="O708:O771" si="57">M707+N707</f>
        <v>0.22452903291477522</v>
      </c>
      <c r="P708">
        <f t="shared" ref="P708:P771" si="58">(L708-(M707+N707))</f>
        <v>1.6319167085224795E-2</v>
      </c>
      <c r="Q708">
        <f t="shared" ref="Q708:Q771" si="59">(L708-(M707+N707))^2</f>
        <v>2.663152143554843E-4</v>
      </c>
    </row>
    <row r="709" spans="11:17" x14ac:dyDescent="0.25">
      <c r="K709" s="6">
        <v>706</v>
      </c>
      <c r="L709" s="5">
        <v>0.2307756</v>
      </c>
      <c r="M709">
        <f t="shared" si="55"/>
        <v>0.23124753842302392</v>
      </c>
      <c r="N709">
        <f t="shared" si="56"/>
        <v>-5.976715295039966E-3</v>
      </c>
      <c r="O709">
        <f t="shared" si="57"/>
        <v>0.23314834665511758</v>
      </c>
      <c r="P709">
        <f t="shared" si="58"/>
        <v>-2.3727466551175802E-3</v>
      </c>
      <c r="Q709">
        <f t="shared" si="59"/>
        <v>5.6299266893716652E-6</v>
      </c>
    </row>
    <row r="710" spans="11:17" x14ac:dyDescent="0.25">
      <c r="K710" s="6">
        <v>707</v>
      </c>
      <c r="L710" s="5">
        <v>0.234654</v>
      </c>
      <c r="M710">
        <f t="shared" si="55"/>
        <v>0.23278768962658417</v>
      </c>
      <c r="N710">
        <f t="shared" si="56"/>
        <v>4.5049265989575548E-5</v>
      </c>
      <c r="O710">
        <f t="shared" si="57"/>
        <v>0.22527082312798397</v>
      </c>
      <c r="P710">
        <f t="shared" si="58"/>
        <v>9.3831768720160358E-3</v>
      </c>
      <c r="Q710">
        <f t="shared" si="59"/>
        <v>8.8044008211536634E-5</v>
      </c>
    </row>
    <row r="711" spans="11:17" x14ac:dyDescent="0.25">
      <c r="K711" s="6">
        <v>708</v>
      </c>
      <c r="L711" s="5">
        <v>0.23839260000000001</v>
      </c>
      <c r="M711">
        <f t="shared" si="55"/>
        <v>0.23728674570341449</v>
      </c>
      <c r="N711">
        <f t="shared" si="56"/>
        <v>3.6131557865855734E-3</v>
      </c>
      <c r="O711">
        <f t="shared" si="57"/>
        <v>0.23283273889257375</v>
      </c>
      <c r="P711">
        <f t="shared" si="58"/>
        <v>5.5598611074262616E-3</v>
      </c>
      <c r="Q711">
        <f t="shared" si="59"/>
        <v>3.0912055533871174E-5</v>
      </c>
    </row>
    <row r="712" spans="11:17" x14ac:dyDescent="0.25">
      <c r="K712" s="6">
        <v>709</v>
      </c>
      <c r="L712" s="5">
        <v>0.255915</v>
      </c>
      <c r="M712">
        <f t="shared" si="55"/>
        <v>0.25292850251739923</v>
      </c>
      <c r="N712">
        <f t="shared" si="56"/>
        <v>1.3249272564639892E-2</v>
      </c>
      <c r="O712">
        <f t="shared" si="57"/>
        <v>0.24089990149000007</v>
      </c>
      <c r="P712">
        <f t="shared" si="58"/>
        <v>1.5015098509999936E-2</v>
      </c>
      <c r="Q712">
        <f t="shared" si="59"/>
        <v>2.2545318326500229E-4</v>
      </c>
    </row>
    <row r="713" spans="11:17" x14ac:dyDescent="0.25">
      <c r="K713" s="6">
        <v>710</v>
      </c>
      <c r="L713" s="5">
        <v>0.25892860000000001</v>
      </c>
      <c r="M713">
        <f t="shared" si="55"/>
        <v>0.26037045821485111</v>
      </c>
      <c r="N713">
        <f t="shared" si="56"/>
        <v>8.5970288521815055E-3</v>
      </c>
      <c r="O713">
        <f t="shared" si="57"/>
        <v>0.2661777750820391</v>
      </c>
      <c r="P713">
        <f t="shared" si="58"/>
        <v>-7.2491750820390943E-3</v>
      </c>
      <c r="Q713">
        <f t="shared" si="59"/>
        <v>5.2550539370056509E-5</v>
      </c>
    </row>
    <row r="714" spans="11:17" x14ac:dyDescent="0.25">
      <c r="K714" s="6">
        <v>711</v>
      </c>
      <c r="L714" s="5">
        <v>0.28816960000000003</v>
      </c>
      <c r="M714">
        <f t="shared" si="55"/>
        <v>0.28435030691332935</v>
      </c>
      <c r="N714">
        <f t="shared" si="56"/>
        <v>2.0920211579502988E-2</v>
      </c>
      <c r="O714">
        <f t="shared" si="57"/>
        <v>0.26896748706703261</v>
      </c>
      <c r="P714">
        <f t="shared" si="58"/>
        <v>1.9202112932967419E-2</v>
      </c>
      <c r="Q714">
        <f t="shared" si="59"/>
        <v>3.6872114109043461E-4</v>
      </c>
    </row>
    <row r="715" spans="11:17" x14ac:dyDescent="0.25">
      <c r="K715" s="6">
        <v>712</v>
      </c>
      <c r="L715" s="5">
        <v>0.296317</v>
      </c>
      <c r="M715">
        <f t="shared" si="55"/>
        <v>0.29809785148235651</v>
      </c>
      <c r="N715">
        <f t="shared" si="56"/>
        <v>1.5174185357034849E-2</v>
      </c>
      <c r="O715">
        <f t="shared" si="57"/>
        <v>0.30527051849283232</v>
      </c>
      <c r="P715">
        <f t="shared" si="58"/>
        <v>-8.9535184928323241E-3</v>
      </c>
      <c r="Q715">
        <f t="shared" si="59"/>
        <v>8.0165493401490416E-5</v>
      </c>
    </row>
    <row r="716" spans="11:17" x14ac:dyDescent="0.25">
      <c r="K716" s="6">
        <v>713</v>
      </c>
      <c r="L716" s="5">
        <v>0.30703140000000001</v>
      </c>
      <c r="M716">
        <f t="shared" si="55"/>
        <v>0.30827266033527223</v>
      </c>
      <c r="N716">
        <f t="shared" si="56"/>
        <v>1.1169182971352661E-2</v>
      </c>
      <c r="O716">
        <f t="shared" si="57"/>
        <v>0.31327203683939137</v>
      </c>
      <c r="P716">
        <f t="shared" si="58"/>
        <v>-6.2406368393913558E-3</v>
      </c>
      <c r="Q716">
        <f t="shared" si="59"/>
        <v>3.894554816116853E-5</v>
      </c>
    </row>
    <row r="717" spans="11:17" x14ac:dyDescent="0.25">
      <c r="K717" s="6">
        <v>714</v>
      </c>
      <c r="L717" s="5">
        <v>0.31093759999999998</v>
      </c>
      <c r="M717">
        <f t="shared" si="55"/>
        <v>0.31262909081571089</v>
      </c>
      <c r="N717">
        <f t="shared" si="56"/>
        <v>5.7114844050030608E-3</v>
      </c>
      <c r="O717">
        <f t="shared" si="57"/>
        <v>0.3194418433066249</v>
      </c>
      <c r="P717">
        <f t="shared" si="58"/>
        <v>-8.5042433066249146E-3</v>
      </c>
      <c r="Q717">
        <f t="shared" si="59"/>
        <v>7.2322154218274655E-5</v>
      </c>
    </row>
    <row r="718" spans="11:17" x14ac:dyDescent="0.25">
      <c r="K718" s="6">
        <v>715</v>
      </c>
      <c r="L718" s="5">
        <v>0.31439719999999999</v>
      </c>
      <c r="M718">
        <f t="shared" si="55"/>
        <v>0.31518153585778802</v>
      </c>
      <c r="N718">
        <f t="shared" si="56"/>
        <v>3.1807767908519843E-3</v>
      </c>
      <c r="O718">
        <f t="shared" si="57"/>
        <v>0.31834057522071396</v>
      </c>
      <c r="P718">
        <f t="shared" si="58"/>
        <v>-3.9433752207139738E-3</v>
      </c>
      <c r="Q718">
        <f t="shared" si="59"/>
        <v>1.555020813134098E-5</v>
      </c>
    </row>
    <row r="719" spans="11:17" x14ac:dyDescent="0.25">
      <c r="K719" s="6">
        <v>716</v>
      </c>
      <c r="L719" s="5">
        <v>0.31877800000000001</v>
      </c>
      <c r="M719">
        <f t="shared" si="55"/>
        <v>0.31869531994115402</v>
      </c>
      <c r="N719">
        <f t="shared" si="56"/>
        <v>3.4475490573274798E-3</v>
      </c>
      <c r="O719">
        <f t="shared" si="57"/>
        <v>0.31836231264864001</v>
      </c>
      <c r="P719">
        <f t="shared" si="58"/>
        <v>4.1568735135999457E-4</v>
      </c>
      <c r="Q719">
        <f t="shared" si="59"/>
        <v>1.7279597408068758E-7</v>
      </c>
    </row>
    <row r="720" spans="11:17" x14ac:dyDescent="0.25">
      <c r="K720" s="6">
        <v>717</v>
      </c>
      <c r="L720" s="5">
        <v>0.32020080000000001</v>
      </c>
      <c r="M720">
        <f t="shared" si="55"/>
        <v>0.32058707679806026</v>
      </c>
      <c r="N720">
        <f t="shared" si="56"/>
        <v>2.2012033441812574E-3</v>
      </c>
      <c r="O720">
        <f t="shared" si="57"/>
        <v>0.32214286899848149</v>
      </c>
      <c r="P720">
        <f t="shared" si="58"/>
        <v>-1.9420689984814832E-3</v>
      </c>
      <c r="Q720">
        <f t="shared" si="59"/>
        <v>3.771631994862871E-6</v>
      </c>
    </row>
    <row r="721" spans="11:17" x14ac:dyDescent="0.25">
      <c r="K721" s="6">
        <v>718</v>
      </c>
      <c r="L721" s="5">
        <v>0.31930799999999998</v>
      </c>
      <c r="M721">
        <f t="shared" si="55"/>
        <v>0.32000022641973525</v>
      </c>
      <c r="N721">
        <f t="shared" si="56"/>
        <v>-3.2307534794867002E-5</v>
      </c>
      <c r="O721">
        <f t="shared" si="57"/>
        <v>0.32278828014224153</v>
      </c>
      <c r="P721">
        <f t="shared" si="58"/>
        <v>-3.4802801422415541E-3</v>
      </c>
      <c r="Q721">
        <f t="shared" si="59"/>
        <v>1.2112349868480892E-5</v>
      </c>
    </row>
    <row r="722" spans="11:17" x14ac:dyDescent="0.25">
      <c r="K722" s="6">
        <v>719</v>
      </c>
      <c r="L722" s="5">
        <v>0.30435259999999997</v>
      </c>
      <c r="M722">
        <f t="shared" si="55"/>
        <v>0.30745848109087814</v>
      </c>
      <c r="N722">
        <f t="shared" si="56"/>
        <v>-1.0053622826308331E-2</v>
      </c>
      <c r="O722">
        <f t="shared" si="57"/>
        <v>0.31996791888494036</v>
      </c>
      <c r="P722">
        <f t="shared" si="58"/>
        <v>-1.5615318884940388E-2</v>
      </c>
      <c r="Q722">
        <f t="shared" si="59"/>
        <v>2.4383818387837592E-4</v>
      </c>
    </row>
    <row r="723" spans="11:17" x14ac:dyDescent="0.25">
      <c r="K723" s="6">
        <v>720</v>
      </c>
      <c r="L723" s="5">
        <v>0.30122759999999998</v>
      </c>
      <c r="M723">
        <f t="shared" si="55"/>
        <v>0.30046725809735503</v>
      </c>
      <c r="N723">
        <f t="shared" si="56"/>
        <v>-7.6003331758665018E-3</v>
      </c>
      <c r="O723">
        <f t="shared" si="57"/>
        <v>0.2974048582645698</v>
      </c>
      <c r="P723">
        <f t="shared" si="58"/>
        <v>3.8227417354301796E-3</v>
      </c>
      <c r="Q723">
        <f t="shared" si="59"/>
        <v>1.461335437579974E-5</v>
      </c>
    </row>
    <row r="724" spans="11:17" x14ac:dyDescent="0.25">
      <c r="K724" s="6">
        <v>721</v>
      </c>
      <c r="L724" s="5">
        <v>0.328125</v>
      </c>
      <c r="M724">
        <f t="shared" si="55"/>
        <v>0.32111218204258241</v>
      </c>
      <c r="N724">
        <f t="shared" si="56"/>
        <v>1.5026952858898638E-2</v>
      </c>
      <c r="O724">
        <f t="shared" si="57"/>
        <v>0.29286692492148853</v>
      </c>
      <c r="P724">
        <f t="shared" si="58"/>
        <v>3.5258075078511475E-2</v>
      </c>
      <c r="Q724">
        <f t="shared" si="59"/>
        <v>1.2431318582419519E-3</v>
      </c>
    </row>
    <row r="725" spans="11:17" x14ac:dyDescent="0.25">
      <c r="K725" s="6">
        <v>722</v>
      </c>
      <c r="L725" s="5">
        <v>0.36383959999999999</v>
      </c>
      <c r="M725">
        <f t="shared" si="55"/>
        <v>0.35832998784337639</v>
      </c>
      <c r="N725">
        <f t="shared" si="56"/>
        <v>3.2804053443218947E-2</v>
      </c>
      <c r="O725">
        <f t="shared" si="57"/>
        <v>0.33613913490148106</v>
      </c>
      <c r="P725">
        <f t="shared" si="58"/>
        <v>2.7700465098518923E-2</v>
      </c>
      <c r="Q725">
        <f t="shared" si="59"/>
        <v>7.6731576667426495E-4</v>
      </c>
    </row>
    <row r="726" spans="11:17" x14ac:dyDescent="0.25">
      <c r="K726" s="6">
        <v>723</v>
      </c>
      <c r="L726" s="5">
        <v>0.37209819999999999</v>
      </c>
      <c r="M726">
        <f t="shared" si="55"/>
        <v>0.37588442171834185</v>
      </c>
      <c r="N726">
        <f t="shared" si="56"/>
        <v>2.0587577508413939E-2</v>
      </c>
      <c r="O726">
        <f t="shared" si="57"/>
        <v>0.39113404128659535</v>
      </c>
      <c r="P726">
        <f t="shared" si="58"/>
        <v>-1.9035841286595356E-2</v>
      </c>
      <c r="Q726">
        <f t="shared" si="59"/>
        <v>3.6236325348844837E-4</v>
      </c>
    </row>
    <row r="727" spans="11:17" x14ac:dyDescent="0.25">
      <c r="K727" s="6">
        <v>724</v>
      </c>
      <c r="L727" s="5">
        <v>0.38203120000000002</v>
      </c>
      <c r="M727">
        <f t="shared" si="55"/>
        <v>0.38490346956977511</v>
      </c>
      <c r="N727">
        <f t="shared" si="56"/>
        <v>1.1320024077127358E-2</v>
      </c>
      <c r="O727">
        <f t="shared" si="57"/>
        <v>0.3964719992267558</v>
      </c>
      <c r="P727">
        <f t="shared" si="58"/>
        <v>-1.4440799226755785E-2</v>
      </c>
      <c r="Q727">
        <f t="shared" si="59"/>
        <v>2.0853668230747048E-4</v>
      </c>
    </row>
    <row r="728" spans="11:17" x14ac:dyDescent="0.25">
      <c r="K728" s="6">
        <v>725</v>
      </c>
      <c r="L728" s="5">
        <v>0.36986619999999998</v>
      </c>
      <c r="M728">
        <f t="shared" si="55"/>
        <v>0.37510865585683095</v>
      </c>
      <c r="N728">
        <f t="shared" si="56"/>
        <v>-5.595080366967483E-3</v>
      </c>
      <c r="O728">
        <f t="shared" si="57"/>
        <v>0.39622349364690246</v>
      </c>
      <c r="P728">
        <f t="shared" si="58"/>
        <v>-2.635729364690248E-2</v>
      </c>
      <c r="Q728">
        <f t="shared" si="59"/>
        <v>6.9470692838904577E-4</v>
      </c>
    </row>
    <row r="729" spans="11:17" x14ac:dyDescent="0.25">
      <c r="K729" s="6">
        <v>726</v>
      </c>
      <c r="L729" s="5">
        <v>0.37287959999999998</v>
      </c>
      <c r="M729">
        <f t="shared" si="55"/>
        <v>0.37221009898279384</v>
      </c>
      <c r="N729">
        <f t="shared" si="56"/>
        <v>-3.4348943891088259E-3</v>
      </c>
      <c r="O729">
        <f t="shared" si="57"/>
        <v>0.36951357548986347</v>
      </c>
      <c r="P729">
        <f t="shared" si="58"/>
        <v>3.3660245101365116E-3</v>
      </c>
      <c r="Q729">
        <f t="shared" si="59"/>
        <v>1.1330121002839743E-5</v>
      </c>
    </row>
    <row r="730" spans="11:17" x14ac:dyDescent="0.25">
      <c r="K730" s="6">
        <v>727</v>
      </c>
      <c r="L730" s="5">
        <v>0.35792420000000003</v>
      </c>
      <c r="M730">
        <f t="shared" si="55"/>
        <v>0.36008246075873873</v>
      </c>
      <c r="N730">
        <f t="shared" si="56"/>
        <v>-1.0398654723702416E-2</v>
      </c>
      <c r="O730">
        <f t="shared" si="57"/>
        <v>0.36877520459368501</v>
      </c>
      <c r="P730">
        <f t="shared" si="58"/>
        <v>-1.0851004593684987E-2</v>
      </c>
      <c r="Q730">
        <f t="shared" si="59"/>
        <v>1.177443006921727E-4</v>
      </c>
    </row>
    <row r="731" spans="11:17" x14ac:dyDescent="0.25">
      <c r="K731" s="6">
        <v>728</v>
      </c>
      <c r="L731" s="5">
        <v>0.33440300000000001</v>
      </c>
      <c r="M731">
        <f t="shared" si="55"/>
        <v>0.33744234661003741</v>
      </c>
      <c r="N731">
        <f t="shared" si="56"/>
        <v>-2.0205292443617583E-2</v>
      </c>
      <c r="O731">
        <f t="shared" si="57"/>
        <v>0.34968380603503629</v>
      </c>
      <c r="P731">
        <f t="shared" si="58"/>
        <v>-1.5280806035036287E-2</v>
      </c>
      <c r="Q731">
        <f t="shared" si="59"/>
        <v>2.3350303308040143E-4</v>
      </c>
    </row>
    <row r="732" spans="11:17" x14ac:dyDescent="0.25">
      <c r="K732" s="6">
        <v>729</v>
      </c>
      <c r="L732" s="5">
        <v>0.3311384</v>
      </c>
      <c r="M732">
        <f t="shared" si="55"/>
        <v>0.32837342750853749</v>
      </c>
      <c r="N732">
        <f t="shared" si="56"/>
        <v>-1.1283939597661594E-2</v>
      </c>
      <c r="O732">
        <f t="shared" si="57"/>
        <v>0.31723705416641984</v>
      </c>
      <c r="P732">
        <f t="shared" si="58"/>
        <v>1.3901345833580159E-2</v>
      </c>
      <c r="Q732">
        <f t="shared" si="59"/>
        <v>1.9324741598479643E-4</v>
      </c>
    </row>
    <row r="733" spans="11:17" x14ac:dyDescent="0.25">
      <c r="K733" s="6">
        <v>730</v>
      </c>
      <c r="L733" s="5">
        <v>0.32645099999999999</v>
      </c>
      <c r="M733">
        <f t="shared" si="55"/>
        <v>0.32458899874380537</v>
      </c>
      <c r="N733">
        <f t="shared" si="56"/>
        <v>-5.2760786668865668E-3</v>
      </c>
      <c r="O733">
        <f t="shared" si="57"/>
        <v>0.31708948791087588</v>
      </c>
      <c r="P733">
        <f t="shared" si="58"/>
        <v>9.3615120891241133E-3</v>
      </c>
      <c r="Q733">
        <f t="shared" si="59"/>
        <v>8.7637908594816926E-5</v>
      </c>
    </row>
    <row r="734" spans="11:17" x14ac:dyDescent="0.25">
      <c r="K734" s="6">
        <v>731</v>
      </c>
      <c r="L734" s="5">
        <v>0.33526779999999989</v>
      </c>
      <c r="M734">
        <f t="shared" si="55"/>
        <v>0.33209438034552713</v>
      </c>
      <c r="N734">
        <f t="shared" si="56"/>
        <v>4.9631539306386856E-3</v>
      </c>
      <c r="O734">
        <f t="shared" si="57"/>
        <v>0.3193129200769188</v>
      </c>
      <c r="P734">
        <f t="shared" si="58"/>
        <v>1.5954879923081089E-2</v>
      </c>
      <c r="Q734">
        <f t="shared" si="59"/>
        <v>2.5455819335993602E-4</v>
      </c>
    </row>
    <row r="735" spans="11:17" x14ac:dyDescent="0.25">
      <c r="K735" s="6">
        <v>732</v>
      </c>
      <c r="L735" s="5">
        <v>0.34458699999999998</v>
      </c>
      <c r="M735">
        <f t="shared" si="55"/>
        <v>0.34308939208123851</v>
      </c>
      <c r="N735">
        <f t="shared" si="56"/>
        <v>9.7952774723458792E-3</v>
      </c>
      <c r="O735">
        <f t="shared" si="57"/>
        <v>0.3370575342761658</v>
      </c>
      <c r="P735">
        <f t="shared" si="58"/>
        <v>7.5294657238341722E-3</v>
      </c>
      <c r="Q735">
        <f t="shared" si="59"/>
        <v>5.6692854086393655E-5</v>
      </c>
    </row>
    <row r="736" spans="11:17" x14ac:dyDescent="0.25">
      <c r="K736" s="6">
        <v>733</v>
      </c>
      <c r="L736" s="5">
        <v>0.34988825000000001</v>
      </c>
      <c r="M736">
        <f t="shared" si="55"/>
        <v>0.35048423672946671</v>
      </c>
      <c r="N736">
        <f t="shared" si="56"/>
        <v>7.8722898399200998E-3</v>
      </c>
      <c r="O736">
        <f t="shared" si="57"/>
        <v>0.35288466955358438</v>
      </c>
      <c r="P736">
        <f t="shared" si="58"/>
        <v>-2.996419553584373E-3</v>
      </c>
      <c r="Q736">
        <f t="shared" si="59"/>
        <v>8.9785301411027727E-6</v>
      </c>
    </row>
    <row r="737" spans="11:17" x14ac:dyDescent="0.25">
      <c r="K737" s="6">
        <v>734</v>
      </c>
      <c r="L737" s="5">
        <v>0.35683599999999999</v>
      </c>
      <c r="M737">
        <f t="shared" si="55"/>
        <v>0.35713843216644081</v>
      </c>
      <c r="N737">
        <f t="shared" si="56"/>
        <v>6.8964739585266211E-3</v>
      </c>
      <c r="O737">
        <f t="shared" si="57"/>
        <v>0.35835652656938682</v>
      </c>
      <c r="P737">
        <f t="shared" si="58"/>
        <v>-1.5205265693868375E-3</v>
      </c>
      <c r="Q737">
        <f t="shared" si="59"/>
        <v>2.3120010482113051E-6</v>
      </c>
    </row>
    <row r="738" spans="11:17" x14ac:dyDescent="0.25">
      <c r="K738" s="6">
        <v>735</v>
      </c>
      <c r="L738" s="5">
        <v>0.40212060000000011</v>
      </c>
      <c r="M738">
        <f t="shared" si="55"/>
        <v>0.39454536972061593</v>
      </c>
      <c r="N738">
        <f t="shared" si="56"/>
        <v>3.1338417746549427E-2</v>
      </c>
      <c r="O738">
        <f t="shared" si="57"/>
        <v>0.36403490612496742</v>
      </c>
      <c r="P738">
        <f t="shared" si="58"/>
        <v>3.8085693875032689E-2</v>
      </c>
      <c r="Q738">
        <f t="shared" si="59"/>
        <v>1.4505200779427025E-3</v>
      </c>
    </row>
    <row r="739" spans="11:17" x14ac:dyDescent="0.25">
      <c r="K739" s="6">
        <v>736</v>
      </c>
      <c r="L739" s="5">
        <v>0.39531240000000001</v>
      </c>
      <c r="M739">
        <f t="shared" si="55"/>
        <v>0.40139303754290356</v>
      </c>
      <c r="N739">
        <f t="shared" si="56"/>
        <v>1.1718868830199786E-2</v>
      </c>
      <c r="O739">
        <f t="shared" si="57"/>
        <v>0.42588378746716538</v>
      </c>
      <c r="P739">
        <f t="shared" si="58"/>
        <v>-3.0571387467165367E-2</v>
      </c>
      <c r="Q739">
        <f t="shared" si="59"/>
        <v>9.3460973166755573E-4</v>
      </c>
    </row>
    <row r="740" spans="11:17" x14ac:dyDescent="0.25">
      <c r="K740" s="6">
        <v>737</v>
      </c>
      <c r="L740" s="5">
        <v>0.36090979999999989</v>
      </c>
      <c r="M740">
        <f t="shared" si="55"/>
        <v>0.3712927794500448</v>
      </c>
      <c r="N740">
        <f t="shared" si="56"/>
        <v>-2.1782449375380326E-2</v>
      </c>
      <c r="O740">
        <f t="shared" si="57"/>
        <v>0.41311190637310335</v>
      </c>
      <c r="P740">
        <f t="shared" si="58"/>
        <v>-5.2202106373103463E-2</v>
      </c>
      <c r="Q740">
        <f t="shared" si="59"/>
        <v>2.7250599097888091E-3</v>
      </c>
    </row>
    <row r="741" spans="11:17" x14ac:dyDescent="0.25">
      <c r="K741" s="6">
        <v>738</v>
      </c>
      <c r="L741" s="5">
        <v>0.36272320000000002</v>
      </c>
      <c r="M741">
        <f t="shared" si="55"/>
        <v>0.36009516510940875</v>
      </c>
      <c r="N741">
        <f t="shared" si="56"/>
        <v>-1.3302934073567186E-2</v>
      </c>
      <c r="O741">
        <f t="shared" si="57"/>
        <v>0.34951033007466448</v>
      </c>
      <c r="P741">
        <f t="shared" si="58"/>
        <v>1.3212869925335546E-2</v>
      </c>
      <c r="Q741">
        <f t="shared" si="59"/>
        <v>1.7457993166383656E-4</v>
      </c>
    </row>
    <row r="742" spans="11:17" x14ac:dyDescent="0.25">
      <c r="K742" s="6">
        <v>739</v>
      </c>
      <c r="L742" s="5">
        <v>0.38258920000000002</v>
      </c>
      <c r="M742">
        <f t="shared" si="55"/>
        <v>0.37546919625010811</v>
      </c>
      <c r="N742">
        <f t="shared" si="56"/>
        <v>9.670193475964893E-3</v>
      </c>
      <c r="O742">
        <f t="shared" si="57"/>
        <v>0.34679223103584156</v>
      </c>
      <c r="P742">
        <f t="shared" si="58"/>
        <v>3.579696896415846E-2</v>
      </c>
      <c r="Q742">
        <f t="shared" si="59"/>
        <v>1.2814229870209239E-3</v>
      </c>
    </row>
    <row r="743" spans="11:17" x14ac:dyDescent="0.25">
      <c r="K743" s="6">
        <v>740</v>
      </c>
      <c r="L743" s="5">
        <v>0.38211499999999998</v>
      </c>
      <c r="M743">
        <f t="shared" si="55"/>
        <v>0.38271654998632243</v>
      </c>
      <c r="N743">
        <f t="shared" si="56"/>
        <v>7.7292556550522928E-3</v>
      </c>
      <c r="O743">
        <f t="shared" si="57"/>
        <v>0.38513938972607298</v>
      </c>
      <c r="P743">
        <f t="shared" si="58"/>
        <v>-3.0243897260729957E-3</v>
      </c>
      <c r="Q743">
        <f t="shared" si="59"/>
        <v>9.1469332151758901E-6</v>
      </c>
    </row>
    <row r="744" spans="11:17" x14ac:dyDescent="0.25">
      <c r="K744" s="6">
        <v>741</v>
      </c>
      <c r="L744" s="5">
        <v>0.35580339999999999</v>
      </c>
      <c r="M744">
        <f t="shared" si="55"/>
        <v>0.36269376153644256</v>
      </c>
      <c r="N744">
        <f t="shared" si="56"/>
        <v>-1.450291724815541E-2</v>
      </c>
      <c r="O744">
        <f t="shared" si="57"/>
        <v>0.39044580564137471</v>
      </c>
      <c r="P744">
        <f t="shared" si="58"/>
        <v>-3.4642405641374718E-2</v>
      </c>
      <c r="Q744">
        <f t="shared" si="59"/>
        <v>1.2000962686215509E-3</v>
      </c>
    </row>
    <row r="745" spans="11:17" x14ac:dyDescent="0.25">
      <c r="K745" s="6">
        <v>742</v>
      </c>
      <c r="L745" s="5">
        <v>0.35625020000000002</v>
      </c>
      <c r="M745">
        <f t="shared" si="55"/>
        <v>0.35464719716066573</v>
      </c>
      <c r="N745">
        <f t="shared" si="56"/>
        <v>-9.3307305493986088E-3</v>
      </c>
      <c r="O745">
        <f t="shared" si="57"/>
        <v>0.34819084428828717</v>
      </c>
      <c r="P745">
        <f t="shared" si="58"/>
        <v>8.0593557117128456E-3</v>
      </c>
      <c r="Q745">
        <f t="shared" si="59"/>
        <v>6.4953214487918474E-5</v>
      </c>
    </row>
    <row r="746" spans="11:17" x14ac:dyDescent="0.25">
      <c r="K746" s="6">
        <v>743</v>
      </c>
      <c r="L746" s="5">
        <v>0.348661</v>
      </c>
      <c r="M746">
        <f t="shared" si="55"/>
        <v>0.34799577355880995</v>
      </c>
      <c r="N746">
        <f t="shared" si="56"/>
        <v>-7.1843367524836088E-3</v>
      </c>
      <c r="O746">
        <f t="shared" si="57"/>
        <v>0.34531646661126714</v>
      </c>
      <c r="P746">
        <f t="shared" si="58"/>
        <v>3.3445333887328621E-3</v>
      </c>
      <c r="Q746">
        <f t="shared" si="59"/>
        <v>1.1185903588348921E-5</v>
      </c>
    </row>
    <row r="747" spans="11:17" x14ac:dyDescent="0.25">
      <c r="K747" s="6">
        <v>744</v>
      </c>
      <c r="L747" s="5">
        <v>0.31361600000000001</v>
      </c>
      <c r="M747">
        <f t="shared" si="55"/>
        <v>0.31902516221803207</v>
      </c>
      <c r="N747">
        <f t="shared" si="56"/>
        <v>-2.4637329466545978E-2</v>
      </c>
      <c r="O747">
        <f t="shared" si="57"/>
        <v>0.34081143680632636</v>
      </c>
      <c r="P747">
        <f t="shared" si="58"/>
        <v>-2.7195436806326356E-2</v>
      </c>
      <c r="Q747">
        <f t="shared" si="59"/>
        <v>7.3959178308689031E-4</v>
      </c>
    </row>
    <row r="748" spans="11:17" x14ac:dyDescent="0.25">
      <c r="K748" s="6">
        <v>745</v>
      </c>
      <c r="L748" s="5">
        <v>0.33281260000000001</v>
      </c>
      <c r="M748">
        <f t="shared" si="55"/>
        <v>0.32516992815333978</v>
      </c>
      <c r="N748">
        <f t="shared" si="56"/>
        <v>2.2218662934734082E-5</v>
      </c>
      <c r="O748">
        <f t="shared" si="57"/>
        <v>0.29438783275148611</v>
      </c>
      <c r="P748">
        <f t="shared" si="58"/>
        <v>3.8424767248513902E-2</v>
      </c>
      <c r="Q748">
        <f t="shared" si="59"/>
        <v>1.4764627381024667E-3</v>
      </c>
    </row>
    <row r="749" spans="11:17" x14ac:dyDescent="0.25">
      <c r="K749" s="6">
        <v>746</v>
      </c>
      <c r="L749" s="5">
        <v>0.31227680000000002</v>
      </c>
      <c r="M749">
        <f t="shared" si="55"/>
        <v>0.31484565765538142</v>
      </c>
      <c r="N749">
        <f t="shared" si="56"/>
        <v>-8.2663576702680219E-3</v>
      </c>
      <c r="O749">
        <f t="shared" si="57"/>
        <v>0.32519214681627451</v>
      </c>
      <c r="P749">
        <f t="shared" si="58"/>
        <v>-1.2915346816274487E-2</v>
      </c>
      <c r="Q749">
        <f t="shared" si="59"/>
        <v>1.6680618338465151E-4</v>
      </c>
    </row>
    <row r="750" spans="11:17" x14ac:dyDescent="0.25">
      <c r="K750" s="6">
        <v>747</v>
      </c>
      <c r="L750" s="5">
        <v>0.31919639999999988</v>
      </c>
      <c r="M750">
        <f t="shared" si="55"/>
        <v>0.31668686352196179</v>
      </c>
      <c r="N750">
        <f t="shared" si="56"/>
        <v>-1.6918474377232732E-4</v>
      </c>
      <c r="O750">
        <f t="shared" si="57"/>
        <v>0.30657929998511341</v>
      </c>
      <c r="P750">
        <f t="shared" si="58"/>
        <v>1.2617100014886473E-2</v>
      </c>
      <c r="Q750">
        <f t="shared" si="59"/>
        <v>1.5919121278564825E-4</v>
      </c>
    </row>
    <row r="751" spans="11:17" x14ac:dyDescent="0.25">
      <c r="K751" s="6">
        <v>748</v>
      </c>
      <c r="L751" s="5">
        <v>0.34235500000000002</v>
      </c>
      <c r="M751">
        <f t="shared" si="55"/>
        <v>0.33721596646420976</v>
      </c>
      <c r="N751">
        <f t="shared" si="56"/>
        <v>1.641222125630519E-2</v>
      </c>
      <c r="O751">
        <f t="shared" si="57"/>
        <v>0.31651767877818948</v>
      </c>
      <c r="P751">
        <f t="shared" si="58"/>
        <v>2.5837321221810539E-2</v>
      </c>
      <c r="Q751">
        <f t="shared" si="59"/>
        <v>6.6756716791902123E-4</v>
      </c>
    </row>
    <row r="752" spans="11:17" x14ac:dyDescent="0.25">
      <c r="K752" s="6">
        <v>749</v>
      </c>
      <c r="L752" s="5">
        <v>0.33861599999999997</v>
      </c>
      <c r="M752">
        <f t="shared" si="55"/>
        <v>0.34160191852765986</v>
      </c>
      <c r="N752">
        <f t="shared" si="56"/>
        <v>6.7779725117755318E-3</v>
      </c>
      <c r="O752">
        <f t="shared" si="57"/>
        <v>0.35362818772051496</v>
      </c>
      <c r="P752">
        <f t="shared" si="58"/>
        <v>-1.5012187720514991E-2</v>
      </c>
      <c r="Q752">
        <f t="shared" si="59"/>
        <v>2.253657801559811E-4</v>
      </c>
    </row>
    <row r="753" spans="11:17" x14ac:dyDescent="0.25">
      <c r="K753" s="6">
        <v>750</v>
      </c>
      <c r="L753" s="5">
        <v>0.33995560000000002</v>
      </c>
      <c r="M753">
        <f t="shared" si="55"/>
        <v>0.34163118833964456</v>
      </c>
      <c r="N753">
        <f t="shared" si="56"/>
        <v>1.3715842570296694E-3</v>
      </c>
      <c r="O753">
        <f t="shared" si="57"/>
        <v>0.3483798910394354</v>
      </c>
      <c r="P753">
        <f t="shared" si="58"/>
        <v>-8.4242910394353721E-3</v>
      </c>
      <c r="Q753">
        <f t="shared" si="59"/>
        <v>7.0968679517111107E-5</v>
      </c>
    </row>
    <row r="754" spans="11:17" x14ac:dyDescent="0.25">
      <c r="K754" s="6">
        <v>751</v>
      </c>
      <c r="L754" s="5">
        <v>0.34665180000000001</v>
      </c>
      <c r="M754">
        <f t="shared" si="55"/>
        <v>0.34592600981309474</v>
      </c>
      <c r="N754">
        <f t="shared" si="56"/>
        <v>3.7133906834976227E-3</v>
      </c>
      <c r="O754">
        <f t="shared" si="57"/>
        <v>0.34300277259667422</v>
      </c>
      <c r="P754">
        <f t="shared" si="58"/>
        <v>3.6490274033257886E-3</v>
      </c>
      <c r="Q754">
        <f t="shared" si="59"/>
        <v>1.3315400990222547E-5</v>
      </c>
    </row>
    <row r="755" spans="11:17" x14ac:dyDescent="0.25">
      <c r="K755" s="6">
        <v>752</v>
      </c>
      <c r="L755" s="5">
        <v>0.37667420000000001</v>
      </c>
      <c r="M755">
        <f t="shared" si="55"/>
        <v>0.37129698848148945</v>
      </c>
      <c r="N755">
        <f t="shared" si="56"/>
        <v>2.1063292511489216E-2</v>
      </c>
      <c r="O755">
        <f t="shared" si="57"/>
        <v>0.34963940049659237</v>
      </c>
      <c r="P755">
        <f t="shared" si="58"/>
        <v>2.7034799503407647E-2</v>
      </c>
      <c r="Q755">
        <f t="shared" si="59"/>
        <v>7.3088038418945038E-4</v>
      </c>
    </row>
    <row r="756" spans="11:17" x14ac:dyDescent="0.25">
      <c r="K756" s="6">
        <v>753</v>
      </c>
      <c r="L756" s="5">
        <v>0.38928560000000001</v>
      </c>
      <c r="M756">
        <f t="shared" si="55"/>
        <v>0.38989715290051646</v>
      </c>
      <c r="N756">
        <f t="shared" si="56"/>
        <v>1.9090079676163843E-2</v>
      </c>
      <c r="O756">
        <f t="shared" si="57"/>
        <v>0.39236028099297865</v>
      </c>
      <c r="P756">
        <f t="shared" si="58"/>
        <v>-3.0746809929786401E-3</v>
      </c>
      <c r="Q756">
        <f t="shared" si="59"/>
        <v>9.4536632085841158E-6</v>
      </c>
    </row>
    <row r="757" spans="11:17" x14ac:dyDescent="0.25">
      <c r="K757" s="6">
        <v>754</v>
      </c>
      <c r="L757" s="5">
        <v>0.38713724999999999</v>
      </c>
      <c r="M757">
        <f t="shared" si="55"/>
        <v>0.39148320336931464</v>
      </c>
      <c r="N757">
        <f t="shared" si="56"/>
        <v>5.0675953370088005E-3</v>
      </c>
      <c r="O757">
        <f t="shared" si="57"/>
        <v>0.40898723257668029</v>
      </c>
      <c r="P757">
        <f t="shared" si="58"/>
        <v>-2.1849982576680305E-2</v>
      </c>
      <c r="Q757">
        <f t="shared" si="59"/>
        <v>4.7742173860123286E-4</v>
      </c>
    </row>
    <row r="758" spans="11:17" x14ac:dyDescent="0.25">
      <c r="K758" s="6">
        <v>755</v>
      </c>
      <c r="L758" s="5">
        <v>0.3774554</v>
      </c>
      <c r="M758">
        <f t="shared" si="55"/>
        <v>0.38125346766686957</v>
      </c>
      <c r="N758">
        <f t="shared" si="56"/>
        <v>-7.187102275204282E-3</v>
      </c>
      <c r="O758">
        <f t="shared" si="57"/>
        <v>0.39655079870632343</v>
      </c>
      <c r="P758">
        <f t="shared" si="58"/>
        <v>-1.909539870632343E-2</v>
      </c>
      <c r="Q758">
        <f t="shared" si="59"/>
        <v>3.6463425175345854E-4</v>
      </c>
    </row>
    <row r="759" spans="11:17" x14ac:dyDescent="0.25">
      <c r="K759" s="6">
        <v>756</v>
      </c>
      <c r="L759" s="5">
        <v>0.38881159999999998</v>
      </c>
      <c r="M759">
        <f t="shared" si="55"/>
        <v>0.38587877834659423</v>
      </c>
      <c r="N759">
        <f t="shared" si="56"/>
        <v>2.2758261572061482E-3</v>
      </c>
      <c r="O759">
        <f t="shared" si="57"/>
        <v>0.37406636539166527</v>
      </c>
      <c r="P759">
        <f t="shared" si="58"/>
        <v>1.4745234608334712E-2</v>
      </c>
      <c r="Q759">
        <f t="shared" si="59"/>
        <v>2.1742194365483172E-4</v>
      </c>
    </row>
    <row r="760" spans="11:17" x14ac:dyDescent="0.25">
      <c r="K760" s="6">
        <v>757</v>
      </c>
      <c r="L760" s="5">
        <v>0.39196419999999998</v>
      </c>
      <c r="M760">
        <f t="shared" si="55"/>
        <v>0.39120647287942534</v>
      </c>
      <c r="N760">
        <f t="shared" si="56"/>
        <v>4.7206790533813638E-3</v>
      </c>
      <c r="O760">
        <f t="shared" si="57"/>
        <v>0.3881546045038004</v>
      </c>
      <c r="P760">
        <f t="shared" si="58"/>
        <v>3.8095954961995804E-3</v>
      </c>
      <c r="Q760">
        <f t="shared" si="59"/>
        <v>1.4513017844664128E-5</v>
      </c>
    </row>
    <row r="761" spans="11:17" x14ac:dyDescent="0.25">
      <c r="K761" s="6">
        <v>758</v>
      </c>
      <c r="L761" s="5">
        <v>0.43348219999999998</v>
      </c>
      <c r="M761">
        <f t="shared" si="55"/>
        <v>0.4260125149734964</v>
      </c>
      <c r="N761">
        <f t="shared" si="56"/>
        <v>2.8822074627969548E-2</v>
      </c>
      <c r="O761">
        <f t="shared" si="57"/>
        <v>0.3959271519328067</v>
      </c>
      <c r="P761">
        <f t="shared" si="58"/>
        <v>3.7555048067193286E-2</v>
      </c>
      <c r="Q761">
        <f t="shared" si="59"/>
        <v>1.4103816353291982E-3</v>
      </c>
    </row>
    <row r="762" spans="11:17" x14ac:dyDescent="0.25">
      <c r="K762" s="6">
        <v>759</v>
      </c>
      <c r="L762" s="5">
        <v>0.41718779999999989</v>
      </c>
      <c r="M762">
        <f t="shared" si="55"/>
        <v>0.42467573238338713</v>
      </c>
      <c r="N762">
        <f t="shared" si="56"/>
        <v>4.6618028404106756E-3</v>
      </c>
      <c r="O762">
        <f t="shared" si="57"/>
        <v>0.45483458960146594</v>
      </c>
      <c r="P762">
        <f t="shared" si="58"/>
        <v>-3.7646789601466057E-2</v>
      </c>
      <c r="Q762">
        <f t="shared" si="59"/>
        <v>1.4172807672970529E-3</v>
      </c>
    </row>
    <row r="763" spans="11:17" x14ac:dyDescent="0.25">
      <c r="K763" s="6">
        <v>760</v>
      </c>
      <c r="L763" s="5">
        <v>0.42578149999999998</v>
      </c>
      <c r="M763">
        <f t="shared" si="55"/>
        <v>0.42648879407714768</v>
      </c>
      <c r="N763">
        <f t="shared" si="56"/>
        <v>2.3796752432744396E-3</v>
      </c>
      <c r="O763">
        <f t="shared" si="57"/>
        <v>0.42933753522379781</v>
      </c>
      <c r="P763">
        <f t="shared" si="58"/>
        <v>-3.5560352237978265E-3</v>
      </c>
      <c r="Q763">
        <f t="shared" si="59"/>
        <v>1.2645386512890858E-5</v>
      </c>
    </row>
    <row r="764" spans="11:17" x14ac:dyDescent="0.25">
      <c r="K764" s="6">
        <v>761</v>
      </c>
      <c r="L764" s="5">
        <v>0.42767860000000002</v>
      </c>
      <c r="M764">
        <f t="shared" si="55"/>
        <v>0.42791526456318607</v>
      </c>
      <c r="N764">
        <f t="shared" si="56"/>
        <v>1.6160625560466279E-3</v>
      </c>
      <c r="O764">
        <f t="shared" si="57"/>
        <v>0.42886846932042211</v>
      </c>
      <c r="P764">
        <f t="shared" si="58"/>
        <v>-1.1898693204220878E-3</v>
      </c>
      <c r="Q764">
        <f t="shared" si="59"/>
        <v>1.415788999681721E-6</v>
      </c>
    </row>
    <row r="765" spans="11:17" x14ac:dyDescent="0.25">
      <c r="K765" s="6">
        <v>762</v>
      </c>
      <c r="L765" s="5">
        <v>0.41037960000000001</v>
      </c>
      <c r="M765">
        <f t="shared" si="55"/>
        <v>0.41418887136714766</v>
      </c>
      <c r="N765">
        <f t="shared" si="56"/>
        <v>-1.067478448031808E-2</v>
      </c>
      <c r="O765">
        <f t="shared" si="57"/>
        <v>0.4295313271192327</v>
      </c>
      <c r="P765">
        <f t="shared" si="58"/>
        <v>-1.9151727119232687E-2</v>
      </c>
      <c r="Q765">
        <f t="shared" si="59"/>
        <v>3.6678865164955273E-4</v>
      </c>
    </row>
    <row r="766" spans="11:17" x14ac:dyDescent="0.25">
      <c r="K766" s="6">
        <v>763</v>
      </c>
      <c r="L766" s="5">
        <v>0.40792420000000001</v>
      </c>
      <c r="M766">
        <f t="shared" si="55"/>
        <v>0.40704703014981913</v>
      </c>
      <c r="N766">
        <f t="shared" si="56"/>
        <v>-7.8445423121007354E-3</v>
      </c>
      <c r="O766">
        <f t="shared" si="57"/>
        <v>0.4035140868868296</v>
      </c>
      <c r="P766">
        <f t="shared" si="58"/>
        <v>4.4101131131704108E-3</v>
      </c>
      <c r="Q766">
        <f t="shared" si="59"/>
        <v>1.9449097670957611E-5</v>
      </c>
    </row>
    <row r="767" spans="11:17" x14ac:dyDescent="0.25">
      <c r="K767" s="6">
        <v>764</v>
      </c>
      <c r="L767" s="5">
        <v>0.39374999999999999</v>
      </c>
      <c r="M767">
        <f t="shared" si="55"/>
        <v>0.39483449779336527</v>
      </c>
      <c r="N767">
        <f t="shared" si="56"/>
        <v>-1.1343740768919634E-2</v>
      </c>
      <c r="O767">
        <f t="shared" si="57"/>
        <v>0.39920248783771839</v>
      </c>
      <c r="P767">
        <f t="shared" si="58"/>
        <v>-5.4524878377184005E-3</v>
      </c>
      <c r="Q767">
        <f t="shared" si="59"/>
        <v>2.9729623620467077E-5</v>
      </c>
    </row>
    <row r="768" spans="11:17" x14ac:dyDescent="0.25">
      <c r="K768" s="6">
        <v>765</v>
      </c>
      <c r="L768" s="5">
        <v>0.38359379999999998</v>
      </c>
      <c r="M768">
        <f t="shared" si="55"/>
        <v>0.38357330479066865</v>
      </c>
      <c r="N768">
        <f t="shared" si="56"/>
        <v>-1.1277611722550852E-2</v>
      </c>
      <c r="O768">
        <f t="shared" si="57"/>
        <v>0.38349075702444563</v>
      </c>
      <c r="P768">
        <f t="shared" si="58"/>
        <v>1.0304297555435715E-4</v>
      </c>
      <c r="Q768">
        <f t="shared" si="59"/>
        <v>1.0617854811095845E-8</v>
      </c>
    </row>
    <row r="769" spans="11:17" x14ac:dyDescent="0.25">
      <c r="K769" s="6">
        <v>766</v>
      </c>
      <c r="L769" s="5">
        <v>0.39676339999999999</v>
      </c>
      <c r="M769">
        <f t="shared" si="55"/>
        <v>0.39189678223466112</v>
      </c>
      <c r="N769">
        <f t="shared" si="56"/>
        <v>4.4248281335581858E-3</v>
      </c>
      <c r="O769">
        <f t="shared" si="57"/>
        <v>0.37229569306811777</v>
      </c>
      <c r="P769">
        <f t="shared" si="58"/>
        <v>2.4467706931882216E-2</v>
      </c>
      <c r="Q769">
        <f t="shared" si="59"/>
        <v>5.986686825044771E-4</v>
      </c>
    </row>
    <row r="770" spans="11:17" x14ac:dyDescent="0.25">
      <c r="K770" s="6">
        <v>767</v>
      </c>
      <c r="L770" s="5">
        <v>0.39955380000000001</v>
      </c>
      <c r="M770">
        <f t="shared" si="55"/>
        <v>0.39891091869008571</v>
      </c>
      <c r="N770">
        <f t="shared" si="56"/>
        <v>6.499123997811938E-3</v>
      </c>
      <c r="O770">
        <f t="shared" si="57"/>
        <v>0.39632161036821933</v>
      </c>
      <c r="P770">
        <f t="shared" si="58"/>
        <v>3.2321896317806798E-3</v>
      </c>
      <c r="Q770">
        <f t="shared" si="59"/>
        <v>1.0447049815790526E-5</v>
      </c>
    </row>
    <row r="771" spans="11:17" x14ac:dyDescent="0.25">
      <c r="K771" s="6">
        <v>768</v>
      </c>
      <c r="L771" s="5">
        <v>0.38490550000000001</v>
      </c>
      <c r="M771">
        <f t="shared" si="55"/>
        <v>0.38898384587821733</v>
      </c>
      <c r="N771">
        <f t="shared" si="56"/>
        <v>-6.6599084047788771E-3</v>
      </c>
      <c r="O771">
        <f t="shared" si="57"/>
        <v>0.40541004268789765</v>
      </c>
      <c r="P771">
        <f t="shared" si="58"/>
        <v>-2.0504542687897642E-2</v>
      </c>
      <c r="Q771">
        <f t="shared" si="59"/>
        <v>4.2043627083981666E-4</v>
      </c>
    </row>
    <row r="772" spans="11:17" x14ac:dyDescent="0.25">
      <c r="K772" s="6">
        <v>769</v>
      </c>
      <c r="L772" s="5">
        <v>0.39464300000000002</v>
      </c>
      <c r="M772">
        <f t="shared" ref="M772:M835" si="60">($B$2*L772)+((1-$B$2)*(M771+N771))</f>
        <v>0.39219274306701518</v>
      </c>
      <c r="N772">
        <f t="shared" ref="N772:N835" si="61">$B$2*(M772-M771)+(1-$B$2)*N771</f>
        <v>1.2459954441396974E-3</v>
      </c>
      <c r="O772">
        <f t="shared" ref="O772:O835" si="62">M771+N771</f>
        <v>0.38232393747343846</v>
      </c>
      <c r="P772">
        <f t="shared" ref="P772:P835" si="63">(L772-(M771+N771))</f>
        <v>1.2319062526561564E-2</v>
      </c>
      <c r="Q772">
        <f t="shared" ref="Q772:Q835" si="64">(L772-(M771+N771))^2</f>
        <v>1.5175930153333339E-4</v>
      </c>
    </row>
    <row r="773" spans="11:17" x14ac:dyDescent="0.25">
      <c r="K773" s="6">
        <v>770</v>
      </c>
      <c r="L773" s="5">
        <v>0.35334840000000001</v>
      </c>
      <c r="M773">
        <f t="shared" si="60"/>
        <v>0.36132235334838703</v>
      </c>
      <c r="N773">
        <f t="shared" si="61"/>
        <v>-2.4482452711424185E-2</v>
      </c>
      <c r="O773">
        <f t="shared" si="62"/>
        <v>0.39343873851115491</v>
      </c>
      <c r="P773">
        <f t="shared" si="63"/>
        <v>-4.0090338511154899E-2</v>
      </c>
      <c r="Q773">
        <f t="shared" si="64"/>
        <v>1.6072352419389897E-3</v>
      </c>
    </row>
    <row r="774" spans="11:17" x14ac:dyDescent="0.25">
      <c r="K774" s="6">
        <v>771</v>
      </c>
      <c r="L774" s="5">
        <v>0.33027339999999999</v>
      </c>
      <c r="M774">
        <f t="shared" si="60"/>
        <v>0.33157947452283609</v>
      </c>
      <c r="N774">
        <f t="shared" si="61"/>
        <v>-2.8696582037235907E-2</v>
      </c>
      <c r="O774">
        <f t="shared" si="62"/>
        <v>0.33683990063696284</v>
      </c>
      <c r="P774">
        <f t="shared" si="63"/>
        <v>-6.5665006369628465E-3</v>
      </c>
      <c r="Q774">
        <f t="shared" si="64"/>
        <v>4.3118930615233471E-5</v>
      </c>
    </row>
    <row r="775" spans="11:17" x14ac:dyDescent="0.25">
      <c r="K775" s="6">
        <v>772</v>
      </c>
      <c r="L775" s="5">
        <v>0.33258939999999998</v>
      </c>
      <c r="M775">
        <f t="shared" si="60"/>
        <v>0.32668078675650181</v>
      </c>
      <c r="N775">
        <f t="shared" si="61"/>
        <v>-9.6320800437084617E-3</v>
      </c>
      <c r="O775">
        <f t="shared" si="62"/>
        <v>0.30288289248560019</v>
      </c>
      <c r="P775">
        <f t="shared" si="63"/>
        <v>2.9706507514399794E-2</v>
      </c>
      <c r="Q775">
        <f t="shared" si="64"/>
        <v>8.8247658870309136E-4</v>
      </c>
    </row>
    <row r="776" spans="11:17" x14ac:dyDescent="0.25">
      <c r="K776" s="6">
        <v>773</v>
      </c>
      <c r="L776" s="5">
        <v>0.32321440000000001</v>
      </c>
      <c r="M776">
        <f t="shared" si="60"/>
        <v>0.32198804590925145</v>
      </c>
      <c r="N776">
        <f t="shared" si="61"/>
        <v>-5.6751735676290457E-3</v>
      </c>
      <c r="O776">
        <f t="shared" si="62"/>
        <v>0.31704870671279334</v>
      </c>
      <c r="P776">
        <f t="shared" si="63"/>
        <v>6.165693287206675E-3</v>
      </c>
      <c r="Q776">
        <f t="shared" si="64"/>
        <v>3.8015773711905451E-5</v>
      </c>
    </row>
    <row r="777" spans="11:17" x14ac:dyDescent="0.25">
      <c r="K777" s="6">
        <v>774</v>
      </c>
      <c r="L777" s="5">
        <v>0.31607160000000001</v>
      </c>
      <c r="M777">
        <f t="shared" si="60"/>
        <v>0.31611958897858694</v>
      </c>
      <c r="N777">
        <f t="shared" si="61"/>
        <v>-5.8300129419854105E-3</v>
      </c>
      <c r="O777">
        <f t="shared" si="62"/>
        <v>0.31631287234162242</v>
      </c>
      <c r="P777">
        <f t="shared" si="63"/>
        <v>-2.4127234162241162E-4</v>
      </c>
      <c r="Q777">
        <f t="shared" si="64"/>
        <v>5.8212342831961699E-8</v>
      </c>
    </row>
    <row r="778" spans="11:17" x14ac:dyDescent="0.25">
      <c r="K778" s="6">
        <v>775</v>
      </c>
      <c r="L778" s="5">
        <v>0.3196428</v>
      </c>
      <c r="M778">
        <f t="shared" si="60"/>
        <v>0.31778244724891502</v>
      </c>
      <c r="N778">
        <f t="shared" si="61"/>
        <v>1.7252898623297173E-4</v>
      </c>
      <c r="O778">
        <f t="shared" si="62"/>
        <v>0.31028957603660151</v>
      </c>
      <c r="P778">
        <f t="shared" si="63"/>
        <v>9.3532239633984937E-3</v>
      </c>
      <c r="Q778">
        <f t="shared" si="64"/>
        <v>8.7482798509491832E-5</v>
      </c>
    </row>
    <row r="779" spans="11:17" x14ac:dyDescent="0.25">
      <c r="K779" s="6">
        <v>776</v>
      </c>
      <c r="L779" s="5">
        <v>0.31205359999999999</v>
      </c>
      <c r="M779">
        <f t="shared" si="60"/>
        <v>0.31322738152786755</v>
      </c>
      <c r="N779">
        <f t="shared" si="61"/>
        <v>-3.6147489004387666E-3</v>
      </c>
      <c r="O779">
        <f t="shared" si="62"/>
        <v>0.31795497623514801</v>
      </c>
      <c r="P779">
        <f t="shared" si="63"/>
        <v>-5.9013762351480259E-3</v>
      </c>
      <c r="Q779">
        <f t="shared" si="64"/>
        <v>3.4826241468769887E-5</v>
      </c>
    </row>
    <row r="780" spans="11:17" x14ac:dyDescent="0.25">
      <c r="K780" s="6">
        <v>777</v>
      </c>
      <c r="L780" s="5">
        <v>0.32890639999999999</v>
      </c>
      <c r="M780">
        <f t="shared" si="60"/>
        <v>0.32506887687954272</v>
      </c>
      <c r="N780">
        <f t="shared" si="61"/>
        <v>8.7672541458210639E-3</v>
      </c>
      <c r="O780">
        <f t="shared" si="62"/>
        <v>0.30961263262742877</v>
      </c>
      <c r="P780">
        <f t="shared" si="63"/>
        <v>1.9293767372571213E-2</v>
      </c>
      <c r="Q780">
        <f t="shared" si="64"/>
        <v>3.7224945942689351E-4</v>
      </c>
    </row>
    <row r="781" spans="11:17" x14ac:dyDescent="0.25">
      <c r="K781" s="6">
        <v>778</v>
      </c>
      <c r="L781" s="5">
        <v>0.35446440000000001</v>
      </c>
      <c r="M781">
        <f t="shared" si="60"/>
        <v>0.35036144500958599</v>
      </c>
      <c r="N781">
        <f t="shared" si="61"/>
        <v>2.200568935397678E-2</v>
      </c>
      <c r="O781">
        <f t="shared" si="62"/>
        <v>0.3338361310253638</v>
      </c>
      <c r="P781">
        <f t="shared" si="63"/>
        <v>2.062826897463621E-2</v>
      </c>
      <c r="Q781">
        <f t="shared" si="64"/>
        <v>4.2552548088993882E-4</v>
      </c>
    </row>
    <row r="782" spans="11:17" x14ac:dyDescent="0.25">
      <c r="K782" s="6">
        <v>779</v>
      </c>
      <c r="L782" s="5">
        <v>0.35926340000000001</v>
      </c>
      <c r="M782">
        <f t="shared" si="60"/>
        <v>0.36186972786813792</v>
      </c>
      <c r="N782">
        <f t="shared" si="61"/>
        <v>1.359621308768388E-2</v>
      </c>
      <c r="O782">
        <f t="shared" si="62"/>
        <v>0.37236713436356278</v>
      </c>
      <c r="P782">
        <f t="shared" si="63"/>
        <v>-1.3103734363562769E-2</v>
      </c>
      <c r="Q782">
        <f t="shared" si="64"/>
        <v>1.7170785427081576E-4</v>
      </c>
    </row>
    <row r="783" spans="11:17" x14ac:dyDescent="0.25">
      <c r="K783" s="6">
        <v>780</v>
      </c>
      <c r="L783" s="5">
        <v>0.35002800000000001</v>
      </c>
      <c r="M783">
        <f t="shared" si="60"/>
        <v>0.35508759695013076</v>
      </c>
      <c r="N783">
        <f t="shared" si="61"/>
        <v>-2.7288859105211419E-3</v>
      </c>
      <c r="O783">
        <f t="shared" si="62"/>
        <v>0.37546594095582181</v>
      </c>
      <c r="P783">
        <f t="shared" si="63"/>
        <v>-2.5437940955821803E-2</v>
      </c>
      <c r="Q783">
        <f t="shared" si="64"/>
        <v>6.470888400718763E-4</v>
      </c>
    </row>
    <row r="784" spans="11:17" x14ac:dyDescent="0.25">
      <c r="K784" s="6">
        <v>781</v>
      </c>
      <c r="L784" s="5">
        <v>0.34732160000000001</v>
      </c>
      <c r="M784">
        <f t="shared" si="60"/>
        <v>0.34832347950344489</v>
      </c>
      <c r="N784">
        <f t="shared" si="61"/>
        <v>-5.9615114020807637E-3</v>
      </c>
      <c r="O784">
        <f t="shared" si="62"/>
        <v>0.35235871103960964</v>
      </c>
      <c r="P784">
        <f t="shared" si="63"/>
        <v>-5.0371110396096319E-3</v>
      </c>
      <c r="Q784">
        <f t="shared" si="64"/>
        <v>2.5372487625357228E-5</v>
      </c>
    </row>
    <row r="785" spans="11:17" x14ac:dyDescent="0.25">
      <c r="K785" s="6">
        <v>782</v>
      </c>
      <c r="L785" s="5">
        <v>0.34787960000000001</v>
      </c>
      <c r="M785">
        <f t="shared" si="60"/>
        <v>0.34678214507726213</v>
      </c>
      <c r="N785">
        <f t="shared" si="61"/>
        <v>-2.420505974899372E-3</v>
      </c>
      <c r="O785">
        <f t="shared" si="62"/>
        <v>0.3423619681013641</v>
      </c>
      <c r="P785">
        <f t="shared" si="63"/>
        <v>5.5176318986359107E-3</v>
      </c>
      <c r="Q785">
        <f t="shared" si="64"/>
        <v>3.0444261768844524E-5</v>
      </c>
    </row>
    <row r="786" spans="11:17" x14ac:dyDescent="0.25">
      <c r="K786" s="6">
        <v>783</v>
      </c>
      <c r="L786" s="5">
        <v>0.32522319999999999</v>
      </c>
      <c r="M786">
        <f t="shared" si="60"/>
        <v>0.32902982838555789</v>
      </c>
      <c r="N786">
        <f t="shared" si="61"/>
        <v>-1.470282526952316E-2</v>
      </c>
      <c r="O786">
        <f t="shared" si="62"/>
        <v>0.34436163910236278</v>
      </c>
      <c r="P786">
        <f t="shared" si="63"/>
        <v>-1.9138439102362792E-2</v>
      </c>
      <c r="Q786">
        <f t="shared" si="64"/>
        <v>3.6627985127484912E-4</v>
      </c>
    </row>
    <row r="787" spans="11:17" x14ac:dyDescent="0.25">
      <c r="K787" s="6">
        <v>784</v>
      </c>
      <c r="L787" s="5">
        <v>0.29045775000000001</v>
      </c>
      <c r="M787">
        <f t="shared" si="60"/>
        <v>0.29520533552500483</v>
      </c>
      <c r="N787">
        <f t="shared" si="61"/>
        <v>-3.0021200322331867E-2</v>
      </c>
      <c r="O787">
        <f t="shared" si="62"/>
        <v>0.31432700311603473</v>
      </c>
      <c r="P787">
        <f t="shared" si="63"/>
        <v>-2.3869253116034717E-2</v>
      </c>
      <c r="Q787">
        <f t="shared" si="64"/>
        <v>5.6974124431733299E-4</v>
      </c>
    </row>
    <row r="788" spans="11:17" x14ac:dyDescent="0.25">
      <c r="K788" s="6">
        <v>785</v>
      </c>
      <c r="L788" s="5">
        <v>0.28641175000000002</v>
      </c>
      <c r="M788">
        <f t="shared" si="60"/>
        <v>0.28218958534942423</v>
      </c>
      <c r="N788">
        <f t="shared" si="61"/>
        <v>-1.639812785495056E-2</v>
      </c>
      <c r="O788">
        <f t="shared" si="62"/>
        <v>0.26518413520267298</v>
      </c>
      <c r="P788">
        <f t="shared" si="63"/>
        <v>2.1227614797327043E-2</v>
      </c>
      <c r="Q788">
        <f t="shared" si="64"/>
        <v>4.5061162998369803E-4</v>
      </c>
    </row>
    <row r="789" spans="11:17" x14ac:dyDescent="0.25">
      <c r="K789" s="6">
        <v>786</v>
      </c>
      <c r="L789" s="5">
        <v>0.29408479999999998</v>
      </c>
      <c r="M789">
        <f t="shared" si="60"/>
        <v>0.28845726474867683</v>
      </c>
      <c r="N789">
        <f t="shared" si="61"/>
        <v>1.7594588064466792E-3</v>
      </c>
      <c r="O789">
        <f t="shared" si="62"/>
        <v>0.26579145749447369</v>
      </c>
      <c r="P789">
        <f t="shared" si="63"/>
        <v>2.8293342505526287E-2</v>
      </c>
      <c r="Q789">
        <f t="shared" si="64"/>
        <v>8.0051323013502051E-4</v>
      </c>
    </row>
    <row r="790" spans="11:17" x14ac:dyDescent="0.25">
      <c r="K790" s="6">
        <v>787</v>
      </c>
      <c r="L790" s="5">
        <v>0.3035716</v>
      </c>
      <c r="M790">
        <f t="shared" si="60"/>
        <v>0.30091532006573884</v>
      </c>
      <c r="N790">
        <f t="shared" si="61"/>
        <v>1.0330108469091992E-2</v>
      </c>
      <c r="O790">
        <f t="shared" si="62"/>
        <v>0.29021672355512351</v>
      </c>
      <c r="P790">
        <f t="shared" si="63"/>
        <v>1.3354876444876485E-2</v>
      </c>
      <c r="Q790">
        <f t="shared" si="64"/>
        <v>1.7835272485791677E-4</v>
      </c>
    </row>
    <row r="791" spans="11:17" x14ac:dyDescent="0.25">
      <c r="K791" s="6">
        <v>788</v>
      </c>
      <c r="L791" s="5">
        <v>0.28727659999999999</v>
      </c>
      <c r="M791">
        <f t="shared" si="60"/>
        <v>0.29204399103859274</v>
      </c>
      <c r="N791">
        <f t="shared" si="61"/>
        <v>-5.0521702845884621E-3</v>
      </c>
      <c r="O791">
        <f t="shared" si="62"/>
        <v>0.31124542853483084</v>
      </c>
      <c r="P791">
        <f t="shared" si="63"/>
        <v>-2.3968828534830844E-2</v>
      </c>
      <c r="Q791">
        <f t="shared" si="64"/>
        <v>5.7450474133212133E-4</v>
      </c>
    </row>
    <row r="792" spans="11:17" x14ac:dyDescent="0.25">
      <c r="K792" s="6">
        <v>789</v>
      </c>
      <c r="L792" s="5">
        <v>0.27477679999999999</v>
      </c>
      <c r="M792">
        <f t="shared" si="60"/>
        <v>0.27720636306330282</v>
      </c>
      <c r="N792">
        <f t="shared" si="61"/>
        <v>-1.2891304097367126E-2</v>
      </c>
      <c r="O792">
        <f t="shared" si="62"/>
        <v>0.28699182075400426</v>
      </c>
      <c r="P792">
        <f t="shared" si="63"/>
        <v>-1.2215020754004269E-2</v>
      </c>
      <c r="Q792">
        <f t="shared" si="64"/>
        <v>1.4920673202075503E-4</v>
      </c>
    </row>
    <row r="793" spans="11:17" x14ac:dyDescent="0.25">
      <c r="K793" s="6">
        <v>790</v>
      </c>
      <c r="L793" s="5">
        <v>0.25323679999999998</v>
      </c>
      <c r="M793">
        <f t="shared" si="60"/>
        <v>0.25544026156845601</v>
      </c>
      <c r="N793">
        <f t="shared" si="61"/>
        <v>-2.0000907608938384E-2</v>
      </c>
      <c r="O793">
        <f t="shared" si="62"/>
        <v>0.26431505896593571</v>
      </c>
      <c r="P793">
        <f t="shared" si="63"/>
        <v>-1.1078258965935728E-2</v>
      </c>
      <c r="Q793">
        <f t="shared" si="64"/>
        <v>1.2272782171633535E-4</v>
      </c>
    </row>
    <row r="794" spans="11:17" x14ac:dyDescent="0.25">
      <c r="K794" s="6">
        <v>791</v>
      </c>
      <c r="L794" s="5">
        <v>0.25334820000000002</v>
      </c>
      <c r="M794">
        <f t="shared" si="60"/>
        <v>0.24978613721495971</v>
      </c>
      <c r="N794">
        <f t="shared" si="61"/>
        <v>-8.5076941817102576E-3</v>
      </c>
      <c r="O794">
        <f t="shared" si="62"/>
        <v>0.23543935395951762</v>
      </c>
      <c r="P794">
        <f t="shared" si="63"/>
        <v>1.7908846040482401E-2</v>
      </c>
      <c r="Q794">
        <f t="shared" si="64"/>
        <v>3.2072676650170219E-4</v>
      </c>
    </row>
    <row r="795" spans="11:17" x14ac:dyDescent="0.25">
      <c r="K795" s="6">
        <v>792</v>
      </c>
      <c r="L795" s="5">
        <v>0.24832599999999999</v>
      </c>
      <c r="M795">
        <f t="shared" si="60"/>
        <v>0.24692424355293652</v>
      </c>
      <c r="N795">
        <f t="shared" si="61"/>
        <v>-3.9848412755924215E-3</v>
      </c>
      <c r="O795">
        <f t="shared" si="62"/>
        <v>0.24127844303324944</v>
      </c>
      <c r="P795">
        <f t="shared" si="63"/>
        <v>7.0475569667505511E-3</v>
      </c>
      <c r="Q795">
        <f t="shared" si="64"/>
        <v>4.9668059199594228E-5</v>
      </c>
    </row>
    <row r="796" spans="11:17" x14ac:dyDescent="0.25">
      <c r="K796" s="6">
        <v>793</v>
      </c>
      <c r="L796" s="5">
        <v>0.26406259999999998</v>
      </c>
      <c r="M796">
        <f t="shared" si="60"/>
        <v>0.25986120386655631</v>
      </c>
      <c r="N796">
        <f t="shared" si="61"/>
        <v>9.5712203010854622E-3</v>
      </c>
      <c r="O796">
        <f t="shared" si="62"/>
        <v>0.24293940227734409</v>
      </c>
      <c r="P796">
        <f t="shared" si="63"/>
        <v>2.112319772265589E-2</v>
      </c>
      <c r="Q796">
        <f t="shared" si="64"/>
        <v>4.4618948203041498E-4</v>
      </c>
    </row>
    <row r="797" spans="11:17" x14ac:dyDescent="0.25">
      <c r="K797" s="6">
        <v>794</v>
      </c>
      <c r="L797" s="5">
        <v>0.24464279999999999</v>
      </c>
      <c r="M797">
        <f t="shared" si="60"/>
        <v>0.24957344698323319</v>
      </c>
      <c r="N797">
        <f t="shared" si="61"/>
        <v>-6.3378137425063935E-3</v>
      </c>
      <c r="O797">
        <f t="shared" si="62"/>
        <v>0.26943242416764179</v>
      </c>
      <c r="P797">
        <f t="shared" si="63"/>
        <v>-2.4789624167641799E-2</v>
      </c>
      <c r="Q797">
        <f t="shared" si="64"/>
        <v>6.1452546637293039E-4</v>
      </c>
    </row>
    <row r="798" spans="11:17" x14ac:dyDescent="0.25">
      <c r="K798" s="6">
        <v>795</v>
      </c>
      <c r="L798" s="5">
        <v>0.23303579999999999</v>
      </c>
      <c r="M798">
        <f t="shared" si="60"/>
        <v>0.23506454301997357</v>
      </c>
      <c r="N798">
        <f t="shared" si="61"/>
        <v>-1.2883677171831595E-2</v>
      </c>
      <c r="O798">
        <f t="shared" si="62"/>
        <v>0.24323563324072681</v>
      </c>
      <c r="P798">
        <f t="shared" si="63"/>
        <v>-1.0199833240726819E-2</v>
      </c>
      <c r="Q798">
        <f t="shared" si="64"/>
        <v>1.0403659813863575E-4</v>
      </c>
    </row>
    <row r="799" spans="11:17" x14ac:dyDescent="0.25">
      <c r="K799" s="6">
        <v>796</v>
      </c>
      <c r="L799" s="5">
        <v>0.23069219999999999</v>
      </c>
      <c r="M799">
        <f t="shared" si="60"/>
        <v>0.22899929881782202</v>
      </c>
      <c r="N799">
        <f t="shared" si="61"/>
        <v>-7.4214279718197596E-3</v>
      </c>
      <c r="O799">
        <f t="shared" si="62"/>
        <v>0.22218086584814198</v>
      </c>
      <c r="P799">
        <f t="shared" si="63"/>
        <v>8.5113341518580077E-3</v>
      </c>
      <c r="Q799">
        <f t="shared" si="64"/>
        <v>7.2442809044584469E-5</v>
      </c>
    </row>
    <row r="800" spans="11:17" x14ac:dyDescent="0.25">
      <c r="K800" s="6">
        <v>797</v>
      </c>
      <c r="L800" s="5">
        <v>0.22410720000000001</v>
      </c>
      <c r="M800">
        <f t="shared" si="60"/>
        <v>0.22360411737646263</v>
      </c>
      <c r="N800">
        <f t="shared" si="61"/>
        <v>-5.7982011190736739E-3</v>
      </c>
      <c r="O800">
        <f t="shared" si="62"/>
        <v>0.22157787084600225</v>
      </c>
      <c r="P800">
        <f t="shared" si="63"/>
        <v>2.5293291539977558E-3</v>
      </c>
      <c r="Q800">
        <f t="shared" si="64"/>
        <v>6.397505969263003E-6</v>
      </c>
    </row>
    <row r="801" spans="11:17" x14ac:dyDescent="0.25">
      <c r="K801" s="6">
        <v>798</v>
      </c>
      <c r="L801" s="5">
        <v>0.2203126</v>
      </c>
      <c r="M801">
        <f t="shared" si="60"/>
        <v>0.21981402154032501</v>
      </c>
      <c r="N801">
        <f t="shared" si="61"/>
        <v>-4.189507226498578E-3</v>
      </c>
      <c r="O801">
        <f t="shared" si="62"/>
        <v>0.21780591625738896</v>
      </c>
      <c r="P801">
        <f t="shared" si="63"/>
        <v>2.5066837426110378E-3</v>
      </c>
      <c r="Q801">
        <f t="shared" si="64"/>
        <v>6.2834633854704791E-6</v>
      </c>
    </row>
    <row r="802" spans="11:17" x14ac:dyDescent="0.25">
      <c r="K802" s="6">
        <v>799</v>
      </c>
      <c r="L802" s="5">
        <v>0.21888949999999999</v>
      </c>
      <c r="M802">
        <f t="shared" si="60"/>
        <v>0.21824009556712259</v>
      </c>
      <c r="N802">
        <f t="shared" si="61"/>
        <v>-2.0941641070584315E-3</v>
      </c>
      <c r="O802">
        <f t="shared" si="62"/>
        <v>0.21562451431382643</v>
      </c>
      <c r="P802">
        <f t="shared" si="63"/>
        <v>3.2649856861735604E-3</v>
      </c>
      <c r="Q802">
        <f t="shared" si="64"/>
        <v>1.0660131530918235E-5</v>
      </c>
    </row>
    <row r="803" spans="11:17" x14ac:dyDescent="0.25">
      <c r="K803" s="6">
        <v>800</v>
      </c>
      <c r="L803" s="5">
        <v>0.23035739999999999</v>
      </c>
      <c r="M803">
        <f t="shared" si="60"/>
        <v>0.22753074421813407</v>
      </c>
      <c r="N803">
        <f t="shared" si="61"/>
        <v>7.0262136478569997E-3</v>
      </c>
      <c r="O803">
        <f t="shared" si="62"/>
        <v>0.21614593146006417</v>
      </c>
      <c r="P803">
        <f t="shared" si="63"/>
        <v>1.4211468539935823E-2</v>
      </c>
      <c r="Q803">
        <f t="shared" si="64"/>
        <v>2.0196583806158565E-4</v>
      </c>
    </row>
    <row r="804" spans="11:17" x14ac:dyDescent="0.25">
      <c r="K804" s="6">
        <v>801</v>
      </c>
      <c r="L804" s="5">
        <v>0.22511139999999999</v>
      </c>
      <c r="M804">
        <f t="shared" si="60"/>
        <v>0.22699011792980608</v>
      </c>
      <c r="N804">
        <f t="shared" si="61"/>
        <v>9.644153473035629E-4</v>
      </c>
      <c r="O804">
        <f t="shared" si="62"/>
        <v>0.23455695786599107</v>
      </c>
      <c r="P804">
        <f t="shared" si="63"/>
        <v>-9.4455578659910777E-3</v>
      </c>
      <c r="Q804">
        <f t="shared" si="64"/>
        <v>8.9218563399785916E-5</v>
      </c>
    </row>
    <row r="805" spans="11:17" x14ac:dyDescent="0.25">
      <c r="K805" s="6">
        <v>802</v>
      </c>
      <c r="L805" s="5">
        <v>0.22031239999999999</v>
      </c>
      <c r="M805">
        <f t="shared" si="60"/>
        <v>0.22183241745300486</v>
      </c>
      <c r="N805">
        <f t="shared" si="61"/>
        <v>-3.9400139271790367E-3</v>
      </c>
      <c r="O805">
        <f t="shared" si="62"/>
        <v>0.22795453327710966</v>
      </c>
      <c r="P805">
        <f t="shared" si="63"/>
        <v>-7.6421332771096639E-3</v>
      </c>
      <c r="Q805">
        <f t="shared" si="64"/>
        <v>5.8402201025106894E-5</v>
      </c>
    </row>
    <row r="806" spans="11:17" x14ac:dyDescent="0.25">
      <c r="K806" s="6">
        <v>803</v>
      </c>
      <c r="L806" s="5">
        <v>0.21785740000000001</v>
      </c>
      <c r="M806">
        <f t="shared" si="60"/>
        <v>0.21786436218820618</v>
      </c>
      <c r="N806">
        <f t="shared" si="61"/>
        <v>-3.9624778532249879E-3</v>
      </c>
      <c r="O806">
        <f t="shared" si="62"/>
        <v>0.21789240352582581</v>
      </c>
      <c r="P806">
        <f t="shared" si="63"/>
        <v>-3.5003525825805237E-5</v>
      </c>
      <c r="Q806">
        <f t="shared" si="64"/>
        <v>1.2252468202378142E-9</v>
      </c>
    </row>
    <row r="807" spans="11:17" x14ac:dyDescent="0.25">
      <c r="K807" s="6">
        <v>804</v>
      </c>
      <c r="L807" s="5">
        <v>0.2393972</v>
      </c>
      <c r="M807">
        <f t="shared" si="60"/>
        <v>0.23432619124165052</v>
      </c>
      <c r="N807">
        <f t="shared" si="61"/>
        <v>1.2399442042129755E-2</v>
      </c>
      <c r="O807">
        <f t="shared" si="62"/>
        <v>0.2139018843349812</v>
      </c>
      <c r="P807">
        <f t="shared" si="63"/>
        <v>2.5495315665018808E-2</v>
      </c>
      <c r="Q807">
        <f t="shared" si="64"/>
        <v>6.5001112085895341E-4</v>
      </c>
    </row>
    <row r="808" spans="11:17" x14ac:dyDescent="0.25">
      <c r="K808" s="6">
        <v>805</v>
      </c>
      <c r="L808" s="5">
        <v>0.24988840000000001</v>
      </c>
      <c r="M808">
        <f t="shared" si="60"/>
        <v>0.24925932688204791</v>
      </c>
      <c r="N808">
        <f t="shared" si="61"/>
        <v>1.4429184930525692E-2</v>
      </c>
      <c r="O808">
        <f t="shared" si="62"/>
        <v>0.24672563328378028</v>
      </c>
      <c r="P808">
        <f t="shared" si="63"/>
        <v>3.1627667162197337E-3</v>
      </c>
      <c r="Q808">
        <f t="shared" si="64"/>
        <v>1.0003093301227357E-5</v>
      </c>
    </row>
    <row r="809" spans="11:17" x14ac:dyDescent="0.25">
      <c r="K809" s="6">
        <v>806</v>
      </c>
      <c r="L809" s="5">
        <v>0.23702575000000001</v>
      </c>
      <c r="M809">
        <f t="shared" si="60"/>
        <v>0.2423289633608316</v>
      </c>
      <c r="N809">
        <f t="shared" si="61"/>
        <v>-2.6819573160800545E-3</v>
      </c>
      <c r="O809">
        <f t="shared" si="62"/>
        <v>0.26368851181257358</v>
      </c>
      <c r="P809">
        <f t="shared" si="63"/>
        <v>-2.6662761812573571E-2</v>
      </c>
      <c r="Q809">
        <f t="shared" si="64"/>
        <v>7.1090286747403154E-4</v>
      </c>
    </row>
    <row r="810" spans="11:17" x14ac:dyDescent="0.25">
      <c r="K810" s="6">
        <v>807</v>
      </c>
      <c r="L810" s="5">
        <v>0.22790179999999999</v>
      </c>
      <c r="M810">
        <f t="shared" si="60"/>
        <v>0.23023791709319896</v>
      </c>
      <c r="N810">
        <f t="shared" si="61"/>
        <v>-1.0219581991280157E-2</v>
      </c>
      <c r="O810">
        <f t="shared" si="62"/>
        <v>0.23964700604475153</v>
      </c>
      <c r="P810">
        <f t="shared" si="63"/>
        <v>-1.1745206044751544E-2</v>
      </c>
      <c r="Q810">
        <f t="shared" si="64"/>
        <v>1.3794986503366821E-4</v>
      </c>
    </row>
    <row r="811" spans="11:17" x14ac:dyDescent="0.25">
      <c r="K811" s="6">
        <v>808</v>
      </c>
      <c r="L811" s="5">
        <v>0.21796879999999999</v>
      </c>
      <c r="M811">
        <f t="shared" si="60"/>
        <v>0.21837645176587459</v>
      </c>
      <c r="N811">
        <f t="shared" si="61"/>
        <v>-1.1534895345345606E-2</v>
      </c>
      <c r="O811">
        <f t="shared" si="62"/>
        <v>0.22001833510191882</v>
      </c>
      <c r="P811">
        <f t="shared" si="63"/>
        <v>-2.0495351019188257E-3</v>
      </c>
      <c r="Q811">
        <f t="shared" si="64"/>
        <v>4.2005941339974116E-6</v>
      </c>
    </row>
    <row r="812" spans="11:17" x14ac:dyDescent="0.25">
      <c r="K812" s="6">
        <v>809</v>
      </c>
      <c r="L812" s="5">
        <v>0.21506719999999999</v>
      </c>
      <c r="M812">
        <f t="shared" si="60"/>
        <v>0.21343112256590921</v>
      </c>
      <c r="N812">
        <f t="shared" si="61"/>
        <v>-6.2559914438063031E-3</v>
      </c>
      <c r="O812">
        <f t="shared" si="62"/>
        <v>0.20684155642052898</v>
      </c>
      <c r="P812">
        <f t="shared" si="63"/>
        <v>8.2256435794710037E-3</v>
      </c>
      <c r="Q812">
        <f t="shared" si="64"/>
        <v>6.7661212296492548E-5</v>
      </c>
    </row>
    <row r="813" spans="11:17" x14ac:dyDescent="0.25">
      <c r="K813" s="6">
        <v>810</v>
      </c>
      <c r="L813" s="5">
        <v>0.20267859999999999</v>
      </c>
      <c r="M813">
        <f t="shared" si="60"/>
        <v>0.20357295835986375</v>
      </c>
      <c r="N813">
        <f t="shared" si="61"/>
        <v>-9.1416933897430896E-3</v>
      </c>
      <c r="O813">
        <f t="shared" si="62"/>
        <v>0.2071751311221029</v>
      </c>
      <c r="P813">
        <f t="shared" si="63"/>
        <v>-4.4965311221029092E-3</v>
      </c>
      <c r="Q813">
        <f t="shared" si="64"/>
        <v>2.0218792132040048E-5</v>
      </c>
    </row>
    <row r="814" spans="11:17" x14ac:dyDescent="0.25">
      <c r="K814" s="6">
        <v>811</v>
      </c>
      <c r="L814" s="5">
        <v>0.1850446</v>
      </c>
      <c r="M814">
        <f t="shared" si="60"/>
        <v>0.18691160415482536</v>
      </c>
      <c r="N814">
        <f t="shared" si="61"/>
        <v>-1.5165696478921287E-2</v>
      </c>
      <c r="O814">
        <f t="shared" si="62"/>
        <v>0.19443126497012067</v>
      </c>
      <c r="P814">
        <f t="shared" si="63"/>
        <v>-9.3866649701206673E-3</v>
      </c>
      <c r="Q814">
        <f t="shared" si="64"/>
        <v>8.8109479261290423E-5</v>
      </c>
    </row>
    <row r="815" spans="11:17" x14ac:dyDescent="0.25">
      <c r="K815" s="6">
        <v>812</v>
      </c>
      <c r="L815" s="5">
        <v>0.17633925</v>
      </c>
      <c r="M815">
        <f t="shared" si="60"/>
        <v>0.17542563592823751</v>
      </c>
      <c r="N815">
        <f t="shared" si="61"/>
        <v>-1.2217864800888021E-2</v>
      </c>
      <c r="O815">
        <f t="shared" si="62"/>
        <v>0.17174590767590406</v>
      </c>
      <c r="P815">
        <f t="shared" si="63"/>
        <v>4.5933423240959448E-3</v>
      </c>
      <c r="Q815">
        <f t="shared" si="64"/>
        <v>2.1098793706331135E-5</v>
      </c>
    </row>
    <row r="816" spans="11:17" x14ac:dyDescent="0.25">
      <c r="K816" s="6">
        <v>813</v>
      </c>
      <c r="L816" s="5">
        <v>0.1622768</v>
      </c>
      <c r="M816">
        <f t="shared" si="60"/>
        <v>0.16246196980933236</v>
      </c>
      <c r="N816">
        <f t="shared" si="61"/>
        <v>-1.2815326515452327E-2</v>
      </c>
      <c r="O816">
        <f t="shared" si="62"/>
        <v>0.16320777112734949</v>
      </c>
      <c r="P816">
        <f t="shared" si="63"/>
        <v>-9.3097112734949472E-4</v>
      </c>
      <c r="Q816">
        <f t="shared" si="64"/>
        <v>8.6670723995838909E-7</v>
      </c>
    </row>
    <row r="817" spans="11:17" x14ac:dyDescent="0.25">
      <c r="K817" s="6">
        <v>814</v>
      </c>
      <c r="L817" s="5">
        <v>0.1707592</v>
      </c>
      <c r="M817">
        <f t="shared" si="60"/>
        <v>0.16655992036076886</v>
      </c>
      <c r="N817">
        <f t="shared" si="61"/>
        <v>7.3390606320673226E-4</v>
      </c>
      <c r="O817">
        <f t="shared" si="62"/>
        <v>0.14964664329388003</v>
      </c>
      <c r="P817">
        <f t="shared" si="63"/>
        <v>2.1112556706119973E-2</v>
      </c>
      <c r="Q817">
        <f t="shared" si="64"/>
        <v>4.457400506691314E-4</v>
      </c>
    </row>
    <row r="818" spans="11:17" x14ac:dyDescent="0.25">
      <c r="K818" s="6">
        <v>815</v>
      </c>
      <c r="L818" s="5">
        <v>0.1902904</v>
      </c>
      <c r="M818">
        <f t="shared" si="60"/>
        <v>0.1857163901093889</v>
      </c>
      <c r="N818">
        <f t="shared" si="61"/>
        <v>1.5492228715975703E-2</v>
      </c>
      <c r="O818">
        <f t="shared" si="62"/>
        <v>0.16729382642397558</v>
      </c>
      <c r="P818">
        <f t="shared" si="63"/>
        <v>2.2996573576024415E-2</v>
      </c>
      <c r="Q818">
        <f t="shared" si="64"/>
        <v>5.2884239623750436E-4</v>
      </c>
    </row>
    <row r="819" spans="11:17" x14ac:dyDescent="0.25">
      <c r="K819" s="6">
        <v>816</v>
      </c>
      <c r="L819" s="5">
        <v>0.19151779999999999</v>
      </c>
      <c r="M819">
        <f t="shared" si="60"/>
        <v>0.19344530024297318</v>
      </c>
      <c r="N819">
        <f t="shared" si="61"/>
        <v>9.2730312985235888E-3</v>
      </c>
      <c r="O819">
        <f t="shared" si="62"/>
        <v>0.20120861882536459</v>
      </c>
      <c r="P819">
        <f t="shared" si="63"/>
        <v>-9.6908188253645999E-3</v>
      </c>
      <c r="Q819">
        <f t="shared" si="64"/>
        <v>9.3911969506040922E-5</v>
      </c>
    </row>
    <row r="820" spans="11:17" x14ac:dyDescent="0.25">
      <c r="K820" s="6">
        <v>817</v>
      </c>
      <c r="L820" s="5">
        <v>0.20022319999999999</v>
      </c>
      <c r="M820">
        <f t="shared" si="60"/>
        <v>0.20071948073119034</v>
      </c>
      <c r="N820">
        <f t="shared" si="61"/>
        <v>7.6717511674304073E-3</v>
      </c>
      <c r="O820">
        <f t="shared" si="62"/>
        <v>0.20271833154149677</v>
      </c>
      <c r="P820">
        <f t="shared" si="63"/>
        <v>-2.4951315414967756E-3</v>
      </c>
      <c r="Q820">
        <f t="shared" si="64"/>
        <v>6.2256814093720755E-6</v>
      </c>
    </row>
    <row r="821" spans="11:17" x14ac:dyDescent="0.25">
      <c r="K821" s="6">
        <v>818</v>
      </c>
      <c r="L821" s="5">
        <v>0.202902</v>
      </c>
      <c r="M821">
        <f t="shared" si="60"/>
        <v>0.20399380617334775</v>
      </c>
      <c r="N821">
        <f t="shared" si="61"/>
        <v>4.148971775626697E-3</v>
      </c>
      <c r="O821">
        <f t="shared" si="62"/>
        <v>0.20839123189862074</v>
      </c>
      <c r="P821">
        <f t="shared" si="63"/>
        <v>-5.4892318986207445E-3</v>
      </c>
      <c r="Q821">
        <f t="shared" si="64"/>
        <v>3.0131666836835503E-5</v>
      </c>
    </row>
    <row r="822" spans="11:17" x14ac:dyDescent="0.25">
      <c r="K822" s="6">
        <v>819</v>
      </c>
      <c r="L822" s="5">
        <v>0.2102678</v>
      </c>
      <c r="M822">
        <f t="shared" si="60"/>
        <v>0.20984513390815701</v>
      </c>
      <c r="N822">
        <f t="shared" si="61"/>
        <v>5.5127297706864713E-3</v>
      </c>
      <c r="O822">
        <f t="shared" si="62"/>
        <v>0.20814277794897446</v>
      </c>
      <c r="P822">
        <f t="shared" si="63"/>
        <v>2.1250220510255491E-3</v>
      </c>
      <c r="Q822">
        <f t="shared" si="64"/>
        <v>4.5157187173448312E-6</v>
      </c>
    </row>
    <row r="823" spans="11:17" x14ac:dyDescent="0.25">
      <c r="K823" s="6">
        <v>820</v>
      </c>
      <c r="L823" s="5">
        <v>0.21983125000000001</v>
      </c>
      <c r="M823">
        <f t="shared" si="60"/>
        <v>0.21894149513239547</v>
      </c>
      <c r="N823">
        <f t="shared" si="61"/>
        <v>8.3835782673052067E-3</v>
      </c>
      <c r="O823">
        <f t="shared" si="62"/>
        <v>0.21535786367884349</v>
      </c>
      <c r="P823">
        <f t="shared" si="63"/>
        <v>4.4733863211565139E-3</v>
      </c>
      <c r="Q823">
        <f t="shared" si="64"/>
        <v>2.0011185178310208E-5</v>
      </c>
    </row>
    <row r="824" spans="11:17" x14ac:dyDescent="0.25">
      <c r="K824" s="6">
        <v>821</v>
      </c>
      <c r="L824" s="5">
        <v>0.2073662</v>
      </c>
      <c r="M824">
        <f t="shared" si="60"/>
        <v>0.2113360124607078</v>
      </c>
      <c r="N824">
        <f t="shared" si="61"/>
        <v>-4.4252644259232515E-3</v>
      </c>
      <c r="O824">
        <f t="shared" si="62"/>
        <v>0.22732507339970068</v>
      </c>
      <c r="P824">
        <f t="shared" si="63"/>
        <v>-1.9958873399700677E-2</v>
      </c>
      <c r="Q824">
        <f t="shared" si="64"/>
        <v>3.9835662738527925E-4</v>
      </c>
    </row>
    <row r="825" spans="11:17" x14ac:dyDescent="0.25">
      <c r="K825" s="6">
        <v>822</v>
      </c>
      <c r="L825" s="5">
        <v>0.1899554</v>
      </c>
      <c r="M825">
        <f t="shared" si="60"/>
        <v>0.1933278123880226</v>
      </c>
      <c r="N825">
        <f t="shared" si="61"/>
        <v>-1.5306559248393158E-2</v>
      </c>
      <c r="O825">
        <f t="shared" si="62"/>
        <v>0.20691074803478454</v>
      </c>
      <c r="P825">
        <f t="shared" si="63"/>
        <v>-1.6955348034784545E-2</v>
      </c>
      <c r="Q825">
        <f t="shared" si="64"/>
        <v>2.8748382698067215E-4</v>
      </c>
    </row>
    <row r="826" spans="11:17" x14ac:dyDescent="0.25">
      <c r="K826" s="6">
        <v>823</v>
      </c>
      <c r="L826" s="5">
        <v>0.20558019999999999</v>
      </c>
      <c r="M826">
        <f t="shared" si="60"/>
        <v>0.20009873576805975</v>
      </c>
      <c r="N826">
        <f t="shared" si="61"/>
        <v>2.3797203354446149E-3</v>
      </c>
      <c r="O826">
        <f t="shared" si="62"/>
        <v>0.17802125313962944</v>
      </c>
      <c r="P826">
        <f t="shared" si="63"/>
        <v>2.7558946860370553E-2</v>
      </c>
      <c r="Q826">
        <f t="shared" si="64"/>
        <v>7.5949555205272797E-4</v>
      </c>
    </row>
    <row r="827" spans="11:17" x14ac:dyDescent="0.25">
      <c r="K827" s="6">
        <v>824</v>
      </c>
      <c r="L827" s="5">
        <v>0.1995538</v>
      </c>
      <c r="M827">
        <f t="shared" si="60"/>
        <v>0.2001355130060633</v>
      </c>
      <c r="N827">
        <f t="shared" si="61"/>
        <v>5.0278774454297934E-4</v>
      </c>
      <c r="O827">
        <f t="shared" si="62"/>
        <v>0.20247845610350437</v>
      </c>
      <c r="P827">
        <f t="shared" si="63"/>
        <v>-2.9246561035043694E-3</v>
      </c>
      <c r="Q827">
        <f t="shared" si="64"/>
        <v>8.5536133237653602E-6</v>
      </c>
    </row>
    <row r="828" spans="11:17" x14ac:dyDescent="0.25">
      <c r="K828" s="6">
        <v>825</v>
      </c>
      <c r="L828" s="5">
        <v>0.20814740000000001</v>
      </c>
      <c r="M828">
        <f t="shared" si="60"/>
        <v>0.20665384296539394</v>
      </c>
      <c r="N828">
        <f t="shared" si="61"/>
        <v>5.3218408607758026E-3</v>
      </c>
      <c r="O828">
        <f t="shared" si="62"/>
        <v>0.20063830075060629</v>
      </c>
      <c r="P828">
        <f t="shared" si="63"/>
        <v>7.5090992493937192E-3</v>
      </c>
      <c r="Q828">
        <f t="shared" si="64"/>
        <v>5.6386571537245318E-5</v>
      </c>
    </row>
    <row r="829" spans="11:17" x14ac:dyDescent="0.25">
      <c r="K829" s="6">
        <v>826</v>
      </c>
      <c r="L829" s="5">
        <v>0.214174</v>
      </c>
      <c r="M829">
        <f t="shared" si="60"/>
        <v>0.21373675573452069</v>
      </c>
      <c r="N829">
        <f t="shared" si="61"/>
        <v>6.7326362246561203E-3</v>
      </c>
      <c r="O829">
        <f t="shared" si="62"/>
        <v>0.21197568382616974</v>
      </c>
      <c r="P829">
        <f t="shared" si="63"/>
        <v>2.1983161738302615E-3</v>
      </c>
      <c r="Q829">
        <f t="shared" si="64"/>
        <v>4.8325940001237205E-6</v>
      </c>
    </row>
    <row r="830" spans="11:17" x14ac:dyDescent="0.25">
      <c r="K830" s="6">
        <v>827</v>
      </c>
      <c r="L830" s="5">
        <v>0.2313616</v>
      </c>
      <c r="M830">
        <f t="shared" si="60"/>
        <v>0.22919514389102291</v>
      </c>
      <c r="N830">
        <f t="shared" si="61"/>
        <v>1.3722839358011052E-2</v>
      </c>
      <c r="O830">
        <f t="shared" si="62"/>
        <v>0.22046939195917681</v>
      </c>
      <c r="P830">
        <f t="shared" si="63"/>
        <v>1.0892208040823192E-2</v>
      </c>
      <c r="Q830">
        <f t="shared" si="64"/>
        <v>1.1864019600457341E-4</v>
      </c>
    </row>
    <row r="831" spans="11:17" x14ac:dyDescent="0.25">
      <c r="K831" s="6">
        <v>828</v>
      </c>
      <c r="L831" s="5">
        <v>0.22031239999999999</v>
      </c>
      <c r="M831">
        <f t="shared" si="60"/>
        <v>0.22480864206068307</v>
      </c>
      <c r="N831">
        <f t="shared" si="61"/>
        <v>-7.8456063531214286E-4</v>
      </c>
      <c r="O831">
        <f t="shared" si="62"/>
        <v>0.24291798324903396</v>
      </c>
      <c r="P831">
        <f t="shared" si="63"/>
        <v>-2.2605583249033973E-2</v>
      </c>
      <c r="Q831">
        <f t="shared" si="64"/>
        <v>5.1101239402900531E-4</v>
      </c>
    </row>
    <row r="832" spans="11:17" x14ac:dyDescent="0.25">
      <c r="K832" s="6">
        <v>829</v>
      </c>
      <c r="L832" s="5">
        <v>0.2102678</v>
      </c>
      <c r="M832">
        <f t="shared" si="60"/>
        <v>0.21300391923487924</v>
      </c>
      <c r="N832">
        <f t="shared" si="61"/>
        <v>-9.6128166842732697E-3</v>
      </c>
      <c r="O832">
        <f t="shared" si="62"/>
        <v>0.22402408142537092</v>
      </c>
      <c r="P832">
        <f t="shared" si="63"/>
        <v>-1.3756281425370914E-2</v>
      </c>
      <c r="Q832">
        <f t="shared" si="64"/>
        <v>1.8923527865400485E-4</v>
      </c>
    </row>
    <row r="833" spans="11:17" x14ac:dyDescent="0.25">
      <c r="K833" s="6">
        <v>830</v>
      </c>
      <c r="L833" s="5">
        <v>0.2305806</v>
      </c>
      <c r="M833">
        <f t="shared" si="60"/>
        <v>0.22517261911784228</v>
      </c>
      <c r="N833">
        <f t="shared" si="61"/>
        <v>7.8363643773415228E-3</v>
      </c>
      <c r="O833">
        <f t="shared" si="62"/>
        <v>0.20339110255060597</v>
      </c>
      <c r="P833">
        <f t="shared" si="63"/>
        <v>2.7189497449394029E-2</v>
      </c>
      <c r="Q833">
        <f t="shared" si="64"/>
        <v>7.392687715506044E-4</v>
      </c>
    </row>
    <row r="834" spans="11:17" x14ac:dyDescent="0.25">
      <c r="K834" s="6">
        <v>831</v>
      </c>
      <c r="L834" s="5">
        <v>0.2253348</v>
      </c>
      <c r="M834">
        <f t="shared" si="60"/>
        <v>0.22686119222940287</v>
      </c>
      <c r="N834">
        <f t="shared" si="61"/>
        <v>2.9113664969374307E-3</v>
      </c>
      <c r="O834">
        <f t="shared" si="62"/>
        <v>0.23300898349518381</v>
      </c>
      <c r="P834">
        <f t="shared" si="63"/>
        <v>-7.6741834951838117E-3</v>
      </c>
      <c r="Q834">
        <f t="shared" si="64"/>
        <v>5.8893092317751622E-5</v>
      </c>
    </row>
    <row r="835" spans="11:17" x14ac:dyDescent="0.25">
      <c r="K835" s="6">
        <v>832</v>
      </c>
      <c r="L835" s="5">
        <v>0.2225444</v>
      </c>
      <c r="M835">
        <f t="shared" si="60"/>
        <v>0.22398207806955628</v>
      </c>
      <c r="N835">
        <f t="shared" si="61"/>
        <v>-1.7273897210747439E-3</v>
      </c>
      <c r="O835">
        <f t="shared" si="62"/>
        <v>0.22977255872634031</v>
      </c>
      <c r="P835">
        <f t="shared" si="63"/>
        <v>-7.2281587263403058E-3</v>
      </c>
      <c r="Q835">
        <f t="shared" si="64"/>
        <v>5.2246278573169511E-5</v>
      </c>
    </row>
    <row r="836" spans="11:17" x14ac:dyDescent="0.25">
      <c r="K836" s="6">
        <v>833</v>
      </c>
      <c r="L836" s="5">
        <v>0.21875</v>
      </c>
      <c r="M836">
        <f t="shared" ref="M836:M899" si="65">($B$2*L836)+((1-$B$2)*(M835+N835))</f>
        <v>0.21944708120283524</v>
      </c>
      <c r="N836">
        <f t="shared" ref="N836:N899" si="66">$B$2*(M836-M835)+(1-$B$2)*N835</f>
        <v>-3.9765648546353253E-3</v>
      </c>
      <c r="O836">
        <f t="shared" ref="O836:O899" si="67">M835+N835</f>
        <v>0.22225468834848153</v>
      </c>
      <c r="P836">
        <f t="shared" ref="P836:P899" si="68">(L836-(M835+N835))</f>
        <v>-3.5046883484815272E-3</v>
      </c>
      <c r="Q836">
        <f t="shared" ref="Q836:Q899" si="69">(L836-(M835+N835))^2</f>
        <v>1.2282840419982174E-5</v>
      </c>
    </row>
    <row r="837" spans="11:17" x14ac:dyDescent="0.25">
      <c r="K837" s="6">
        <v>834</v>
      </c>
      <c r="L837" s="5">
        <v>0.22366040000000001</v>
      </c>
      <c r="M837">
        <f t="shared" si="65"/>
        <v>0.22203143520215973</v>
      </c>
      <c r="N837">
        <f t="shared" si="66"/>
        <v>1.2793896910417927E-3</v>
      </c>
      <c r="O837">
        <f t="shared" si="67"/>
        <v>0.21547051634819991</v>
      </c>
      <c r="P837">
        <f t="shared" si="68"/>
        <v>8.189883651800095E-3</v>
      </c>
      <c r="Q837">
        <f t="shared" si="69"/>
        <v>6.7074194230022462E-5</v>
      </c>
    </row>
    <row r="838" spans="11:17" x14ac:dyDescent="0.25">
      <c r="K838" s="6">
        <v>835</v>
      </c>
      <c r="L838" s="5">
        <v>0.21116080000000001</v>
      </c>
      <c r="M838">
        <f t="shared" si="65"/>
        <v>0.2135774354108777</v>
      </c>
      <c r="N838">
        <f t="shared" si="66"/>
        <v>-6.5180322605480146E-3</v>
      </c>
      <c r="O838">
        <f t="shared" si="67"/>
        <v>0.22331082489320153</v>
      </c>
      <c r="P838">
        <f t="shared" si="68"/>
        <v>-1.2150024893201522E-2</v>
      </c>
      <c r="Q838">
        <f t="shared" si="69"/>
        <v>1.4762310490541665E-4</v>
      </c>
    </row>
    <row r="839" spans="11:17" x14ac:dyDescent="0.25">
      <c r="K839" s="6">
        <v>836</v>
      </c>
      <c r="L839" s="5">
        <v>0.20468739999999999</v>
      </c>
      <c r="M839">
        <f t="shared" si="65"/>
        <v>0.20515919054019943</v>
      </c>
      <c r="N839">
        <f t="shared" si="66"/>
        <v>-8.040293292619646E-3</v>
      </c>
      <c r="O839">
        <f t="shared" si="67"/>
        <v>0.2070594031503297</v>
      </c>
      <c r="P839">
        <f t="shared" si="68"/>
        <v>-2.3720031503297045E-3</v>
      </c>
      <c r="Q839">
        <f t="shared" si="69"/>
        <v>5.6263989451740432E-6</v>
      </c>
    </row>
    <row r="840" spans="11:17" x14ac:dyDescent="0.25">
      <c r="K840" s="6">
        <v>837</v>
      </c>
      <c r="L840" s="5">
        <v>0.20312474999999999</v>
      </c>
      <c r="M840">
        <f t="shared" si="65"/>
        <v>0.20193018813188918</v>
      </c>
      <c r="N840">
        <f t="shared" si="66"/>
        <v>-4.1859663672533347E-3</v>
      </c>
      <c r="O840">
        <f t="shared" si="67"/>
        <v>0.19711889724757978</v>
      </c>
      <c r="P840">
        <f t="shared" si="68"/>
        <v>6.0058527524202154E-3</v>
      </c>
      <c r="Q840">
        <f t="shared" si="69"/>
        <v>3.6070267283753478E-5</v>
      </c>
    </row>
    <row r="841" spans="11:17" x14ac:dyDescent="0.25">
      <c r="K841" s="6">
        <v>838</v>
      </c>
      <c r="L841" s="5">
        <v>0.18191950000000001</v>
      </c>
      <c r="M841">
        <f t="shared" si="65"/>
        <v>0.18506703124539722</v>
      </c>
      <c r="N841">
        <f t="shared" si="66"/>
        <v>-1.434166842959363E-2</v>
      </c>
      <c r="O841">
        <f t="shared" si="67"/>
        <v>0.19774422176463585</v>
      </c>
      <c r="P841">
        <f t="shared" si="68"/>
        <v>-1.5824721764635841E-2</v>
      </c>
      <c r="Q841">
        <f t="shared" si="69"/>
        <v>2.504218189281393E-4</v>
      </c>
    </row>
    <row r="842" spans="11:17" x14ac:dyDescent="0.25">
      <c r="K842" s="6">
        <v>839</v>
      </c>
      <c r="L842" s="5">
        <v>0.15937480000000001</v>
      </c>
      <c r="M842">
        <f t="shared" si="65"/>
        <v>0.16163242270243666</v>
      </c>
      <c r="N842">
        <f t="shared" si="66"/>
        <v>-2.162602615238058E-2</v>
      </c>
      <c r="O842">
        <f t="shared" si="67"/>
        <v>0.17072536281580358</v>
      </c>
      <c r="P842">
        <f t="shared" si="68"/>
        <v>-1.1350562815803572E-2</v>
      </c>
      <c r="Q842">
        <f t="shared" si="69"/>
        <v>1.288352762355027E-4</v>
      </c>
    </row>
    <row r="843" spans="11:17" x14ac:dyDescent="0.25">
      <c r="K843" s="6">
        <v>840</v>
      </c>
      <c r="L843" s="5">
        <v>0.15279039999999999</v>
      </c>
      <c r="M843">
        <f t="shared" si="65"/>
        <v>0.15024766649109964</v>
      </c>
      <c r="N843">
        <f t="shared" si="66"/>
        <v>-1.342174097551899E-2</v>
      </c>
      <c r="O843">
        <f t="shared" si="67"/>
        <v>0.14000639655005609</v>
      </c>
      <c r="P843">
        <f t="shared" si="68"/>
        <v>1.2784003449943904E-2</v>
      </c>
      <c r="Q843">
        <f t="shared" si="69"/>
        <v>1.6343074420817764E-4</v>
      </c>
    </row>
    <row r="844" spans="11:17" x14ac:dyDescent="0.25">
      <c r="K844" s="6">
        <v>841</v>
      </c>
      <c r="L844" s="5">
        <v>0.1521208</v>
      </c>
      <c r="M844">
        <f t="shared" si="65"/>
        <v>0.14907865518063759</v>
      </c>
      <c r="N844">
        <f t="shared" si="66"/>
        <v>-3.606074662081711E-3</v>
      </c>
      <c r="O844">
        <f t="shared" si="67"/>
        <v>0.13682592551558065</v>
      </c>
      <c r="P844">
        <f t="shared" si="68"/>
        <v>1.5294874484419352E-2</v>
      </c>
      <c r="Q844">
        <f t="shared" si="69"/>
        <v>2.3393318549414213E-4</v>
      </c>
    </row>
    <row r="845" spans="11:17" x14ac:dyDescent="0.25">
      <c r="K845" s="6">
        <v>842</v>
      </c>
      <c r="L845" s="5">
        <v>0.14810300000000001</v>
      </c>
      <c r="M845">
        <f t="shared" si="65"/>
        <v>0.14757981054811031</v>
      </c>
      <c r="N845">
        <f t="shared" si="66"/>
        <v>-1.917971897948398E-3</v>
      </c>
      <c r="O845">
        <f t="shared" si="67"/>
        <v>0.14547258051855588</v>
      </c>
      <c r="P845">
        <f t="shared" si="68"/>
        <v>2.6304194814441295E-3</v>
      </c>
      <c r="Q845">
        <f t="shared" si="69"/>
        <v>6.9191066483608029E-6</v>
      </c>
    </row>
    <row r="846" spans="11:17" x14ac:dyDescent="0.25">
      <c r="K846" s="6">
        <v>843</v>
      </c>
      <c r="L846" s="5">
        <v>0.1393974</v>
      </c>
      <c r="M846">
        <f t="shared" si="65"/>
        <v>0.1406433945065399</v>
      </c>
      <c r="N846">
        <f t="shared" si="66"/>
        <v>-5.9382493767617924E-3</v>
      </c>
      <c r="O846">
        <f t="shared" si="67"/>
        <v>0.14566183865016191</v>
      </c>
      <c r="P846">
        <f t="shared" si="68"/>
        <v>-6.2644386501619076E-3</v>
      </c>
      <c r="Q846">
        <f t="shared" si="69"/>
        <v>3.9243191601642345E-5</v>
      </c>
    </row>
    <row r="847" spans="11:17" x14ac:dyDescent="0.25">
      <c r="K847" s="6">
        <v>844</v>
      </c>
      <c r="L847" s="5">
        <v>0.14257800000000001</v>
      </c>
      <c r="M847">
        <f t="shared" si="65"/>
        <v>0.14101209210834417</v>
      </c>
      <c r="N847">
        <f t="shared" si="66"/>
        <v>-8.8575179537014079E-4</v>
      </c>
      <c r="O847">
        <f t="shared" si="67"/>
        <v>0.1347051451297781</v>
      </c>
      <c r="P847">
        <f t="shared" si="68"/>
        <v>7.872854870221907E-3</v>
      </c>
      <c r="Q847">
        <f t="shared" si="69"/>
        <v>6.1981843807576805E-5</v>
      </c>
    </row>
    <row r="848" spans="11:17" x14ac:dyDescent="0.25">
      <c r="K848" s="6">
        <v>845</v>
      </c>
      <c r="L848" s="5">
        <v>0.1526786</v>
      </c>
      <c r="M848">
        <f t="shared" si="65"/>
        <v>0.15018196023894298</v>
      </c>
      <c r="N848">
        <f t="shared" si="66"/>
        <v>7.1698090850390601E-3</v>
      </c>
      <c r="O848">
        <f t="shared" si="67"/>
        <v>0.14012634031297402</v>
      </c>
      <c r="P848">
        <f t="shared" si="68"/>
        <v>1.2552259687025974E-2</v>
      </c>
      <c r="Q848">
        <f t="shared" si="69"/>
        <v>1.575592232505374E-4</v>
      </c>
    </row>
    <row r="849" spans="11:17" x14ac:dyDescent="0.25">
      <c r="K849" s="6">
        <v>846</v>
      </c>
      <c r="L849" s="5">
        <v>0.14888399999999999</v>
      </c>
      <c r="M849">
        <f t="shared" si="65"/>
        <v>0.15056823615419332</v>
      </c>
      <c r="N849">
        <f t="shared" si="66"/>
        <v>1.7355181277619834E-3</v>
      </c>
      <c r="O849">
        <f t="shared" si="67"/>
        <v>0.15735176932398204</v>
      </c>
      <c r="P849">
        <f t="shared" si="68"/>
        <v>-8.4677693239820495E-3</v>
      </c>
      <c r="Q849">
        <f t="shared" si="69"/>
        <v>7.1703117324171416E-5</v>
      </c>
    </row>
    <row r="850" spans="11:17" x14ac:dyDescent="0.25">
      <c r="K850" s="6">
        <v>847</v>
      </c>
      <c r="L850" s="5">
        <v>0.14866080000000001</v>
      </c>
      <c r="M850">
        <f t="shared" si="65"/>
        <v>0.14938538224533415</v>
      </c>
      <c r="N850">
        <f t="shared" si="66"/>
        <v>-6.0239080135062384E-4</v>
      </c>
      <c r="O850">
        <f t="shared" si="67"/>
        <v>0.15230375428195531</v>
      </c>
      <c r="P850">
        <f t="shared" si="68"/>
        <v>-3.6429542819552962E-3</v>
      </c>
      <c r="Q850">
        <f t="shared" si="69"/>
        <v>1.3271115900416428E-5</v>
      </c>
    </row>
    <row r="851" spans="11:17" x14ac:dyDescent="0.25">
      <c r="K851" s="6">
        <v>848</v>
      </c>
      <c r="L851" s="5">
        <v>0.1465398</v>
      </c>
      <c r="M851">
        <f t="shared" si="65"/>
        <v>0.14698596993994323</v>
      </c>
      <c r="N851">
        <f t="shared" si="66"/>
        <v>-2.0419853997717904E-3</v>
      </c>
      <c r="O851">
        <f t="shared" si="67"/>
        <v>0.14878299144398352</v>
      </c>
      <c r="P851">
        <f t="shared" si="68"/>
        <v>-2.2431914439835221E-3</v>
      </c>
      <c r="Q851">
        <f t="shared" si="69"/>
        <v>5.0319078543608792E-6</v>
      </c>
    </row>
    <row r="852" spans="11:17" x14ac:dyDescent="0.25">
      <c r="K852" s="6">
        <v>849</v>
      </c>
      <c r="L852" s="5">
        <v>0.1477678</v>
      </c>
      <c r="M852">
        <f t="shared" si="65"/>
        <v>0.14720614416028038</v>
      </c>
      <c r="N852">
        <f t="shared" si="66"/>
        <v>-2.2976848274914219E-4</v>
      </c>
      <c r="O852">
        <f t="shared" si="67"/>
        <v>0.14494398454017143</v>
      </c>
      <c r="P852">
        <f t="shared" si="68"/>
        <v>2.8238154598285714E-3</v>
      </c>
      <c r="Q852">
        <f t="shared" si="69"/>
        <v>7.9739337511668462E-6</v>
      </c>
    </row>
    <row r="853" spans="11:17" x14ac:dyDescent="0.25">
      <c r="K853" s="6">
        <v>850</v>
      </c>
      <c r="L853" s="5">
        <v>0.156529</v>
      </c>
      <c r="M853">
        <f t="shared" si="65"/>
        <v>0.15462898659201046</v>
      </c>
      <c r="N853">
        <f t="shared" si="66"/>
        <v>5.9007409805678264E-3</v>
      </c>
      <c r="O853">
        <f t="shared" si="67"/>
        <v>0.14697637567753125</v>
      </c>
      <c r="P853">
        <f t="shared" si="68"/>
        <v>9.5526243224687557E-3</v>
      </c>
      <c r="Q853">
        <f t="shared" si="69"/>
        <v>9.1252631446221659E-5</v>
      </c>
    </row>
    <row r="854" spans="11:17" x14ac:dyDescent="0.25">
      <c r="K854" s="6">
        <v>851</v>
      </c>
      <c r="L854" s="5">
        <v>0.16629459999999999</v>
      </c>
      <c r="M854">
        <f t="shared" si="65"/>
        <v>0.1651479690284787</v>
      </c>
      <c r="N854">
        <f t="shared" si="66"/>
        <v>9.6004159366944678E-3</v>
      </c>
      <c r="O854">
        <f t="shared" si="67"/>
        <v>0.1605297275725783</v>
      </c>
      <c r="P854">
        <f t="shared" si="68"/>
        <v>5.7648724274216856E-3</v>
      </c>
      <c r="Q854">
        <f t="shared" si="69"/>
        <v>3.32337541044468E-5</v>
      </c>
    </row>
    <row r="855" spans="11:17" x14ac:dyDescent="0.25">
      <c r="K855" s="6">
        <v>852</v>
      </c>
      <c r="L855" s="5">
        <v>0.16785720000000001</v>
      </c>
      <c r="M855">
        <f t="shared" si="65"/>
        <v>0.1692278541143849</v>
      </c>
      <c r="N855">
        <f t="shared" si="66"/>
        <v>5.1779166091438711E-3</v>
      </c>
      <c r="O855">
        <f t="shared" si="67"/>
        <v>0.17474838496517317</v>
      </c>
      <c r="P855">
        <f t="shared" si="68"/>
        <v>-6.8911849651731583E-3</v>
      </c>
      <c r="Q855">
        <f t="shared" si="69"/>
        <v>4.7488430224228581E-5</v>
      </c>
    </row>
    <row r="856" spans="11:17" x14ac:dyDescent="0.25">
      <c r="K856" s="6">
        <v>853</v>
      </c>
      <c r="L856" s="5">
        <v>0.16495560000000001</v>
      </c>
      <c r="M856">
        <f t="shared" si="65"/>
        <v>0.16683523542544659</v>
      </c>
      <c r="N856">
        <f t="shared" si="66"/>
        <v>-8.8684204720633638E-4</v>
      </c>
      <c r="O856">
        <f t="shared" si="67"/>
        <v>0.17440577072352878</v>
      </c>
      <c r="P856">
        <f t="shared" si="68"/>
        <v>-9.4501707235287724E-3</v>
      </c>
      <c r="Q856">
        <f t="shared" si="69"/>
        <v>8.9305726703840319E-5</v>
      </c>
    </row>
    <row r="857" spans="11:17" x14ac:dyDescent="0.25">
      <c r="K857" s="6">
        <v>854</v>
      </c>
      <c r="L857" s="5">
        <v>0.16004460000000001</v>
      </c>
      <c r="M857">
        <f t="shared" si="65"/>
        <v>0.16121886229672533</v>
      </c>
      <c r="N857">
        <f t="shared" si="66"/>
        <v>-4.6756711640009319E-3</v>
      </c>
      <c r="O857">
        <f t="shared" si="67"/>
        <v>0.16594839337824024</v>
      </c>
      <c r="P857">
        <f t="shared" si="68"/>
        <v>-5.9037933782402352E-3</v>
      </c>
      <c r="Q857">
        <f t="shared" si="69"/>
        <v>3.4854776252953249E-5</v>
      </c>
    </row>
    <row r="858" spans="11:17" x14ac:dyDescent="0.25">
      <c r="K858" s="6">
        <v>855</v>
      </c>
      <c r="L858" s="5">
        <v>0.1530136</v>
      </c>
      <c r="M858">
        <f t="shared" si="65"/>
        <v>0.15371563435731514</v>
      </c>
      <c r="N858">
        <f t="shared" si="66"/>
        <v>-6.9408279534196593E-3</v>
      </c>
      <c r="O858">
        <f t="shared" si="67"/>
        <v>0.15654319113272439</v>
      </c>
      <c r="P858">
        <f t="shared" si="68"/>
        <v>-3.5295911327243856E-3</v>
      </c>
      <c r="Q858">
        <f t="shared" si="69"/>
        <v>1.2458013564206612E-5</v>
      </c>
    </row>
    <row r="859" spans="11:17" x14ac:dyDescent="0.25">
      <c r="K859" s="6">
        <v>856</v>
      </c>
      <c r="L859" s="5">
        <v>0.1517858</v>
      </c>
      <c r="M859">
        <f t="shared" si="65"/>
        <v>0.15078911524630839</v>
      </c>
      <c r="N859">
        <f t="shared" si="66"/>
        <v>-3.7249636396432823E-3</v>
      </c>
      <c r="O859">
        <f t="shared" si="67"/>
        <v>0.14677480640389548</v>
      </c>
      <c r="P859">
        <f t="shared" si="68"/>
        <v>5.0109935961045182E-3</v>
      </c>
      <c r="Q859">
        <f t="shared" si="69"/>
        <v>2.511005682020049E-5</v>
      </c>
    </row>
    <row r="860" spans="11:17" x14ac:dyDescent="0.25">
      <c r="K860" s="6">
        <v>857</v>
      </c>
      <c r="L860" s="5">
        <v>0.15580359999999999</v>
      </c>
      <c r="M860">
        <f t="shared" si="65"/>
        <v>0.15406532698043698</v>
      </c>
      <c r="N860">
        <f t="shared" si="66"/>
        <v>1.8836805685760823E-3</v>
      </c>
      <c r="O860">
        <f t="shared" si="67"/>
        <v>0.14706415160666511</v>
      </c>
      <c r="P860">
        <f t="shared" si="68"/>
        <v>8.7394483933348754E-3</v>
      </c>
      <c r="Q860">
        <f t="shared" si="69"/>
        <v>7.6377958219763536E-5</v>
      </c>
    </row>
    <row r="861" spans="11:17" x14ac:dyDescent="0.25">
      <c r="K861" s="6">
        <v>858</v>
      </c>
      <c r="L861" s="5">
        <v>0.150949</v>
      </c>
      <c r="M861">
        <f t="shared" si="65"/>
        <v>0.15194349963303053</v>
      </c>
      <c r="N861">
        <f t="shared" si="66"/>
        <v>-1.3251333197480785E-3</v>
      </c>
      <c r="O861">
        <f t="shared" si="67"/>
        <v>0.15594900754901306</v>
      </c>
      <c r="P861">
        <f t="shared" si="68"/>
        <v>-5.000007549013058E-3</v>
      </c>
      <c r="Q861">
        <f t="shared" si="69"/>
        <v>2.5000075490187568E-5</v>
      </c>
    </row>
    <row r="862" spans="11:17" x14ac:dyDescent="0.25">
      <c r="K862" s="6">
        <v>859</v>
      </c>
      <c r="L862" s="5">
        <v>0.15078159999999999</v>
      </c>
      <c r="M862">
        <f t="shared" si="65"/>
        <v>0.15074913288071118</v>
      </c>
      <c r="N862">
        <f t="shared" si="66"/>
        <v>-1.2203761737143626E-3</v>
      </c>
      <c r="O862">
        <f t="shared" si="67"/>
        <v>0.15061836631328246</v>
      </c>
      <c r="P862">
        <f t="shared" si="68"/>
        <v>1.632336867175288E-4</v>
      </c>
      <c r="Q862">
        <f t="shared" si="69"/>
        <v>2.6645236479396339E-8</v>
      </c>
    </row>
    <row r="863" spans="11:17" x14ac:dyDescent="0.25">
      <c r="K863" s="6">
        <v>860</v>
      </c>
      <c r="L863" s="5">
        <v>0.1488844</v>
      </c>
      <c r="M863">
        <f t="shared" si="65"/>
        <v>0.14901256230823004</v>
      </c>
      <c r="N863">
        <f t="shared" si="66"/>
        <v>-1.6338996994646963E-3</v>
      </c>
      <c r="O863">
        <f t="shared" si="67"/>
        <v>0.14952875670699681</v>
      </c>
      <c r="P863">
        <f t="shared" si="68"/>
        <v>-6.4435670699680703E-4</v>
      </c>
      <c r="Q863">
        <f t="shared" si="69"/>
        <v>4.1519556585176904E-7</v>
      </c>
    </row>
    <row r="864" spans="11:17" x14ac:dyDescent="0.25">
      <c r="K864" s="6">
        <v>861</v>
      </c>
      <c r="L864" s="5">
        <v>0.14274539999999999</v>
      </c>
      <c r="M864">
        <f t="shared" si="65"/>
        <v>0.1436669542014653</v>
      </c>
      <c r="N864">
        <f t="shared" si="66"/>
        <v>-4.607350691592467E-3</v>
      </c>
      <c r="O864">
        <f t="shared" si="67"/>
        <v>0.14737866260876534</v>
      </c>
      <c r="P864">
        <f t="shared" si="68"/>
        <v>-4.6332626087653428E-3</v>
      </c>
      <c r="Q864">
        <f t="shared" si="69"/>
        <v>2.1467122401783031E-5</v>
      </c>
    </row>
    <row r="865" spans="11:17" x14ac:dyDescent="0.25">
      <c r="K865" s="6">
        <v>862</v>
      </c>
      <c r="L865" s="5">
        <v>0.14101559999999999</v>
      </c>
      <c r="M865">
        <f t="shared" si="65"/>
        <v>0.14062655302905602</v>
      </c>
      <c r="N865">
        <f t="shared" si="66"/>
        <v>-3.3520668462166401E-3</v>
      </c>
      <c r="O865">
        <f t="shared" si="67"/>
        <v>0.13905960350987284</v>
      </c>
      <c r="P865">
        <f t="shared" si="68"/>
        <v>1.9559964901271487E-3</v>
      </c>
      <c r="Q865">
        <f t="shared" si="69"/>
        <v>3.8259222693897252E-6</v>
      </c>
    </row>
    <row r="866" spans="11:17" x14ac:dyDescent="0.25">
      <c r="K866" s="6">
        <v>863</v>
      </c>
      <c r="L866" s="5">
        <v>0.13225439999999999</v>
      </c>
      <c r="M866">
        <f t="shared" si="65"/>
        <v>0.13325289326579534</v>
      </c>
      <c r="N866">
        <f t="shared" si="66"/>
        <v>-6.5737664349020232E-3</v>
      </c>
      <c r="O866">
        <f t="shared" si="67"/>
        <v>0.13727448618283938</v>
      </c>
      <c r="P866">
        <f t="shared" si="68"/>
        <v>-5.0200861828393895E-3</v>
      </c>
      <c r="Q866">
        <f t="shared" si="69"/>
        <v>2.5201265283134952E-5</v>
      </c>
    </row>
    <row r="867" spans="11:17" x14ac:dyDescent="0.25">
      <c r="K867" s="6">
        <v>864</v>
      </c>
      <c r="L867" s="5">
        <v>0.11997774999999999</v>
      </c>
      <c r="M867">
        <f t="shared" si="65"/>
        <v>0.1213106513474066</v>
      </c>
      <c r="N867">
        <f t="shared" si="66"/>
        <v>-1.0874454150885319E-2</v>
      </c>
      <c r="O867">
        <f t="shared" si="67"/>
        <v>0.12667912683089333</v>
      </c>
      <c r="P867">
        <f t="shared" si="68"/>
        <v>-6.7013768308933352E-3</v>
      </c>
      <c r="Q867">
        <f t="shared" si="69"/>
        <v>4.4908451429634001E-5</v>
      </c>
    </row>
    <row r="868" spans="11:17" x14ac:dyDescent="0.25">
      <c r="K868" s="6">
        <v>865</v>
      </c>
      <c r="L868" s="5">
        <v>0.12767880000000001</v>
      </c>
      <c r="M868">
        <f t="shared" si="65"/>
        <v>0.12424925274582925</v>
      </c>
      <c r="N868">
        <f t="shared" si="66"/>
        <v>1.9118981150842689E-4</v>
      </c>
      <c r="O868">
        <f t="shared" si="67"/>
        <v>0.11043619719652127</v>
      </c>
      <c r="P868">
        <f t="shared" si="68"/>
        <v>1.7242602803478738E-2</v>
      </c>
      <c r="Q868">
        <f t="shared" si="69"/>
        <v>2.9730735143853281E-4</v>
      </c>
    </row>
    <row r="869" spans="11:17" x14ac:dyDescent="0.25">
      <c r="K869" s="6">
        <v>866</v>
      </c>
      <c r="L869" s="5">
        <v>0.14888380000000001</v>
      </c>
      <c r="M869">
        <f t="shared" si="65"/>
        <v>0.14402202533896774</v>
      </c>
      <c r="N869">
        <f t="shared" si="66"/>
        <v>1.5878003095374044E-2</v>
      </c>
      <c r="O869">
        <f t="shared" si="67"/>
        <v>0.12444044255733767</v>
      </c>
      <c r="P869">
        <f t="shared" si="68"/>
        <v>2.4443357442662336E-2</v>
      </c>
      <c r="Q869">
        <f t="shared" si="69"/>
        <v>5.9747772306975621E-4</v>
      </c>
    </row>
    <row r="870" spans="11:17" x14ac:dyDescent="0.25">
      <c r="K870" s="6">
        <v>867</v>
      </c>
      <c r="L870" s="5">
        <v>0.14497740000000001</v>
      </c>
      <c r="M870">
        <f t="shared" si="65"/>
        <v>0.14794550521910776</v>
      </c>
      <c r="N870">
        <f t="shared" si="66"/>
        <v>6.3012300803275958E-3</v>
      </c>
      <c r="O870">
        <f t="shared" si="67"/>
        <v>0.15990002843434178</v>
      </c>
      <c r="P870">
        <f t="shared" si="68"/>
        <v>-1.4922628434341778E-2</v>
      </c>
      <c r="Q870">
        <f t="shared" si="69"/>
        <v>2.2268483938942573E-4</v>
      </c>
    </row>
    <row r="871" spans="11:17" x14ac:dyDescent="0.25">
      <c r="K871" s="6">
        <v>868</v>
      </c>
      <c r="L871" s="5">
        <v>0.1612722</v>
      </c>
      <c r="M871">
        <f t="shared" si="65"/>
        <v>0.15987483769642519</v>
      </c>
      <c r="N871">
        <f t="shared" si="66"/>
        <v>1.0809905013739006E-2</v>
      </c>
      <c r="O871">
        <f t="shared" si="67"/>
        <v>0.15424673529943536</v>
      </c>
      <c r="P871">
        <f t="shared" si="68"/>
        <v>7.0254647005646431E-3</v>
      </c>
      <c r="Q871">
        <f t="shared" si="69"/>
        <v>4.9357154258879848E-5</v>
      </c>
    </row>
    <row r="872" spans="11:17" x14ac:dyDescent="0.25">
      <c r="K872" s="6">
        <v>869</v>
      </c>
      <c r="L872" s="5">
        <v>0.22611600000000001</v>
      </c>
      <c r="M872">
        <f t="shared" si="65"/>
        <v>0.21509074363932837</v>
      </c>
      <c r="N872">
        <f t="shared" si="66"/>
        <v>4.6383568952307219E-2</v>
      </c>
      <c r="O872">
        <f t="shared" si="67"/>
        <v>0.17068474271016421</v>
      </c>
      <c r="P872">
        <f t="shared" si="68"/>
        <v>5.5431257289835806E-2</v>
      </c>
      <c r="Q872">
        <f t="shared" si="69"/>
        <v>3.0726242847319753E-3</v>
      </c>
    </row>
    <row r="873" spans="11:17" x14ac:dyDescent="0.25">
      <c r="K873" s="6">
        <v>870</v>
      </c>
      <c r="L873" s="5">
        <v>0.20636180000000001</v>
      </c>
      <c r="M873">
        <f t="shared" si="65"/>
        <v>0.21732365815931232</v>
      </c>
      <c r="N873">
        <f t="shared" si="66"/>
        <v>1.1014463187779471E-2</v>
      </c>
      <c r="O873">
        <f t="shared" si="67"/>
        <v>0.26147431259163556</v>
      </c>
      <c r="P873">
        <f t="shared" si="68"/>
        <v>-5.5112512591635548E-2</v>
      </c>
      <c r="Q873">
        <f t="shared" si="69"/>
        <v>3.0373890441631867E-3</v>
      </c>
    </row>
    <row r="874" spans="11:17" x14ac:dyDescent="0.25">
      <c r="K874" s="6">
        <v>871</v>
      </c>
      <c r="L874" s="5">
        <v>0.21383940000000001</v>
      </c>
      <c r="M874">
        <f t="shared" si="65"/>
        <v>0.21672319025786488</v>
      </c>
      <c r="N874">
        <f t="shared" si="66"/>
        <v>1.7097375517805434E-3</v>
      </c>
      <c r="O874">
        <f t="shared" si="67"/>
        <v>0.22833812134709178</v>
      </c>
      <c r="P874">
        <f t="shared" si="68"/>
        <v>-1.4498721347091764E-2</v>
      </c>
      <c r="Q874">
        <f t="shared" si="69"/>
        <v>2.1021292070061442E-4</v>
      </c>
    </row>
    <row r="875" spans="11:17" x14ac:dyDescent="0.25">
      <c r="K875" s="6">
        <v>872</v>
      </c>
      <c r="L875" s="5">
        <v>0.19796325000000001</v>
      </c>
      <c r="M875">
        <f t="shared" si="65"/>
        <v>0.20203466126696173</v>
      </c>
      <c r="N875">
        <f t="shared" si="66"/>
        <v>-1.1426919903481918E-2</v>
      </c>
      <c r="O875">
        <f t="shared" si="67"/>
        <v>0.21843292780964543</v>
      </c>
      <c r="P875">
        <f t="shared" si="68"/>
        <v>-2.0469677809645426E-2</v>
      </c>
      <c r="Q875">
        <f t="shared" si="69"/>
        <v>4.1900770963069036E-4</v>
      </c>
    </row>
    <row r="876" spans="11:17" x14ac:dyDescent="0.25">
      <c r="K876" s="6">
        <v>873</v>
      </c>
      <c r="L876" s="5">
        <v>0.198326</v>
      </c>
      <c r="M876">
        <f t="shared" si="65"/>
        <v>0.1967908412414559</v>
      </c>
      <c r="N876">
        <f t="shared" si="66"/>
        <v>-6.4736362806537013E-3</v>
      </c>
      <c r="O876">
        <f t="shared" si="67"/>
        <v>0.19060774136347983</v>
      </c>
      <c r="P876">
        <f t="shared" si="68"/>
        <v>7.7182586365201755E-3</v>
      </c>
      <c r="Q876">
        <f t="shared" si="69"/>
        <v>5.9571516380218278E-5</v>
      </c>
    </row>
    <row r="877" spans="11:17" x14ac:dyDescent="0.25">
      <c r="K877" s="6">
        <v>874</v>
      </c>
      <c r="L877" s="5">
        <v>0.1976562</v>
      </c>
      <c r="M877">
        <f t="shared" si="65"/>
        <v>0.19619647662923514</v>
      </c>
      <c r="N877">
        <f t="shared" si="66"/>
        <v>-1.7637495500289959E-3</v>
      </c>
      <c r="O877">
        <f t="shared" si="67"/>
        <v>0.19031720496080221</v>
      </c>
      <c r="P877">
        <f t="shared" si="68"/>
        <v>7.3389950391977987E-3</v>
      </c>
      <c r="Q877">
        <f t="shared" si="69"/>
        <v>5.3860848185369897E-5</v>
      </c>
    </row>
    <row r="878" spans="11:17" x14ac:dyDescent="0.25">
      <c r="K878" s="6">
        <v>875</v>
      </c>
      <c r="L878" s="5">
        <v>0.19787959999999999</v>
      </c>
      <c r="M878">
        <f t="shared" si="65"/>
        <v>0.19719401826412661</v>
      </c>
      <c r="N878">
        <f t="shared" si="66"/>
        <v>4.4832185008616282E-4</v>
      </c>
      <c r="O878">
        <f t="shared" si="67"/>
        <v>0.19443272707920614</v>
      </c>
      <c r="P878">
        <f t="shared" si="68"/>
        <v>3.4468729207938476E-3</v>
      </c>
      <c r="Q878">
        <f t="shared" si="69"/>
        <v>1.188093293210191E-5</v>
      </c>
    </row>
    <row r="879" spans="11:17" x14ac:dyDescent="0.25">
      <c r="K879" s="6">
        <v>876</v>
      </c>
      <c r="L879" s="5">
        <v>0.19241059999999999</v>
      </c>
      <c r="M879">
        <f t="shared" si="65"/>
        <v>0.19345119115365189</v>
      </c>
      <c r="N879">
        <f t="shared" si="66"/>
        <v>-2.9092091484224777E-3</v>
      </c>
      <c r="O879">
        <f t="shared" si="67"/>
        <v>0.19764234011421278</v>
      </c>
      <c r="P879">
        <f t="shared" si="68"/>
        <v>-5.2317401142127906E-3</v>
      </c>
      <c r="Q879">
        <f t="shared" si="69"/>
        <v>2.7371104622663265E-5</v>
      </c>
    </row>
    <row r="880" spans="11:17" x14ac:dyDescent="0.25">
      <c r="K880" s="6">
        <v>877</v>
      </c>
      <c r="L880" s="5">
        <v>0.1950336</v>
      </c>
      <c r="M880">
        <f t="shared" si="65"/>
        <v>0.19414021885932664</v>
      </c>
      <c r="N880">
        <f t="shared" si="66"/>
        <v>-2.6660259969014054E-5</v>
      </c>
      <c r="O880">
        <f t="shared" si="67"/>
        <v>0.19054198200522943</v>
      </c>
      <c r="P880">
        <f t="shared" si="68"/>
        <v>4.4916179947705748E-3</v>
      </c>
      <c r="Q880">
        <f t="shared" si="69"/>
        <v>2.0174632210946839E-5</v>
      </c>
    </row>
    <row r="881" spans="11:17" x14ac:dyDescent="0.25">
      <c r="K881" s="6">
        <v>878</v>
      </c>
      <c r="L881" s="5">
        <v>0.19720960000000001</v>
      </c>
      <c r="M881">
        <f t="shared" si="65"/>
        <v>0.19659379852238146</v>
      </c>
      <c r="N881">
        <f t="shared" si="66"/>
        <v>1.9602608692138469E-3</v>
      </c>
      <c r="O881">
        <f t="shared" si="67"/>
        <v>0.19411355859935764</v>
      </c>
      <c r="P881">
        <f t="shared" si="68"/>
        <v>3.0960414006423742E-3</v>
      </c>
      <c r="Q881">
        <f t="shared" si="69"/>
        <v>9.5854723544915945E-6</v>
      </c>
    </row>
    <row r="882" spans="11:17" x14ac:dyDescent="0.25">
      <c r="K882" s="6">
        <v>879</v>
      </c>
      <c r="L882" s="5">
        <v>0.19073680000000001</v>
      </c>
      <c r="M882">
        <f t="shared" si="65"/>
        <v>0.19229164997173265</v>
      </c>
      <c r="N882">
        <f t="shared" si="66"/>
        <v>-3.056557657257126E-3</v>
      </c>
      <c r="O882">
        <f t="shared" si="67"/>
        <v>0.19855405939159532</v>
      </c>
      <c r="P882">
        <f t="shared" si="68"/>
        <v>-7.8172593915953048E-3</v>
      </c>
      <c r="Q882">
        <f t="shared" si="69"/>
        <v>6.1109544395484991E-5</v>
      </c>
    </row>
    <row r="883" spans="11:17" x14ac:dyDescent="0.25">
      <c r="K883" s="6">
        <v>880</v>
      </c>
      <c r="L883" s="5">
        <v>0.1583706</v>
      </c>
      <c r="M883">
        <f t="shared" si="65"/>
        <v>0.16450953598750231</v>
      </c>
      <c r="N883">
        <f t="shared" si="66"/>
        <v>-2.2864210070564404E-2</v>
      </c>
      <c r="O883">
        <f t="shared" si="67"/>
        <v>0.18923509231447552</v>
      </c>
      <c r="P883">
        <f t="shared" si="68"/>
        <v>-3.0864492314475522E-2</v>
      </c>
      <c r="Q883">
        <f t="shared" si="69"/>
        <v>9.5261688583031859E-4</v>
      </c>
    </row>
    <row r="884" spans="11:17" x14ac:dyDescent="0.25">
      <c r="K884" s="6">
        <v>881</v>
      </c>
      <c r="L884" s="5">
        <v>0.15451999999999999</v>
      </c>
      <c r="M884">
        <f t="shared" si="65"/>
        <v>0.15195923213605542</v>
      </c>
      <c r="N884">
        <f t="shared" si="66"/>
        <v>-1.4601735944194096E-2</v>
      </c>
      <c r="O884">
        <f t="shared" si="67"/>
        <v>0.1416453259169379</v>
      </c>
      <c r="P884">
        <f t="shared" si="68"/>
        <v>1.2874674083062088E-2</v>
      </c>
      <c r="Q884">
        <f t="shared" si="69"/>
        <v>1.657572327450706E-4</v>
      </c>
    </row>
    <row r="885" spans="11:17" x14ac:dyDescent="0.25">
      <c r="K885" s="6">
        <v>882</v>
      </c>
      <c r="L885" s="5">
        <v>0.1674108</v>
      </c>
      <c r="M885">
        <f t="shared" si="65"/>
        <v>0.16143320910327258</v>
      </c>
      <c r="N885">
        <f t="shared" si="66"/>
        <v>4.6853266660645213E-3</v>
      </c>
      <c r="O885">
        <f t="shared" si="67"/>
        <v>0.13735749619186133</v>
      </c>
      <c r="P885">
        <f t="shared" si="68"/>
        <v>3.0053303808138671E-2</v>
      </c>
      <c r="Q885">
        <f t="shared" si="69"/>
        <v>9.0320106978428226E-4</v>
      </c>
    </row>
    <row r="886" spans="11:17" x14ac:dyDescent="0.25">
      <c r="K886" s="6">
        <v>883</v>
      </c>
      <c r="L886" s="5">
        <v>0.16238859999999999</v>
      </c>
      <c r="M886">
        <f t="shared" si="65"/>
        <v>0.16313048283067</v>
      </c>
      <c r="N886">
        <f t="shared" si="66"/>
        <v>2.2915963402836315E-3</v>
      </c>
      <c r="O886">
        <f t="shared" si="67"/>
        <v>0.16611853576933711</v>
      </c>
      <c r="P886">
        <f t="shared" si="68"/>
        <v>-3.7299357693371116E-3</v>
      </c>
      <c r="Q886">
        <f t="shared" si="69"/>
        <v>1.391242084338043E-5</v>
      </c>
    </row>
    <row r="887" spans="11:17" x14ac:dyDescent="0.25">
      <c r="K887" s="6">
        <v>884</v>
      </c>
      <c r="L887" s="5">
        <v>0.16183020000000001</v>
      </c>
      <c r="M887">
        <f t="shared" si="65"/>
        <v>0.16254462342484233</v>
      </c>
      <c r="N887">
        <f t="shared" si="66"/>
        <v>-1.353453321140325E-5</v>
      </c>
      <c r="O887">
        <f t="shared" si="67"/>
        <v>0.16542207917095364</v>
      </c>
      <c r="P887">
        <f t="shared" si="68"/>
        <v>-3.5918791709536324E-3</v>
      </c>
      <c r="Q887">
        <f t="shared" si="69"/>
        <v>1.2901595978730553E-5</v>
      </c>
    </row>
    <row r="888" spans="11:17" x14ac:dyDescent="0.25">
      <c r="K888" s="6">
        <v>885</v>
      </c>
      <c r="L888" s="5">
        <v>0.157087</v>
      </c>
      <c r="M888">
        <f t="shared" si="65"/>
        <v>0.1581698272461271</v>
      </c>
      <c r="N888">
        <f t="shared" si="66"/>
        <v>-3.5073428671977647E-3</v>
      </c>
      <c r="O888">
        <f t="shared" si="67"/>
        <v>0.16253108889163093</v>
      </c>
      <c r="P888">
        <f t="shared" si="68"/>
        <v>-5.4440888916309216E-3</v>
      </c>
      <c r="Q888">
        <f t="shared" si="69"/>
        <v>2.9638103859979197E-5</v>
      </c>
    </row>
    <row r="889" spans="11:17" x14ac:dyDescent="0.25">
      <c r="K889" s="6">
        <v>886</v>
      </c>
      <c r="L889" s="5">
        <v>0.14040179999999999</v>
      </c>
      <c r="M889">
        <f t="shared" si="65"/>
        <v>0.14323824479385011</v>
      </c>
      <c r="N889">
        <f t="shared" si="66"/>
        <v>-1.2659305467963891E-2</v>
      </c>
      <c r="O889">
        <f t="shared" si="67"/>
        <v>0.15466248437892935</v>
      </c>
      <c r="P889">
        <f t="shared" si="68"/>
        <v>-1.4260684378929356E-2</v>
      </c>
      <c r="Q889">
        <f t="shared" si="69"/>
        <v>2.0336711895543974E-4</v>
      </c>
    </row>
    <row r="890" spans="11:17" x14ac:dyDescent="0.25">
      <c r="K890" s="6">
        <v>887</v>
      </c>
      <c r="L890" s="5">
        <v>0.12968740000000001</v>
      </c>
      <c r="M890">
        <f t="shared" si="65"/>
        <v>0.12986472683875672</v>
      </c>
      <c r="N890">
        <f t="shared" si="66"/>
        <v>-1.3231461358299593E-2</v>
      </c>
      <c r="O890">
        <f t="shared" si="67"/>
        <v>0.13057893932588621</v>
      </c>
      <c r="P890">
        <f t="shared" si="68"/>
        <v>-8.9153932588620366E-4</v>
      </c>
      <c r="Q890">
        <f t="shared" si="69"/>
        <v>7.9484236960162649E-7</v>
      </c>
    </row>
    <row r="891" spans="11:17" x14ac:dyDescent="0.25">
      <c r="K891" s="6">
        <v>888</v>
      </c>
      <c r="L891" s="5">
        <v>0.12332600000000001</v>
      </c>
      <c r="M891">
        <f t="shared" si="65"/>
        <v>0.12199481760509143</v>
      </c>
      <c r="N891">
        <f t="shared" si="66"/>
        <v>-8.9363199476801825E-3</v>
      </c>
      <c r="O891">
        <f t="shared" si="67"/>
        <v>0.11663326548045712</v>
      </c>
      <c r="P891">
        <f t="shared" si="68"/>
        <v>6.6927345195428867E-3</v>
      </c>
      <c r="Q891">
        <f t="shared" si="69"/>
        <v>4.4792695349080955E-5</v>
      </c>
    </row>
    <row r="892" spans="11:17" x14ac:dyDescent="0.25">
      <c r="K892" s="6">
        <v>889</v>
      </c>
      <c r="L892" s="5">
        <v>0.11718774999999999</v>
      </c>
      <c r="M892">
        <f t="shared" si="65"/>
        <v>0.11636644325213207</v>
      </c>
      <c r="N892">
        <f t="shared" si="66"/>
        <v>-6.2863234955929902E-3</v>
      </c>
      <c r="O892">
        <f t="shared" si="67"/>
        <v>0.11305849765741124</v>
      </c>
      <c r="P892">
        <f t="shared" si="68"/>
        <v>4.129252342588749E-3</v>
      </c>
      <c r="Q892">
        <f t="shared" si="69"/>
        <v>1.7050724908774671E-5</v>
      </c>
    </row>
    <row r="893" spans="11:17" x14ac:dyDescent="0.25">
      <c r="K893" s="6">
        <v>890</v>
      </c>
      <c r="L893" s="5">
        <v>0.130441</v>
      </c>
      <c r="M893">
        <f t="shared" si="65"/>
        <v>0.12639122852829546</v>
      </c>
      <c r="N893">
        <f t="shared" si="66"/>
        <v>6.7805118368093522E-3</v>
      </c>
      <c r="O893">
        <f t="shared" si="67"/>
        <v>0.11008011975653907</v>
      </c>
      <c r="P893">
        <f t="shared" si="68"/>
        <v>2.036088024346093E-2</v>
      </c>
      <c r="Q893">
        <f t="shared" si="69"/>
        <v>4.1456544428855759E-4</v>
      </c>
    </row>
    <row r="894" spans="11:17" x14ac:dyDescent="0.25">
      <c r="K894" s="6">
        <v>891</v>
      </c>
      <c r="L894" s="5">
        <v>0.16261139999999999</v>
      </c>
      <c r="M894">
        <f t="shared" si="65"/>
        <v>0.15675586270001612</v>
      </c>
      <c r="N894">
        <f t="shared" si="66"/>
        <v>2.5673761052529873E-2</v>
      </c>
      <c r="O894">
        <f t="shared" si="67"/>
        <v>0.13317174036510482</v>
      </c>
      <c r="P894">
        <f t="shared" si="68"/>
        <v>2.9439659634895171E-2</v>
      </c>
      <c r="Q894">
        <f t="shared" si="69"/>
        <v>8.6669355941847604E-4</v>
      </c>
    </row>
    <row r="895" spans="11:17" x14ac:dyDescent="0.25">
      <c r="K895" s="6">
        <v>892</v>
      </c>
      <c r="L895" s="5">
        <v>0.172433</v>
      </c>
      <c r="M895">
        <f t="shared" si="65"/>
        <v>0.17442132472871238</v>
      </c>
      <c r="N895">
        <f t="shared" si="66"/>
        <v>1.9258309711890922E-2</v>
      </c>
      <c r="O895">
        <f t="shared" si="67"/>
        <v>0.18242962375254601</v>
      </c>
      <c r="P895">
        <f t="shared" si="68"/>
        <v>-9.9966237525460078E-3</v>
      </c>
      <c r="Q895">
        <f t="shared" si="69"/>
        <v>9.9932486449967023E-5</v>
      </c>
    </row>
    <row r="896" spans="11:17" x14ac:dyDescent="0.25">
      <c r="K896" s="6">
        <v>893</v>
      </c>
      <c r="L896" s="5">
        <v>0.17170759999999999</v>
      </c>
      <c r="M896">
        <f t="shared" si="65"/>
        <v>0.176077829439439</v>
      </c>
      <c r="N896">
        <f t="shared" si="66"/>
        <v>5.1574971477856592E-3</v>
      </c>
      <c r="O896">
        <f t="shared" si="67"/>
        <v>0.19367963444060332</v>
      </c>
      <c r="P896">
        <f t="shared" si="68"/>
        <v>-2.1972034440603333E-2</v>
      </c>
      <c r="Q896">
        <f t="shared" si="69"/>
        <v>4.82770297459059E-4</v>
      </c>
    </row>
    <row r="897" spans="11:17" x14ac:dyDescent="0.25">
      <c r="K897" s="6">
        <v>894</v>
      </c>
      <c r="L897" s="5">
        <v>0.16573660000000001</v>
      </c>
      <c r="M897">
        <f t="shared" si="65"/>
        <v>0.16881929092643227</v>
      </c>
      <c r="N897">
        <f t="shared" si="66"/>
        <v>-4.7889936598616003E-3</v>
      </c>
      <c r="O897">
        <f t="shared" si="67"/>
        <v>0.18123532658722466</v>
      </c>
      <c r="P897">
        <f t="shared" si="68"/>
        <v>-1.5498726587224648E-2</v>
      </c>
      <c r="Q897">
        <f t="shared" si="69"/>
        <v>2.4021052582554419E-4</v>
      </c>
    </row>
    <row r="898" spans="11:17" x14ac:dyDescent="0.25">
      <c r="K898" s="6">
        <v>895</v>
      </c>
      <c r="L898" s="5">
        <v>0.16528999999999999</v>
      </c>
      <c r="M898">
        <f t="shared" si="65"/>
        <v>0.16503944559706307</v>
      </c>
      <c r="N898">
        <f t="shared" si="66"/>
        <v>-3.9805645551924031E-3</v>
      </c>
      <c r="O898">
        <f t="shared" si="67"/>
        <v>0.16403029726657067</v>
      </c>
      <c r="P898">
        <f t="shared" si="68"/>
        <v>1.2597027334293187E-3</v>
      </c>
      <c r="Q898">
        <f t="shared" si="69"/>
        <v>1.5868509766092971E-6</v>
      </c>
    </row>
    <row r="899" spans="11:17" x14ac:dyDescent="0.25">
      <c r="K899" s="6">
        <v>896</v>
      </c>
      <c r="L899" s="5">
        <v>0.17257249999999999</v>
      </c>
      <c r="M899">
        <f t="shared" si="65"/>
        <v>0.17028244549178767</v>
      </c>
      <c r="N899">
        <f t="shared" si="66"/>
        <v>3.4084363724182182E-3</v>
      </c>
      <c r="O899">
        <f t="shared" si="67"/>
        <v>0.16105888104187066</v>
      </c>
      <c r="P899">
        <f t="shared" si="68"/>
        <v>1.1513618958129329E-2</v>
      </c>
      <c r="Q899">
        <f t="shared" si="69"/>
        <v>1.3256342151299509E-4</v>
      </c>
    </row>
    <row r="900" spans="11:17" x14ac:dyDescent="0.25">
      <c r="K900" s="6">
        <v>897</v>
      </c>
      <c r="L900" s="5">
        <v>0.18191959999999999</v>
      </c>
      <c r="M900">
        <f t="shared" ref="M900:M963" si="70">($B$2*L900)+((1-$B$2)*(M899+N899))</f>
        <v>0.18028291103780547</v>
      </c>
      <c r="N900">
        <f t="shared" ref="N900:N963" si="71">$B$2*(M900-M899)+(1-$B$2)*N899</f>
        <v>8.6893134067844591E-3</v>
      </c>
      <c r="O900">
        <f t="shared" ref="O900:O963" si="72">M899+N899</f>
        <v>0.17369088186420589</v>
      </c>
      <c r="P900">
        <f t="shared" ref="P900:P963" si="73">(L900-(M899+N899))</f>
        <v>8.2287181357940942E-3</v>
      </c>
      <c r="Q900">
        <f t="shared" ref="Q900:Q963" si="74">(L900-(M899+N899))^2</f>
        <v>6.7711802158346626E-5</v>
      </c>
    </row>
    <row r="901" spans="11:17" x14ac:dyDescent="0.25">
      <c r="K901" s="6">
        <v>898</v>
      </c>
      <c r="L901" s="5">
        <v>0.20267859999999999</v>
      </c>
      <c r="M901">
        <f t="shared" si="70"/>
        <v>0.19995240702400649</v>
      </c>
      <c r="N901">
        <f t="shared" si="71"/>
        <v>1.7485541774373198E-2</v>
      </c>
      <c r="O901">
        <f t="shared" si="72"/>
        <v>0.18897222444458994</v>
      </c>
      <c r="P901">
        <f t="shared" si="73"/>
        <v>1.3706375555410044E-2</v>
      </c>
      <c r="Q901">
        <f t="shared" si="74"/>
        <v>1.87864730865942E-4</v>
      </c>
    </row>
    <row r="902" spans="11:17" x14ac:dyDescent="0.25">
      <c r="K902" s="6">
        <v>899</v>
      </c>
      <c r="L902" s="5">
        <v>0.2121652</v>
      </c>
      <c r="M902">
        <f t="shared" si="70"/>
        <v>0.21321394776560804</v>
      </c>
      <c r="N902">
        <f t="shared" si="71"/>
        <v>1.4101692968539916E-2</v>
      </c>
      <c r="O902">
        <f t="shared" si="72"/>
        <v>0.21743794879837969</v>
      </c>
      <c r="P902">
        <f t="shared" si="73"/>
        <v>-5.2727487983796895E-3</v>
      </c>
      <c r="Q902">
        <f t="shared" si="74"/>
        <v>2.7801879890814459E-5</v>
      </c>
    </row>
    <row r="903" spans="11:17" x14ac:dyDescent="0.25">
      <c r="K903" s="6">
        <v>900</v>
      </c>
      <c r="L903" s="5">
        <v>0.23392859999999999</v>
      </c>
      <c r="M903">
        <f t="shared" si="70"/>
        <v>0.23261328487323907</v>
      </c>
      <c r="N903">
        <f t="shared" si="71"/>
        <v>1.8345637668058707E-2</v>
      </c>
      <c r="O903">
        <f t="shared" si="72"/>
        <v>0.22731564073414795</v>
      </c>
      <c r="P903">
        <f t="shared" si="73"/>
        <v>6.6129592658520364E-3</v>
      </c>
      <c r="Q903">
        <f t="shared" si="74"/>
        <v>4.3731230251818302E-5</v>
      </c>
    </row>
    <row r="904" spans="11:17" x14ac:dyDescent="0.25">
      <c r="K904" s="6">
        <v>901</v>
      </c>
      <c r="L904" s="5">
        <v>0.23666280000000001</v>
      </c>
      <c r="M904">
        <f t="shared" si="70"/>
        <v>0.23950629343110219</v>
      </c>
      <c r="N904">
        <f t="shared" si="71"/>
        <v>9.1709322081128981E-3</v>
      </c>
      <c r="O904">
        <f t="shared" si="72"/>
        <v>0.25095892254129776</v>
      </c>
      <c r="P904">
        <f t="shared" si="73"/>
        <v>-1.4296122541297751E-2</v>
      </c>
      <c r="Q904">
        <f t="shared" si="74"/>
        <v>2.0437911971580167E-4</v>
      </c>
    </row>
    <row r="905" spans="11:17" x14ac:dyDescent="0.25">
      <c r="K905" s="6">
        <v>902</v>
      </c>
      <c r="L905" s="5">
        <v>0.24302460000000001</v>
      </c>
      <c r="M905">
        <f t="shared" si="70"/>
        <v>0.24414890512729287</v>
      </c>
      <c r="N905">
        <f t="shared" si="71"/>
        <v>5.5432929538100171E-3</v>
      </c>
      <c r="O905">
        <f t="shared" si="72"/>
        <v>0.2486772256392151</v>
      </c>
      <c r="P905">
        <f t="shared" si="73"/>
        <v>-5.652625639215092E-3</v>
      </c>
      <c r="Q905">
        <f t="shared" si="74"/>
        <v>3.1952176617111827E-5</v>
      </c>
    </row>
    <row r="906" spans="11:17" x14ac:dyDescent="0.25">
      <c r="K906" s="6">
        <v>903</v>
      </c>
      <c r="L906" s="5">
        <v>0.2421876</v>
      </c>
      <c r="M906">
        <f t="shared" si="70"/>
        <v>0.24368026175391508</v>
      </c>
      <c r="N906">
        <f t="shared" si="71"/>
        <v>7.2712851548092363E-4</v>
      </c>
      <c r="O906">
        <f t="shared" si="72"/>
        <v>0.24969219808110288</v>
      </c>
      <c r="P906">
        <f t="shared" si="73"/>
        <v>-7.5045980811028756E-3</v>
      </c>
      <c r="Q906">
        <f t="shared" si="74"/>
        <v>5.6318992358892961E-5</v>
      </c>
    </row>
    <row r="907" spans="11:17" x14ac:dyDescent="0.25">
      <c r="K907" s="6">
        <v>904</v>
      </c>
      <c r="L907" s="5">
        <v>0.22893425000000001</v>
      </c>
      <c r="M907">
        <f t="shared" si="70"/>
        <v>0.2320118518173776</v>
      </c>
      <c r="N907">
        <f t="shared" si="71"/>
        <v>-9.2029419705578295E-3</v>
      </c>
      <c r="O907">
        <f t="shared" si="72"/>
        <v>0.24440739026939601</v>
      </c>
      <c r="P907">
        <f t="shared" si="73"/>
        <v>-1.5473140269396002E-2</v>
      </c>
      <c r="Q907">
        <f t="shared" si="74"/>
        <v>2.3941806979640417E-4</v>
      </c>
    </row>
    <row r="908" spans="11:17" x14ac:dyDescent="0.25">
      <c r="K908" s="6">
        <v>905</v>
      </c>
      <c r="L908" s="5">
        <v>0.24988840000000001</v>
      </c>
      <c r="M908">
        <f t="shared" si="70"/>
        <v>0.24450229952795027</v>
      </c>
      <c r="N908">
        <f t="shared" si="71"/>
        <v>8.175640609665193E-3</v>
      </c>
      <c r="O908">
        <f t="shared" si="72"/>
        <v>0.22280890984681978</v>
      </c>
      <c r="P908">
        <f t="shared" si="73"/>
        <v>2.707949015318023E-2</v>
      </c>
      <c r="Q908">
        <f t="shared" si="74"/>
        <v>7.3329878695618507E-4</v>
      </c>
    </row>
    <row r="909" spans="11:17" x14ac:dyDescent="0.25">
      <c r="K909" s="6">
        <v>906</v>
      </c>
      <c r="L909" s="5">
        <v>0.249777</v>
      </c>
      <c r="M909">
        <f t="shared" si="70"/>
        <v>0.25035399590931051</v>
      </c>
      <c r="N909">
        <f t="shared" si="71"/>
        <v>6.3139280199282421E-3</v>
      </c>
      <c r="O909">
        <f t="shared" si="72"/>
        <v>0.25267794013761546</v>
      </c>
      <c r="P909">
        <f t="shared" si="73"/>
        <v>-2.9009401376154653E-3</v>
      </c>
      <c r="Q909">
        <f t="shared" si="74"/>
        <v>8.4154536820284345E-6</v>
      </c>
    </row>
    <row r="910" spans="11:17" x14ac:dyDescent="0.25">
      <c r="K910" s="6">
        <v>907</v>
      </c>
      <c r="L910" s="5">
        <v>0.24709819999999999</v>
      </c>
      <c r="M910">
        <f t="shared" si="70"/>
        <v>0.24900161451338609</v>
      </c>
      <c r="N910">
        <f t="shared" si="71"/>
        <v>1.7244468204197856E-4</v>
      </c>
      <c r="O910">
        <f t="shared" si="72"/>
        <v>0.25666792392923876</v>
      </c>
      <c r="P910">
        <f t="shared" si="73"/>
        <v>-9.5697239292387715E-3</v>
      </c>
      <c r="Q910">
        <f t="shared" si="74"/>
        <v>9.1579616081845152E-5</v>
      </c>
    </row>
    <row r="911" spans="11:17" x14ac:dyDescent="0.25">
      <c r="K911" s="6">
        <v>908</v>
      </c>
      <c r="L911" s="5">
        <v>0.27064719999999998</v>
      </c>
      <c r="M911">
        <f t="shared" si="70"/>
        <v>0.26637620031833453</v>
      </c>
      <c r="N911">
        <f t="shared" si="71"/>
        <v>1.3953086363923263E-2</v>
      </c>
      <c r="O911">
        <f t="shared" si="72"/>
        <v>0.24917405919542807</v>
      </c>
      <c r="P911">
        <f t="shared" si="73"/>
        <v>2.1473140804571911E-2</v>
      </c>
      <c r="Q911">
        <f t="shared" si="74"/>
        <v>4.6109577601297118E-4</v>
      </c>
    </row>
    <row r="912" spans="11:17" x14ac:dyDescent="0.25">
      <c r="K912" s="6">
        <v>909</v>
      </c>
      <c r="L912" s="5">
        <v>0.2655132</v>
      </c>
      <c r="M912">
        <f t="shared" si="70"/>
        <v>0.26846011410443216</v>
      </c>
      <c r="N912">
        <f t="shared" si="71"/>
        <v>4.4446877763996105E-3</v>
      </c>
      <c r="O912">
        <f t="shared" si="72"/>
        <v>0.28032928668225782</v>
      </c>
      <c r="P912">
        <f t="shared" si="73"/>
        <v>-1.4816086682257812E-2</v>
      </c>
      <c r="Q912">
        <f t="shared" si="74"/>
        <v>2.1951642457617731E-4</v>
      </c>
    </row>
    <row r="913" spans="11:17" x14ac:dyDescent="0.25">
      <c r="K913" s="6">
        <v>910</v>
      </c>
      <c r="L913" s="5">
        <v>0.25823125000000002</v>
      </c>
      <c r="M913">
        <f t="shared" si="70"/>
        <v>0.26114981398569281</v>
      </c>
      <c r="N913">
        <f t="shared" si="71"/>
        <v>-4.9722374191537144E-3</v>
      </c>
      <c r="O913">
        <f t="shared" si="72"/>
        <v>0.27290480188083177</v>
      </c>
      <c r="P913">
        <f t="shared" si="73"/>
        <v>-1.4673551880831748E-2</v>
      </c>
      <c r="Q913">
        <f t="shared" si="74"/>
        <v>2.1531312479946093E-4</v>
      </c>
    </row>
    <row r="914" spans="11:17" x14ac:dyDescent="0.25">
      <c r="K914" s="6">
        <v>911</v>
      </c>
      <c r="L914" s="5">
        <v>0.2388392</v>
      </c>
      <c r="M914">
        <f t="shared" si="70"/>
        <v>0.24228779661985345</v>
      </c>
      <c r="N914">
        <f t="shared" si="71"/>
        <v>-1.6099345324958093E-2</v>
      </c>
      <c r="O914">
        <f t="shared" si="72"/>
        <v>0.25617757656653911</v>
      </c>
      <c r="P914">
        <f t="shared" si="73"/>
        <v>-1.733837656653911E-2</v>
      </c>
      <c r="Q914">
        <f t="shared" si="74"/>
        <v>3.0061930196311252E-4</v>
      </c>
    </row>
    <row r="915" spans="11:17" x14ac:dyDescent="0.25">
      <c r="K915" s="6">
        <v>912</v>
      </c>
      <c r="L915" s="5">
        <v>0.23950879999999999</v>
      </c>
      <c r="M915">
        <f t="shared" si="70"/>
        <v>0.23685938762027667</v>
      </c>
      <c r="N915">
        <f t="shared" si="71"/>
        <v>-7.5508542470401714E-3</v>
      </c>
      <c r="O915">
        <f t="shared" si="72"/>
        <v>0.22618845129489534</v>
      </c>
      <c r="P915">
        <f t="shared" si="73"/>
        <v>1.3320348705104651E-2</v>
      </c>
      <c r="Q915">
        <f t="shared" si="74"/>
        <v>1.7743168962558315E-4</v>
      </c>
    </row>
    <row r="916" spans="11:17" x14ac:dyDescent="0.25">
      <c r="K916" s="6">
        <v>913</v>
      </c>
      <c r="L916" s="5">
        <v>0.24955359999999999</v>
      </c>
      <c r="M916">
        <f t="shared" si="70"/>
        <v>0.24552686381337782</v>
      </c>
      <c r="N916">
        <f t="shared" si="71"/>
        <v>5.4416563292347285E-3</v>
      </c>
      <c r="O916">
        <f t="shared" si="72"/>
        <v>0.22930853337323651</v>
      </c>
      <c r="P916">
        <f t="shared" si="73"/>
        <v>2.024506662676348E-2</v>
      </c>
      <c r="Q916">
        <f t="shared" si="74"/>
        <v>4.0986272272209245E-4</v>
      </c>
    </row>
    <row r="917" spans="11:17" x14ac:dyDescent="0.25">
      <c r="K917" s="6">
        <v>914</v>
      </c>
      <c r="L917" s="5">
        <v>0.24620539999999999</v>
      </c>
      <c r="M917">
        <f t="shared" si="70"/>
        <v>0.24715278281642067</v>
      </c>
      <c r="N917">
        <f t="shared" si="71"/>
        <v>2.3848677313078187E-3</v>
      </c>
      <c r="O917">
        <f t="shared" si="72"/>
        <v>0.25096852014261256</v>
      </c>
      <c r="P917">
        <f t="shared" si="73"/>
        <v>-4.7631201426125702E-3</v>
      </c>
      <c r="Q917">
        <f t="shared" si="74"/>
        <v>2.2687313492961592E-5</v>
      </c>
    </row>
    <row r="918" spans="11:17" x14ac:dyDescent="0.25">
      <c r="K918" s="6">
        <v>915</v>
      </c>
      <c r="L918" s="5">
        <v>0.25267840000000003</v>
      </c>
      <c r="M918">
        <f t="shared" si="70"/>
        <v>0.25205370610761951</v>
      </c>
      <c r="N918">
        <f t="shared" si="71"/>
        <v>4.4004807805690443E-3</v>
      </c>
      <c r="O918">
        <f t="shared" si="72"/>
        <v>0.24953765054772847</v>
      </c>
      <c r="P918">
        <f t="shared" si="73"/>
        <v>3.1407494522715518E-3</v>
      </c>
      <c r="Q918">
        <f t="shared" si="74"/>
        <v>9.8643071219440526E-6</v>
      </c>
    </row>
    <row r="919" spans="11:17" x14ac:dyDescent="0.25">
      <c r="K919" s="6">
        <v>916</v>
      </c>
      <c r="L919" s="5">
        <v>0.26339275000000001</v>
      </c>
      <c r="M919">
        <f t="shared" si="70"/>
        <v>0.26201267238995368</v>
      </c>
      <c r="N919">
        <f t="shared" si="71"/>
        <v>8.8533855932005946E-3</v>
      </c>
      <c r="O919">
        <f t="shared" si="72"/>
        <v>0.25645418688818855</v>
      </c>
      <c r="P919">
        <f t="shared" si="73"/>
        <v>6.9385631118114577E-3</v>
      </c>
      <c r="Q919">
        <f t="shared" si="74"/>
        <v>4.8143658056590701E-5</v>
      </c>
    </row>
    <row r="920" spans="11:17" x14ac:dyDescent="0.25">
      <c r="K920" s="6">
        <v>917</v>
      </c>
      <c r="L920" s="5">
        <v>0.28705340000000001</v>
      </c>
      <c r="M920">
        <f t="shared" si="70"/>
        <v>0.28383374372194692</v>
      </c>
      <c r="N920">
        <f t="shared" si="71"/>
        <v>1.9241803484481668E-2</v>
      </c>
      <c r="O920">
        <f t="shared" si="72"/>
        <v>0.27086605798315427</v>
      </c>
      <c r="P920">
        <f t="shared" si="73"/>
        <v>1.618734201684574E-2</v>
      </c>
      <c r="Q920">
        <f t="shared" si="74"/>
        <v>2.6203004157033952E-4</v>
      </c>
    </row>
    <row r="921" spans="11:17" x14ac:dyDescent="0.25">
      <c r="K921" s="6">
        <v>918</v>
      </c>
      <c r="L921" s="5">
        <v>0.31874999999999998</v>
      </c>
      <c r="M921">
        <f t="shared" si="70"/>
        <v>0.315632357196793</v>
      </c>
      <c r="N921">
        <f t="shared" si="71"/>
        <v>2.9301068660155468E-2</v>
      </c>
      <c r="O921">
        <f t="shared" si="72"/>
        <v>0.3030755472064286</v>
      </c>
      <c r="P921">
        <f t="shared" si="73"/>
        <v>1.5674452793571381E-2</v>
      </c>
      <c r="Q921">
        <f t="shared" si="74"/>
        <v>2.4568847037789764E-4</v>
      </c>
    </row>
    <row r="922" spans="11:17" x14ac:dyDescent="0.25">
      <c r="K922" s="6">
        <v>919</v>
      </c>
      <c r="L922" s="5">
        <v>0.31194199999999989</v>
      </c>
      <c r="M922">
        <f t="shared" si="70"/>
        <v>0.31850398227427978</v>
      </c>
      <c r="N922">
        <f t="shared" si="71"/>
        <v>8.1284315295796876E-3</v>
      </c>
      <c r="O922">
        <f t="shared" si="72"/>
        <v>0.34493342585694847</v>
      </c>
      <c r="P922">
        <f t="shared" si="73"/>
        <v>-3.2991425856948586E-2</v>
      </c>
      <c r="Q922">
        <f t="shared" si="74"/>
        <v>1.0884341800745357E-3</v>
      </c>
    </row>
    <row r="923" spans="11:17" x14ac:dyDescent="0.25">
      <c r="K923" s="6">
        <v>920</v>
      </c>
      <c r="L923" s="5">
        <v>0.3125</v>
      </c>
      <c r="M923">
        <f t="shared" si="70"/>
        <v>0.31531093182440256</v>
      </c>
      <c r="N923">
        <f t="shared" si="71"/>
        <v>-9.4121191492259489E-4</v>
      </c>
      <c r="O923">
        <f t="shared" si="72"/>
        <v>0.32663241380385949</v>
      </c>
      <c r="P923">
        <f t="shared" si="73"/>
        <v>-1.4132413803859489E-2</v>
      </c>
      <c r="Q923">
        <f t="shared" si="74"/>
        <v>1.9972511992351824E-4</v>
      </c>
    </row>
    <row r="924" spans="11:17" x14ac:dyDescent="0.25">
      <c r="K924" s="6">
        <v>921</v>
      </c>
      <c r="L924" s="5">
        <v>0.32410739999999999</v>
      </c>
      <c r="M924">
        <f t="shared" si="70"/>
        <v>0.32217057906889912</v>
      </c>
      <c r="N924">
        <f t="shared" si="71"/>
        <v>5.3080592728150938E-3</v>
      </c>
      <c r="O924">
        <f t="shared" si="72"/>
        <v>0.31436971990947998</v>
      </c>
      <c r="P924">
        <f t="shared" si="73"/>
        <v>9.7376800905200067E-3</v>
      </c>
      <c r="Q924">
        <f t="shared" si="74"/>
        <v>9.4822413545309726E-5</v>
      </c>
    </row>
    <row r="925" spans="11:17" x14ac:dyDescent="0.25">
      <c r="K925" s="6">
        <v>922</v>
      </c>
      <c r="L925" s="5">
        <v>0.358817</v>
      </c>
      <c r="M925">
        <f t="shared" si="70"/>
        <v>0.35258381157709551</v>
      </c>
      <c r="N925">
        <f t="shared" si="71"/>
        <v>2.5419822933308293E-2</v>
      </c>
      <c r="O925">
        <f t="shared" si="72"/>
        <v>0.3274786383417142</v>
      </c>
      <c r="P925">
        <f t="shared" si="73"/>
        <v>3.1338361658285796E-2</v>
      </c>
      <c r="Q925">
        <f t="shared" si="74"/>
        <v>9.8209291142551725E-4</v>
      </c>
    </row>
    <row r="926" spans="11:17" x14ac:dyDescent="0.25">
      <c r="K926" s="6">
        <v>923</v>
      </c>
      <c r="L926" s="5">
        <v>0.37209819999999999</v>
      </c>
      <c r="M926">
        <f t="shared" si="70"/>
        <v>0.37327278871729935</v>
      </c>
      <c r="N926">
        <f t="shared" si="71"/>
        <v>2.1629940600568033E-2</v>
      </c>
      <c r="O926">
        <f t="shared" si="72"/>
        <v>0.37800363451040381</v>
      </c>
      <c r="P926">
        <f t="shared" si="73"/>
        <v>-5.9054345104038175E-3</v>
      </c>
      <c r="Q926">
        <f t="shared" si="74"/>
        <v>3.4874156756668374E-5</v>
      </c>
    </row>
    <row r="927" spans="11:17" x14ac:dyDescent="0.25">
      <c r="K927" s="6">
        <v>924</v>
      </c>
      <c r="L927" s="5">
        <v>0.328683</v>
      </c>
      <c r="M927">
        <f t="shared" si="70"/>
        <v>0.34185407941546991</v>
      </c>
      <c r="N927">
        <f t="shared" si="71"/>
        <v>-2.0867352660155398E-2</v>
      </c>
      <c r="O927">
        <f t="shared" si="72"/>
        <v>0.39490272931786741</v>
      </c>
      <c r="P927">
        <f t="shared" si="73"/>
        <v>-6.6219729317867404E-2</v>
      </c>
      <c r="Q927">
        <f t="shared" si="74"/>
        <v>4.385052550931628E-3</v>
      </c>
    </row>
    <row r="928" spans="11:17" x14ac:dyDescent="0.25">
      <c r="K928" s="6">
        <v>925</v>
      </c>
      <c r="L928" s="5">
        <v>0.31124449999999998</v>
      </c>
      <c r="M928">
        <f t="shared" si="70"/>
        <v>0.3131822252610294</v>
      </c>
      <c r="N928">
        <f t="shared" si="71"/>
        <v>-2.7119541723715321E-2</v>
      </c>
      <c r="O928">
        <f t="shared" si="72"/>
        <v>0.32098672675531453</v>
      </c>
      <c r="P928">
        <f t="shared" si="73"/>
        <v>-9.7422267553145536E-3</v>
      </c>
      <c r="Q928">
        <f t="shared" si="74"/>
        <v>9.4910982151966741E-5</v>
      </c>
    </row>
    <row r="929" spans="11:17" x14ac:dyDescent="0.25">
      <c r="K929" s="6">
        <v>926</v>
      </c>
      <c r="L929" s="5">
        <v>0.33671879999999998</v>
      </c>
      <c r="M929">
        <f t="shared" si="70"/>
        <v>0.32664331736541136</v>
      </c>
      <c r="N929">
        <f t="shared" si="71"/>
        <v>5.3896192006750252E-3</v>
      </c>
      <c r="O929">
        <f t="shared" si="72"/>
        <v>0.28606268353731407</v>
      </c>
      <c r="P929">
        <f t="shared" si="73"/>
        <v>5.0656116462685918E-2</v>
      </c>
      <c r="Q929">
        <f t="shared" si="74"/>
        <v>2.5660421350811994E-3</v>
      </c>
    </row>
    <row r="930" spans="11:17" x14ac:dyDescent="0.25">
      <c r="K930" s="6">
        <v>927</v>
      </c>
      <c r="L930" s="5">
        <v>0.33069199999999999</v>
      </c>
      <c r="M930">
        <f t="shared" si="70"/>
        <v>0.33095871178189584</v>
      </c>
      <c r="N930">
        <f t="shared" si="71"/>
        <v>4.5290573246296274E-3</v>
      </c>
      <c r="O930">
        <f t="shared" si="72"/>
        <v>0.3320329365660864</v>
      </c>
      <c r="P930">
        <f t="shared" si="73"/>
        <v>-1.3409365660864148E-3</v>
      </c>
      <c r="Q930">
        <f t="shared" si="74"/>
        <v>1.7981108742676258E-6</v>
      </c>
    </row>
    <row r="931" spans="11:17" x14ac:dyDescent="0.25">
      <c r="K931" s="6">
        <v>928</v>
      </c>
      <c r="L931" s="5">
        <v>0.34218739999999997</v>
      </c>
      <c r="M931">
        <f t="shared" si="70"/>
        <v>0.34085484591889353</v>
      </c>
      <c r="N931">
        <f t="shared" si="71"/>
        <v>8.8286245646570921E-3</v>
      </c>
      <c r="O931">
        <f t="shared" si="72"/>
        <v>0.33548776910652545</v>
      </c>
      <c r="P931">
        <f t="shared" si="73"/>
        <v>6.6996308934745286E-3</v>
      </c>
      <c r="Q931">
        <f t="shared" si="74"/>
        <v>4.4885054108798308E-5</v>
      </c>
    </row>
    <row r="932" spans="11:17" x14ac:dyDescent="0.25">
      <c r="K932" s="6">
        <v>929</v>
      </c>
      <c r="L932" s="5">
        <v>0.32243300000000003</v>
      </c>
      <c r="M932">
        <f t="shared" si="70"/>
        <v>0.32785310839586629</v>
      </c>
      <c r="N932">
        <f t="shared" si="71"/>
        <v>-8.6596866616418487E-3</v>
      </c>
      <c r="O932">
        <f t="shared" si="72"/>
        <v>0.34968347048355064</v>
      </c>
      <c r="P932">
        <f t="shared" si="73"/>
        <v>-2.7250470483550615E-2</v>
      </c>
      <c r="Q932">
        <f t="shared" si="74"/>
        <v>7.4258814157486324E-4</v>
      </c>
    </row>
    <row r="933" spans="11:17" x14ac:dyDescent="0.25">
      <c r="K933" s="6">
        <v>930</v>
      </c>
      <c r="L933" s="5">
        <v>0.29977680000000001</v>
      </c>
      <c r="M933">
        <f t="shared" si="70"/>
        <v>0.3036387588070803</v>
      </c>
      <c r="N933">
        <f t="shared" si="71"/>
        <v>-2.1120532945246753E-2</v>
      </c>
      <c r="O933">
        <f t="shared" si="72"/>
        <v>0.31919342173422444</v>
      </c>
      <c r="P933">
        <f t="shared" si="73"/>
        <v>-1.9416621734224426E-2</v>
      </c>
      <c r="Q933">
        <f t="shared" si="74"/>
        <v>3.7700519956995634E-4</v>
      </c>
    </row>
    <row r="934" spans="11:17" x14ac:dyDescent="0.25">
      <c r="K934" s="6">
        <v>931</v>
      </c>
      <c r="L934" s="5">
        <v>0.33381680000000002</v>
      </c>
      <c r="M934">
        <f t="shared" si="70"/>
        <v>0.32361353277384036</v>
      </c>
      <c r="N934">
        <f t="shared" si="71"/>
        <v>1.1800932778993288E-2</v>
      </c>
      <c r="O934">
        <f t="shared" si="72"/>
        <v>0.28251822586183356</v>
      </c>
      <c r="P934">
        <f t="shared" si="73"/>
        <v>5.1298574138166464E-2</v>
      </c>
      <c r="Q934">
        <f t="shared" si="74"/>
        <v>2.6315437086089611E-3</v>
      </c>
    </row>
    <row r="935" spans="11:17" x14ac:dyDescent="0.25">
      <c r="K935" s="6">
        <v>932</v>
      </c>
      <c r="L935" s="5">
        <v>0.32656239999999997</v>
      </c>
      <c r="M935">
        <f t="shared" si="70"/>
        <v>0.32832307253050302</v>
      </c>
      <c r="N935">
        <f t="shared" si="71"/>
        <v>6.1200151787997974E-3</v>
      </c>
      <c r="O935">
        <f t="shared" si="72"/>
        <v>0.33541446555283366</v>
      </c>
      <c r="P935">
        <f t="shared" si="73"/>
        <v>-8.8520655528336878E-3</v>
      </c>
      <c r="Q935">
        <f t="shared" si="74"/>
        <v>7.8359064551664781E-5</v>
      </c>
    </row>
    <row r="936" spans="11:17" x14ac:dyDescent="0.25">
      <c r="K936" s="6">
        <v>933</v>
      </c>
      <c r="L936" s="5">
        <v>0.32723219999999997</v>
      </c>
      <c r="M936">
        <f t="shared" si="70"/>
        <v>0.32866644287072155</v>
      </c>
      <c r="N936">
        <f t="shared" si="71"/>
        <v>1.4923428399202024E-3</v>
      </c>
      <c r="O936">
        <f t="shared" si="72"/>
        <v>0.33444308770930281</v>
      </c>
      <c r="P936">
        <f t="shared" si="73"/>
        <v>-7.2108877093028378E-3</v>
      </c>
      <c r="Q936">
        <f t="shared" si="74"/>
        <v>5.1996901556174728E-5</v>
      </c>
    </row>
    <row r="937" spans="11:17" x14ac:dyDescent="0.25">
      <c r="K937" s="6">
        <v>934</v>
      </c>
      <c r="L937" s="5">
        <v>0.33816980000000002</v>
      </c>
      <c r="M937">
        <f t="shared" si="70"/>
        <v>0.3365764122515072</v>
      </c>
      <c r="N937">
        <f t="shared" si="71"/>
        <v>6.6335058600300667E-3</v>
      </c>
      <c r="O937">
        <f t="shared" si="72"/>
        <v>0.33015878571064178</v>
      </c>
      <c r="P937">
        <f t="shared" si="73"/>
        <v>8.0110142893582426E-3</v>
      </c>
      <c r="Q937">
        <f t="shared" si="74"/>
        <v>6.4176349944301947E-5</v>
      </c>
    </row>
    <row r="938" spans="11:17" x14ac:dyDescent="0.25">
      <c r="K938" s="6">
        <v>935</v>
      </c>
      <c r="L938" s="5">
        <v>0.31138379999999999</v>
      </c>
      <c r="M938">
        <f t="shared" si="70"/>
        <v>0.31771400299918495</v>
      </c>
      <c r="N938">
        <f t="shared" si="71"/>
        <v>-1.3791281264122148E-2</v>
      </c>
      <c r="O938">
        <f t="shared" si="72"/>
        <v>0.34320991811153728</v>
      </c>
      <c r="P938">
        <f t="shared" si="73"/>
        <v>-3.1826118111537294E-2</v>
      </c>
      <c r="Q938">
        <f t="shared" si="74"/>
        <v>1.0129017940495222E-3</v>
      </c>
    </row>
    <row r="939" spans="11:17" x14ac:dyDescent="0.25">
      <c r="K939" s="6">
        <v>936</v>
      </c>
      <c r="L939" s="5">
        <v>0.31707580000000002</v>
      </c>
      <c r="M939">
        <f t="shared" si="70"/>
        <v>0.31445965764831818</v>
      </c>
      <c r="N939">
        <f t="shared" si="71"/>
        <v>-5.3501379664333409E-3</v>
      </c>
      <c r="O939">
        <f t="shared" si="72"/>
        <v>0.3039227217350628</v>
      </c>
      <c r="P939">
        <f t="shared" si="73"/>
        <v>1.3153078264937224E-2</v>
      </c>
      <c r="Q939">
        <f t="shared" si="74"/>
        <v>1.7300346784356402E-4</v>
      </c>
    </row>
    <row r="940" spans="11:17" x14ac:dyDescent="0.25">
      <c r="K940" s="6">
        <v>937</v>
      </c>
      <c r="L940" s="5">
        <v>0.30817525000000001</v>
      </c>
      <c r="M940">
        <f t="shared" si="70"/>
        <v>0.3083610758905968</v>
      </c>
      <c r="N940">
        <f t="shared" si="71"/>
        <v>-5.949716567322445E-3</v>
      </c>
      <c r="O940">
        <f t="shared" si="72"/>
        <v>0.30910951968188483</v>
      </c>
      <c r="P940">
        <f t="shared" si="73"/>
        <v>-9.3426968188481396E-4</v>
      </c>
      <c r="Q940">
        <f t="shared" si="74"/>
        <v>8.7285983848915151E-7</v>
      </c>
    </row>
    <row r="941" spans="11:17" x14ac:dyDescent="0.25">
      <c r="K941" s="6">
        <v>938</v>
      </c>
      <c r="L941" s="5">
        <v>0.3041296</v>
      </c>
      <c r="M941">
        <f t="shared" si="70"/>
        <v>0.30378784257149394</v>
      </c>
      <c r="N941">
        <f t="shared" si="71"/>
        <v>-4.8470153227914894E-3</v>
      </c>
      <c r="O941">
        <f t="shared" si="72"/>
        <v>0.30241135932327434</v>
      </c>
      <c r="P941">
        <f t="shared" si="73"/>
        <v>1.7182406767256575E-3</v>
      </c>
      <c r="Q941">
        <f t="shared" si="74"/>
        <v>2.9523510231546456E-6</v>
      </c>
    </row>
    <row r="942" spans="11:17" x14ac:dyDescent="0.25">
      <c r="K942" s="6">
        <v>939</v>
      </c>
      <c r="L942" s="5">
        <v>0.28984359999999998</v>
      </c>
      <c r="M942">
        <f t="shared" si="70"/>
        <v>0.29165303510019613</v>
      </c>
      <c r="N942">
        <f t="shared" si="71"/>
        <v>-1.0685268336357315E-2</v>
      </c>
      <c r="O942">
        <f t="shared" si="72"/>
        <v>0.29894082724870247</v>
      </c>
      <c r="P942">
        <f t="shared" si="73"/>
        <v>-9.0972272487024886E-3</v>
      </c>
      <c r="Q942">
        <f t="shared" si="74"/>
        <v>8.2759543614535045E-5</v>
      </c>
    </row>
    <row r="943" spans="11:17" x14ac:dyDescent="0.25">
      <c r="K943" s="6">
        <v>940</v>
      </c>
      <c r="L943" s="5">
        <v>0.30368299999999998</v>
      </c>
      <c r="M943">
        <f t="shared" si="70"/>
        <v>0.29916494859785275</v>
      </c>
      <c r="N943">
        <f t="shared" si="71"/>
        <v>3.8925008310319838E-3</v>
      </c>
      <c r="O943">
        <f t="shared" si="72"/>
        <v>0.28096776676383883</v>
      </c>
      <c r="P943">
        <f t="shared" si="73"/>
        <v>2.2715233236161148E-2</v>
      </c>
      <c r="Q943">
        <f t="shared" si="74"/>
        <v>5.159818209732E-4</v>
      </c>
    </row>
    <row r="944" spans="11:17" x14ac:dyDescent="0.25">
      <c r="K944" s="6">
        <v>941</v>
      </c>
      <c r="L944" s="5">
        <v>0.35253899999999999</v>
      </c>
      <c r="M944">
        <f t="shared" si="70"/>
        <v>0.34269713808231766</v>
      </c>
      <c r="N944">
        <f t="shared" si="71"/>
        <v>3.5647870224374031E-2</v>
      </c>
      <c r="O944">
        <f t="shared" si="72"/>
        <v>0.30305744942888474</v>
      </c>
      <c r="P944">
        <f t="shared" si="73"/>
        <v>4.9481550571115251E-2</v>
      </c>
      <c r="Q944">
        <f t="shared" si="74"/>
        <v>2.448423846921836E-3</v>
      </c>
    </row>
    <row r="945" spans="11:17" x14ac:dyDescent="0.25">
      <c r="K945" s="6">
        <v>942</v>
      </c>
      <c r="L945" s="5">
        <v>0.36397875000000002</v>
      </c>
      <c r="M945">
        <f t="shared" si="70"/>
        <v>0.36683619340862983</v>
      </c>
      <c r="N945">
        <f t="shared" si="71"/>
        <v>2.6428154308772302E-2</v>
      </c>
      <c r="O945">
        <f t="shared" si="72"/>
        <v>0.37834500830669171</v>
      </c>
      <c r="P945">
        <f t="shared" si="73"/>
        <v>-1.4366258306691693E-2</v>
      </c>
      <c r="Q945">
        <f t="shared" si="74"/>
        <v>2.0638937773458807E-4</v>
      </c>
    </row>
    <row r="946" spans="11:17" x14ac:dyDescent="0.25">
      <c r="K946" s="6">
        <v>943</v>
      </c>
      <c r="L946" s="5">
        <v>0.39453139999999998</v>
      </c>
      <c r="M946">
        <f t="shared" si="70"/>
        <v>0.39427938377447991</v>
      </c>
      <c r="N946">
        <f t="shared" si="71"/>
        <v>2.724130007340925E-2</v>
      </c>
      <c r="O946">
        <f t="shared" si="72"/>
        <v>0.39326434771740215</v>
      </c>
      <c r="P946">
        <f t="shared" si="73"/>
        <v>1.2670522825978248E-3</v>
      </c>
      <c r="Q946">
        <f t="shared" si="74"/>
        <v>1.6054214868363579E-6</v>
      </c>
    </row>
    <row r="947" spans="11:17" x14ac:dyDescent="0.25">
      <c r="K947" s="6">
        <v>944</v>
      </c>
      <c r="L947" s="5">
        <v>0.39132275</v>
      </c>
      <c r="M947">
        <f t="shared" si="70"/>
        <v>0.39732910775758656</v>
      </c>
      <c r="N947">
        <f t="shared" si="71"/>
        <v>7.8614194272435163E-3</v>
      </c>
      <c r="O947">
        <f t="shared" si="72"/>
        <v>0.42152068384788915</v>
      </c>
      <c r="P947">
        <f t="shared" si="73"/>
        <v>-3.0197933847889158E-2</v>
      </c>
      <c r="Q947">
        <f t="shared" si="74"/>
        <v>9.1191520868148964E-4</v>
      </c>
    </row>
    <row r="948" spans="11:17" x14ac:dyDescent="0.25">
      <c r="K948" s="6">
        <v>945</v>
      </c>
      <c r="L948" s="5">
        <v>0.35424099999999997</v>
      </c>
      <c r="M948">
        <f t="shared" si="70"/>
        <v>0.36437484191757752</v>
      </c>
      <c r="N948">
        <f t="shared" si="71"/>
        <v>-2.4836041292891221E-2</v>
      </c>
      <c r="O948">
        <f t="shared" si="72"/>
        <v>0.40519052718483006</v>
      </c>
      <c r="P948">
        <f t="shared" si="73"/>
        <v>-5.094952718483009E-2</v>
      </c>
      <c r="Q948">
        <f t="shared" si="74"/>
        <v>2.5958543203577402E-3</v>
      </c>
    </row>
    <row r="949" spans="11:17" x14ac:dyDescent="0.25">
      <c r="K949" s="6">
        <v>946</v>
      </c>
      <c r="L949" s="5">
        <v>0.36361600000000011</v>
      </c>
      <c r="M949">
        <f t="shared" si="70"/>
        <v>0.35882705404173271</v>
      </c>
      <c r="N949">
        <f t="shared" si="71"/>
        <v>-9.3842142726087169E-3</v>
      </c>
      <c r="O949">
        <f t="shared" si="72"/>
        <v>0.33953880062468628</v>
      </c>
      <c r="P949">
        <f t="shared" si="73"/>
        <v>2.4077199375313829E-2</v>
      </c>
      <c r="Q949">
        <f t="shared" si="74"/>
        <v>5.7971152975861264E-4</v>
      </c>
    </row>
    <row r="950" spans="11:17" x14ac:dyDescent="0.25">
      <c r="K950" s="6">
        <v>947</v>
      </c>
      <c r="L950" s="5">
        <v>0.34162959999999998</v>
      </c>
      <c r="M950">
        <f t="shared" si="70"/>
        <v>0.34318365047032517</v>
      </c>
      <c r="N950">
        <f t="shared" si="71"/>
        <v>-1.439845315889211E-2</v>
      </c>
      <c r="O950">
        <f t="shared" si="72"/>
        <v>0.34944283976912399</v>
      </c>
      <c r="P950">
        <f t="shared" si="73"/>
        <v>-7.8132397691240141E-3</v>
      </c>
      <c r="Q950">
        <f t="shared" si="74"/>
        <v>6.1046715689821071E-5</v>
      </c>
    </row>
    <row r="951" spans="11:17" x14ac:dyDescent="0.25">
      <c r="K951" s="6">
        <v>948</v>
      </c>
      <c r="L951" s="5">
        <v>0.3410995</v>
      </c>
      <c r="M951">
        <f t="shared" si="70"/>
        <v>0.33865018979701356</v>
      </c>
      <c r="N951">
        <f t="shared" si="71"/>
        <v>-6.4956039922142552E-3</v>
      </c>
      <c r="O951">
        <f t="shared" si="72"/>
        <v>0.32878519731143308</v>
      </c>
      <c r="P951">
        <f t="shared" si="73"/>
        <v>1.2314302688566925E-2</v>
      </c>
      <c r="Q951">
        <f t="shared" si="74"/>
        <v>1.5164205070564659E-4</v>
      </c>
    </row>
    <row r="952" spans="11:17" x14ac:dyDescent="0.25">
      <c r="K952" s="6">
        <v>949</v>
      </c>
      <c r="L952" s="5">
        <v>0.33381699999999997</v>
      </c>
      <c r="M952">
        <f t="shared" si="70"/>
        <v>0.33348634643780722</v>
      </c>
      <c r="N952">
        <f t="shared" si="71"/>
        <v>-5.4287300514418895E-3</v>
      </c>
      <c r="O952">
        <f t="shared" si="72"/>
        <v>0.33215458580479928</v>
      </c>
      <c r="P952">
        <f t="shared" si="73"/>
        <v>1.6624141952006899E-3</v>
      </c>
      <c r="Q952">
        <f t="shared" si="74"/>
        <v>2.7636209564047575E-6</v>
      </c>
    </row>
    <row r="953" spans="11:17" x14ac:dyDescent="0.25">
      <c r="K953" s="6">
        <v>950</v>
      </c>
      <c r="L953" s="5">
        <v>0.3238838</v>
      </c>
      <c r="M953">
        <f t="shared" si="70"/>
        <v>0.32471397051952178</v>
      </c>
      <c r="N953">
        <f t="shared" si="71"/>
        <v>-8.1073260048675506E-3</v>
      </c>
      <c r="O953">
        <f t="shared" si="72"/>
        <v>0.32805761638636532</v>
      </c>
      <c r="P953">
        <f t="shared" si="73"/>
        <v>-4.1738163863653255E-3</v>
      </c>
      <c r="Q953">
        <f t="shared" si="74"/>
        <v>1.7420743227091703E-5</v>
      </c>
    </row>
    <row r="954" spans="11:17" x14ac:dyDescent="0.25">
      <c r="K954" s="6">
        <v>951</v>
      </c>
      <c r="L954" s="5">
        <v>0.30323679999999997</v>
      </c>
      <c r="M954">
        <f t="shared" si="70"/>
        <v>0.30589605707774647</v>
      </c>
      <c r="N954">
        <f t="shared" si="71"/>
        <v>-1.6687581603046647E-2</v>
      </c>
      <c r="O954">
        <f t="shared" si="72"/>
        <v>0.3166066445146542</v>
      </c>
      <c r="P954">
        <f t="shared" si="73"/>
        <v>-1.3369844514654228E-2</v>
      </c>
      <c r="Q954">
        <f t="shared" si="74"/>
        <v>1.7875274234602974E-4</v>
      </c>
    </row>
    <row r="955" spans="11:17" x14ac:dyDescent="0.25">
      <c r="K955" s="6">
        <v>952</v>
      </c>
      <c r="L955" s="5">
        <v>0.29665180000000002</v>
      </c>
      <c r="M955">
        <f t="shared" si="70"/>
        <v>0.29517132553343661</v>
      </c>
      <c r="N955">
        <f t="shared" si="71"/>
        <v>-1.1910740192716866E-2</v>
      </c>
      <c r="O955">
        <f t="shared" si="72"/>
        <v>0.28920847547469986</v>
      </c>
      <c r="P955">
        <f t="shared" si="73"/>
        <v>7.4433245253001656E-3</v>
      </c>
      <c r="Q955">
        <f t="shared" si="74"/>
        <v>5.5403079988934934E-5</v>
      </c>
    </row>
    <row r="956" spans="11:17" x14ac:dyDescent="0.25">
      <c r="K956" s="6">
        <v>953</v>
      </c>
      <c r="L956" s="5">
        <v>0.3100444</v>
      </c>
      <c r="M956">
        <f t="shared" si="70"/>
        <v>0.30471710927319506</v>
      </c>
      <c r="N956">
        <f t="shared" si="71"/>
        <v>5.2780891477434005E-3</v>
      </c>
      <c r="O956">
        <f t="shared" si="72"/>
        <v>0.28326058534071974</v>
      </c>
      <c r="P956">
        <f t="shared" si="73"/>
        <v>2.6783814659280258E-2</v>
      </c>
      <c r="Q956">
        <f t="shared" si="74"/>
        <v>7.1737272770267609E-4</v>
      </c>
    </row>
    <row r="957" spans="11:17" x14ac:dyDescent="0.25">
      <c r="K957" s="6">
        <v>954</v>
      </c>
      <c r="L957" s="5">
        <v>0.30200880000000002</v>
      </c>
      <c r="M957">
        <f t="shared" si="70"/>
        <v>0.30359729166146293</v>
      </c>
      <c r="N957">
        <f t="shared" si="71"/>
        <v>1.5272365187413563E-4</v>
      </c>
      <c r="O957">
        <f t="shared" si="72"/>
        <v>0.30999519842093848</v>
      </c>
      <c r="P957">
        <f t="shared" si="73"/>
        <v>-7.9863984209384564E-3</v>
      </c>
      <c r="Q957">
        <f t="shared" si="74"/>
        <v>6.3782559737968276E-5</v>
      </c>
    </row>
    <row r="958" spans="11:17" x14ac:dyDescent="0.25">
      <c r="K958" s="6">
        <v>955</v>
      </c>
      <c r="L958" s="5">
        <v>0.32352150000000002</v>
      </c>
      <c r="M958">
        <f t="shared" si="70"/>
        <v>0.31958895908428953</v>
      </c>
      <c r="N958">
        <f t="shared" si="71"/>
        <v>1.2841307425687665E-2</v>
      </c>
      <c r="O958">
        <f t="shared" si="72"/>
        <v>0.30375001531333706</v>
      </c>
      <c r="P958">
        <f t="shared" si="73"/>
        <v>1.9771484686662955E-2</v>
      </c>
      <c r="Q958">
        <f t="shared" si="74"/>
        <v>3.9091160671494773E-4</v>
      </c>
    </row>
    <row r="959" spans="11:17" x14ac:dyDescent="0.25">
      <c r="K959" s="6">
        <v>956</v>
      </c>
      <c r="L959" s="5">
        <v>0.33035720000000002</v>
      </c>
      <c r="M959">
        <f t="shared" si="70"/>
        <v>0.33076953215414384</v>
      </c>
      <c r="N959">
        <f t="shared" si="71"/>
        <v>1.1510892512624651E-2</v>
      </c>
      <c r="O959">
        <f t="shared" si="72"/>
        <v>0.3324302665099772</v>
      </c>
      <c r="P959">
        <f t="shared" si="73"/>
        <v>-2.0730665099771839E-3</v>
      </c>
      <c r="Q959">
        <f t="shared" si="74"/>
        <v>4.2976047547889818E-6</v>
      </c>
    </row>
    <row r="960" spans="11:17" x14ac:dyDescent="0.25">
      <c r="K960" s="6">
        <v>957</v>
      </c>
      <c r="L960" s="5">
        <v>0.31289040000000001</v>
      </c>
      <c r="M960">
        <f t="shared" si="70"/>
        <v>0.3187360649233717</v>
      </c>
      <c r="N960">
        <f t="shared" si="71"/>
        <v>-7.3505028761745844E-3</v>
      </c>
      <c r="O960">
        <f t="shared" si="72"/>
        <v>0.3422804246667685</v>
      </c>
      <c r="P960">
        <f t="shared" si="73"/>
        <v>-2.9390024666768488E-2</v>
      </c>
      <c r="Q960">
        <f t="shared" si="74"/>
        <v>8.6377354991326019E-4</v>
      </c>
    </row>
    <row r="961" spans="11:17" x14ac:dyDescent="0.25">
      <c r="K961" s="6">
        <v>958</v>
      </c>
      <c r="L961" s="5">
        <v>0.33024540000000002</v>
      </c>
      <c r="M961">
        <f t="shared" si="70"/>
        <v>0.32649418527897822</v>
      </c>
      <c r="N961">
        <f t="shared" si="71"/>
        <v>4.7530208407930525E-3</v>
      </c>
      <c r="O961">
        <f t="shared" si="72"/>
        <v>0.31138556204719714</v>
      </c>
      <c r="P961">
        <f t="shared" si="73"/>
        <v>1.8859837952802883E-2</v>
      </c>
      <c r="Q961">
        <f t="shared" si="74"/>
        <v>3.5569348760598404E-4</v>
      </c>
    </row>
    <row r="962" spans="11:17" x14ac:dyDescent="0.25">
      <c r="K962" s="6">
        <v>959</v>
      </c>
      <c r="L962" s="5">
        <v>0.40781240000000002</v>
      </c>
      <c r="M962">
        <f t="shared" si="70"/>
        <v>0.39258361154910487</v>
      </c>
      <c r="N962">
        <f t="shared" si="71"/>
        <v>5.3889638151221816E-2</v>
      </c>
      <c r="O962">
        <f t="shared" si="72"/>
        <v>0.33124720611977126</v>
      </c>
      <c r="P962">
        <f t="shared" si="73"/>
        <v>7.6565193880228755E-2</v>
      </c>
      <c r="Q962">
        <f t="shared" si="74"/>
        <v>5.862228913917019E-3</v>
      </c>
    </row>
    <row r="963" spans="11:17" x14ac:dyDescent="0.25">
      <c r="K963" s="6">
        <v>960</v>
      </c>
      <c r="L963" s="5">
        <v>0.40915180000000012</v>
      </c>
      <c r="M963">
        <f t="shared" si="70"/>
        <v>0.41657502239862798</v>
      </c>
      <c r="N963">
        <f t="shared" si="71"/>
        <v>2.9938157087070649E-2</v>
      </c>
      <c r="O963">
        <f t="shared" si="72"/>
        <v>0.4464732497003267</v>
      </c>
      <c r="P963">
        <f t="shared" si="73"/>
        <v>-3.7321449700326581E-2</v>
      </c>
      <c r="Q963">
        <f t="shared" si="74"/>
        <v>1.3928906077340071E-3</v>
      </c>
    </row>
    <row r="964" spans="11:17" x14ac:dyDescent="0.25">
      <c r="K964" s="6">
        <v>961</v>
      </c>
      <c r="L964" s="5">
        <v>0.40390619999999988</v>
      </c>
      <c r="M964">
        <f t="shared" ref="M964:M1027" si="75">($B$2*L964)+((1-$B$2)*(M963+N963))</f>
        <v>0.4123807122977724</v>
      </c>
      <c r="N964">
        <f t="shared" ref="N964:N1027" si="76">$B$2*(M964-M963)+(1-$B$2)*N963</f>
        <v>2.5946248677565127E-3</v>
      </c>
      <c r="O964">
        <f t="shared" ref="O964:O1027" si="77">M963+N963</f>
        <v>0.44651317948569863</v>
      </c>
      <c r="P964">
        <f t="shared" ref="P964:P1027" si="78">(L964-(M963+N963))</f>
        <v>-4.2606979485698748E-2</v>
      </c>
      <c r="Q964">
        <f t="shared" ref="Q964:Q1027" si="79">(L964-(M963+N963))^2</f>
        <v>1.8153547008947541E-3</v>
      </c>
    </row>
    <row r="965" spans="11:17" x14ac:dyDescent="0.25">
      <c r="K965" s="6">
        <v>962</v>
      </c>
      <c r="L965" s="5">
        <v>0.39073659999999999</v>
      </c>
      <c r="M965">
        <f t="shared" si="75"/>
        <v>0.39555767576437562</v>
      </c>
      <c r="N965">
        <f t="shared" si="76"/>
        <v>-1.2960870936952884E-2</v>
      </c>
      <c r="O965">
        <f t="shared" si="77"/>
        <v>0.41497533716552892</v>
      </c>
      <c r="P965">
        <f t="shared" si="78"/>
        <v>-2.4238737165528934E-2</v>
      </c>
      <c r="Q965">
        <f t="shared" si="79"/>
        <v>5.8751637937959366E-4</v>
      </c>
    </row>
    <row r="966" spans="11:17" x14ac:dyDescent="0.25">
      <c r="K966" s="6">
        <v>963</v>
      </c>
      <c r="L966" s="5">
        <v>0.38643975000000003</v>
      </c>
      <c r="M966">
        <f t="shared" si="75"/>
        <v>0.38567538964125636</v>
      </c>
      <c r="N966">
        <f t="shared" si="76"/>
        <v>-1.0494615492144956E-2</v>
      </c>
      <c r="O966">
        <f t="shared" si="77"/>
        <v>0.38259680482742275</v>
      </c>
      <c r="P966">
        <f t="shared" si="78"/>
        <v>3.8429451725772723E-3</v>
      </c>
      <c r="Q966">
        <f t="shared" si="79"/>
        <v>1.4768227599434962E-5</v>
      </c>
    </row>
    <row r="967" spans="11:17" x14ac:dyDescent="0.25">
      <c r="K967" s="6">
        <v>964</v>
      </c>
      <c r="L967" s="5">
        <v>0.42120560000000012</v>
      </c>
      <c r="M967">
        <f t="shared" si="75"/>
        <v>0.41205127933741681</v>
      </c>
      <c r="N967">
        <f t="shared" si="76"/>
        <v>1.9042359992458763E-2</v>
      </c>
      <c r="O967">
        <f t="shared" si="77"/>
        <v>0.37518077414911138</v>
      </c>
      <c r="P967">
        <f t="shared" si="78"/>
        <v>4.602482585088874E-2</v>
      </c>
      <c r="Q967">
        <f t="shared" si="79"/>
        <v>2.1182845946046366E-3</v>
      </c>
    </row>
    <row r="968" spans="11:17" x14ac:dyDescent="0.25">
      <c r="K968" s="6">
        <v>965</v>
      </c>
      <c r="L968" s="5">
        <v>0.42165200000000003</v>
      </c>
      <c r="M968">
        <f t="shared" si="75"/>
        <v>0.4235299385344371</v>
      </c>
      <c r="N968">
        <f t="shared" si="76"/>
        <v>1.2983076458730435E-2</v>
      </c>
      <c r="O968">
        <f t="shared" si="77"/>
        <v>0.43109363932987554</v>
      </c>
      <c r="P968">
        <f t="shared" si="78"/>
        <v>-9.4416393298755175E-3</v>
      </c>
      <c r="Q968">
        <f t="shared" si="79"/>
        <v>8.9144553235452213E-5</v>
      </c>
    </row>
    <row r="969" spans="11:17" x14ac:dyDescent="0.25">
      <c r="K969" s="6">
        <v>966</v>
      </c>
      <c r="L969" s="5">
        <v>0.4178572000000001</v>
      </c>
      <c r="M969">
        <f t="shared" si="75"/>
        <v>0.42156783463059233</v>
      </c>
      <c r="N969">
        <f t="shared" si="76"/>
        <v>1.0104868853611144E-3</v>
      </c>
      <c r="O969">
        <f t="shared" si="77"/>
        <v>0.43651301499316753</v>
      </c>
      <c r="P969">
        <f t="shared" si="78"/>
        <v>-1.865581499316743E-2</v>
      </c>
      <c r="Q969">
        <f t="shared" si="79"/>
        <v>3.4803943305929065E-4</v>
      </c>
    </row>
    <row r="970" spans="11:17" x14ac:dyDescent="0.25">
      <c r="K970" s="6">
        <v>967</v>
      </c>
      <c r="L970" s="5">
        <v>0.38593739999999999</v>
      </c>
      <c r="M970">
        <f t="shared" si="75"/>
        <v>0.39322526559706472</v>
      </c>
      <c r="N970">
        <f t="shared" si="76"/>
        <v>-2.2504257180294206E-2</v>
      </c>
      <c r="O970">
        <f t="shared" si="77"/>
        <v>0.42257832151595343</v>
      </c>
      <c r="P970">
        <f t="shared" si="78"/>
        <v>-3.664092151595344E-2</v>
      </c>
      <c r="Q970">
        <f t="shared" si="79"/>
        <v>1.3425571295382598E-3</v>
      </c>
    </row>
    <row r="971" spans="11:17" x14ac:dyDescent="0.25">
      <c r="K971" s="6">
        <v>968</v>
      </c>
      <c r="L971" s="5">
        <v>0.40917949999999997</v>
      </c>
      <c r="M971">
        <f t="shared" si="75"/>
        <v>0.40153012039576741</v>
      </c>
      <c r="N971">
        <f t="shared" si="76"/>
        <v>2.1769339392318302E-3</v>
      </c>
      <c r="O971">
        <f t="shared" si="77"/>
        <v>0.37072100841677053</v>
      </c>
      <c r="P971">
        <f t="shared" si="78"/>
        <v>3.8458491583229448E-2</v>
      </c>
      <c r="Q971">
        <f t="shared" si="79"/>
        <v>1.4790555748573303E-3</v>
      </c>
    </row>
    <row r="972" spans="11:17" x14ac:dyDescent="0.25">
      <c r="K972" s="6">
        <v>969</v>
      </c>
      <c r="L972" s="5">
        <v>0.46763399999999999</v>
      </c>
      <c r="M972">
        <f t="shared" si="75"/>
        <v>0.45491895439628793</v>
      </c>
      <c r="N972">
        <f t="shared" si="76"/>
        <v>4.3202806215862331E-2</v>
      </c>
      <c r="O972">
        <f t="shared" si="77"/>
        <v>0.40370705433499926</v>
      </c>
      <c r="P972">
        <f t="shared" si="78"/>
        <v>6.3926945665000734E-2</v>
      </c>
      <c r="Q972">
        <f t="shared" si="79"/>
        <v>4.0866543820559558E-3</v>
      </c>
    </row>
    <row r="973" spans="11:17" x14ac:dyDescent="0.25">
      <c r="K973" s="6">
        <v>970</v>
      </c>
      <c r="L973" s="5">
        <v>0.48281239999999997</v>
      </c>
      <c r="M973">
        <f t="shared" si="75"/>
        <v>0.48585742610475469</v>
      </c>
      <c r="N973">
        <f t="shared" si="76"/>
        <v>3.3377843258890927E-2</v>
      </c>
      <c r="O973">
        <f t="shared" si="77"/>
        <v>0.49812176061215024</v>
      </c>
      <c r="P973">
        <f t="shared" si="78"/>
        <v>-1.5309360612150269E-2</v>
      </c>
      <c r="Q973">
        <f t="shared" si="79"/>
        <v>2.3437652235285805E-4</v>
      </c>
    </row>
    <row r="974" spans="11:17" x14ac:dyDescent="0.25">
      <c r="K974" s="6">
        <v>971</v>
      </c>
      <c r="L974" s="5">
        <v>0.47064719999999999</v>
      </c>
      <c r="M974">
        <f t="shared" si="75"/>
        <v>0.4803113488394043</v>
      </c>
      <c r="N974">
        <f t="shared" si="76"/>
        <v>2.1958759813218692E-3</v>
      </c>
      <c r="O974">
        <f t="shared" si="77"/>
        <v>0.51923526936364561</v>
      </c>
      <c r="P974">
        <f t="shared" si="78"/>
        <v>-4.8588069363645625E-2</v>
      </c>
      <c r="Q974">
        <f t="shared" si="79"/>
        <v>2.3608004844864385E-3</v>
      </c>
    </row>
    <row r="975" spans="11:17" x14ac:dyDescent="0.25">
      <c r="K975" s="6">
        <v>972</v>
      </c>
      <c r="L975" s="5">
        <v>0.48816979999999999</v>
      </c>
      <c r="M975">
        <f t="shared" si="75"/>
        <v>0.48704351591290751</v>
      </c>
      <c r="N975">
        <f t="shared" si="76"/>
        <v>5.8299004704488872E-3</v>
      </c>
      <c r="O975">
        <f t="shared" si="77"/>
        <v>0.48250722482072617</v>
      </c>
      <c r="P975">
        <f t="shared" si="78"/>
        <v>5.662575179273821E-3</v>
      </c>
      <c r="Q975">
        <f t="shared" si="79"/>
        <v>3.2064757660927944E-5</v>
      </c>
    </row>
    <row r="976" spans="11:17" x14ac:dyDescent="0.25">
      <c r="K976" s="6">
        <v>973</v>
      </c>
      <c r="L976" s="5">
        <v>0.48638399999999998</v>
      </c>
      <c r="M976">
        <f t="shared" si="75"/>
        <v>0.48767474249359966</v>
      </c>
      <c r="N976">
        <f t="shared" si="76"/>
        <v>1.6652408746563583E-3</v>
      </c>
      <c r="O976">
        <f t="shared" si="77"/>
        <v>0.49287341638335641</v>
      </c>
      <c r="P976">
        <f t="shared" si="78"/>
        <v>-6.4894163833564278E-3</v>
      </c>
      <c r="Q976">
        <f t="shared" si="79"/>
        <v>4.2112524996574818E-5</v>
      </c>
    </row>
    <row r="977" spans="11:17" x14ac:dyDescent="0.25">
      <c r="K977" s="6">
        <v>974</v>
      </c>
      <c r="L977" s="5">
        <v>0.52790180000000009</v>
      </c>
      <c r="M977">
        <f t="shared" si="75"/>
        <v>0.52023186908222985</v>
      </c>
      <c r="N977">
        <f t="shared" si="76"/>
        <v>2.6412742064204395E-2</v>
      </c>
      <c r="O977">
        <f t="shared" si="77"/>
        <v>0.48933998336825602</v>
      </c>
      <c r="P977">
        <f t="shared" si="78"/>
        <v>3.8561816631744072E-2</v>
      </c>
      <c r="Q977">
        <f t="shared" si="79"/>
        <v>1.4870137019402537E-3</v>
      </c>
    </row>
    <row r="978" spans="11:17" x14ac:dyDescent="0.25">
      <c r="K978" s="6">
        <v>975</v>
      </c>
      <c r="L978" s="5">
        <v>0.53415179999999995</v>
      </c>
      <c r="M978">
        <f t="shared" si="75"/>
        <v>0.53663661546854879</v>
      </c>
      <c r="N978">
        <f t="shared" si="76"/>
        <v>1.8395332986731738E-2</v>
      </c>
      <c r="O978">
        <f t="shared" si="77"/>
        <v>0.54664461114643426</v>
      </c>
      <c r="P978">
        <f t="shared" si="78"/>
        <v>-1.2492811146434302E-2</v>
      </c>
      <c r="Q978">
        <f t="shared" si="79"/>
        <v>1.5607033034047314E-4</v>
      </c>
    </row>
    <row r="979" spans="11:17" x14ac:dyDescent="0.25">
      <c r="K979" s="6">
        <v>976</v>
      </c>
      <c r="L979" s="5">
        <v>0.55479919999999994</v>
      </c>
      <c r="M979">
        <f t="shared" si="75"/>
        <v>0.55484549358077884</v>
      </c>
      <c r="N979">
        <f t="shared" si="76"/>
        <v>1.8245963917091535E-2</v>
      </c>
      <c r="O979">
        <f t="shared" si="77"/>
        <v>0.55503194845528059</v>
      </c>
      <c r="P979">
        <f t="shared" si="78"/>
        <v>-2.3274845528065136E-4</v>
      </c>
      <c r="Q979">
        <f t="shared" si="79"/>
        <v>5.4171843435529363E-8</v>
      </c>
    </row>
    <row r="980" spans="11:17" x14ac:dyDescent="0.25">
      <c r="K980" s="6">
        <v>977</v>
      </c>
      <c r="L980" s="5">
        <v>0.62039599999999995</v>
      </c>
      <c r="M980">
        <f t="shared" si="75"/>
        <v>0.61098714417370603</v>
      </c>
      <c r="N980">
        <f t="shared" si="76"/>
        <v>4.8604212674458962E-2</v>
      </c>
      <c r="O980">
        <f t="shared" si="77"/>
        <v>0.57309145749787038</v>
      </c>
      <c r="P980">
        <f t="shared" si="78"/>
        <v>4.7304542502129565E-2</v>
      </c>
      <c r="Q980">
        <f t="shared" si="79"/>
        <v>2.2377197413357823E-3</v>
      </c>
    </row>
    <row r="981" spans="11:17" x14ac:dyDescent="0.25">
      <c r="K981" s="6">
        <v>978</v>
      </c>
      <c r="L981" s="5">
        <v>0.6765625999999999</v>
      </c>
      <c r="M981">
        <f t="shared" si="75"/>
        <v>0.67318702607913583</v>
      </c>
      <c r="N981">
        <f t="shared" si="76"/>
        <v>5.9495708375997068E-2</v>
      </c>
      <c r="O981">
        <f t="shared" si="77"/>
        <v>0.65959135684816494</v>
      </c>
      <c r="P981">
        <f t="shared" si="78"/>
        <v>1.6971243151834958E-2</v>
      </c>
      <c r="Q981">
        <f t="shared" si="79"/>
        <v>2.8802309411870495E-4</v>
      </c>
    </row>
    <row r="982" spans="11:17" x14ac:dyDescent="0.25">
      <c r="K982" s="6">
        <v>979</v>
      </c>
      <c r="L982" s="5">
        <v>0.68928560000000005</v>
      </c>
      <c r="M982">
        <f t="shared" si="75"/>
        <v>0.69791727382591762</v>
      </c>
      <c r="N982">
        <f t="shared" si="76"/>
        <v>3.1645084874321008E-2</v>
      </c>
      <c r="O982">
        <f t="shared" si="77"/>
        <v>0.73268273445513288</v>
      </c>
      <c r="P982">
        <f t="shared" si="78"/>
        <v>-4.3397134455132824E-2</v>
      </c>
      <c r="Q982">
        <f t="shared" si="79"/>
        <v>1.8833112789168765E-3</v>
      </c>
    </row>
    <row r="983" spans="11:17" x14ac:dyDescent="0.25">
      <c r="K983" s="6">
        <v>980</v>
      </c>
      <c r="L983" s="5">
        <v>0.58772319999999989</v>
      </c>
      <c r="M983">
        <f t="shared" si="75"/>
        <v>0.61593495566116674</v>
      </c>
      <c r="N983">
        <f t="shared" si="76"/>
        <v>-5.93818701620525E-2</v>
      </c>
      <c r="O983">
        <f t="shared" si="77"/>
        <v>0.72956235870023867</v>
      </c>
      <c r="P983">
        <f t="shared" si="78"/>
        <v>-0.14183915870023878</v>
      </c>
      <c r="Q983">
        <f t="shared" si="79"/>
        <v>2.011834694079152E-2</v>
      </c>
    </row>
    <row r="984" spans="11:17" x14ac:dyDescent="0.25">
      <c r="K984" s="6">
        <v>981</v>
      </c>
      <c r="L984" s="5">
        <v>0.55050220000000005</v>
      </c>
      <c r="M984">
        <f t="shared" si="75"/>
        <v>0.55170571886459985</v>
      </c>
      <c r="N984">
        <f t="shared" si="76"/>
        <v>-6.3265097384389291E-2</v>
      </c>
      <c r="O984">
        <f t="shared" si="77"/>
        <v>0.5565530854991142</v>
      </c>
      <c r="P984">
        <f t="shared" si="78"/>
        <v>-6.0508854991141447E-3</v>
      </c>
      <c r="Q984">
        <f t="shared" si="79"/>
        <v>3.6613215323389832E-5</v>
      </c>
    </row>
    <row r="985" spans="11:17" x14ac:dyDescent="0.25">
      <c r="K985" s="6">
        <v>982</v>
      </c>
      <c r="L985" s="5">
        <v>0.59598200000000001</v>
      </c>
      <c r="M985">
        <f t="shared" si="75"/>
        <v>0.57459205999988172</v>
      </c>
      <c r="N985">
        <f t="shared" si="76"/>
        <v>5.7508522079147816E-3</v>
      </c>
      <c r="O985">
        <f t="shared" si="77"/>
        <v>0.48844062148021056</v>
      </c>
      <c r="P985">
        <f t="shared" si="78"/>
        <v>0.10754137851978945</v>
      </c>
      <c r="Q985">
        <f t="shared" si="79"/>
        <v>1.1565148093936632E-2</v>
      </c>
    </row>
    <row r="986" spans="11:17" x14ac:dyDescent="0.25">
      <c r="K986" s="6">
        <v>983</v>
      </c>
      <c r="L986" s="5">
        <v>0.62985520000000006</v>
      </c>
      <c r="M986">
        <f t="shared" si="75"/>
        <v>0.62000722446052969</v>
      </c>
      <c r="N986">
        <f t="shared" si="76"/>
        <v>3.7525947575857935E-2</v>
      </c>
      <c r="O986">
        <f t="shared" si="77"/>
        <v>0.58034291220779655</v>
      </c>
      <c r="P986">
        <f t="shared" si="78"/>
        <v>4.9512287792203513E-2</v>
      </c>
      <c r="Q986">
        <f t="shared" si="79"/>
        <v>2.4514666424179849E-3</v>
      </c>
    </row>
    <row r="987" spans="11:17" x14ac:dyDescent="0.25">
      <c r="K987" s="6">
        <v>984</v>
      </c>
      <c r="L987" s="5">
        <v>0.6574778</v>
      </c>
      <c r="M987">
        <f t="shared" si="75"/>
        <v>0.65748881347734534</v>
      </c>
      <c r="N987">
        <f t="shared" si="76"/>
        <v>3.7490411917632666E-2</v>
      </c>
      <c r="O987">
        <f t="shared" si="77"/>
        <v>0.65753317203638761</v>
      </c>
      <c r="P987">
        <f t="shared" si="78"/>
        <v>-5.5372036387613122E-5</v>
      </c>
      <c r="Q987">
        <f t="shared" si="79"/>
        <v>3.0660624137111514E-9</v>
      </c>
    </row>
    <row r="988" spans="11:17" x14ac:dyDescent="0.25">
      <c r="K988" s="6">
        <v>985</v>
      </c>
      <c r="L988" s="5">
        <v>0.6911832</v>
      </c>
      <c r="M988">
        <f t="shared" si="75"/>
        <v>0.6919382280325127</v>
      </c>
      <c r="N988">
        <f t="shared" si="76"/>
        <v>3.5054267794162076E-2</v>
      </c>
      <c r="O988">
        <f t="shared" si="77"/>
        <v>0.69497922539497803</v>
      </c>
      <c r="P988">
        <f t="shared" si="78"/>
        <v>-3.7960253949780309E-3</v>
      </c>
      <c r="Q988">
        <f t="shared" si="79"/>
        <v>1.4409808799318115E-5</v>
      </c>
    </row>
    <row r="989" spans="11:17" x14ac:dyDescent="0.25">
      <c r="K989" s="6">
        <v>986</v>
      </c>
      <c r="L989" s="5">
        <v>0.76796880000000001</v>
      </c>
      <c r="M989">
        <f t="shared" si="75"/>
        <v>0.75981862841248649</v>
      </c>
      <c r="N989">
        <f t="shared" si="76"/>
        <v>6.1351294875554074E-2</v>
      </c>
      <c r="O989">
        <f t="shared" si="77"/>
        <v>0.7269924958266748</v>
      </c>
      <c r="P989">
        <f t="shared" si="78"/>
        <v>4.0976304173325206E-2</v>
      </c>
      <c r="Q989">
        <f t="shared" si="79"/>
        <v>1.6790575037048687E-3</v>
      </c>
    </row>
    <row r="990" spans="11:17" x14ac:dyDescent="0.25">
      <c r="K990" s="6">
        <v>987</v>
      </c>
      <c r="L990" s="5">
        <v>0.80959819999999993</v>
      </c>
      <c r="M990">
        <f t="shared" si="75"/>
        <v>0.81189981143771839</v>
      </c>
      <c r="N990">
        <f t="shared" si="76"/>
        <v>5.3925004808084431E-2</v>
      </c>
      <c r="O990">
        <f t="shared" si="77"/>
        <v>0.8211699232880405</v>
      </c>
      <c r="P990">
        <f t="shared" si="78"/>
        <v>-1.157172328804057E-2</v>
      </c>
      <c r="Q990">
        <f t="shared" si="79"/>
        <v>1.3390477985498046E-4</v>
      </c>
    </row>
    <row r="991" spans="11:17" x14ac:dyDescent="0.25">
      <c r="K991" s="6">
        <v>988</v>
      </c>
      <c r="L991" s="5">
        <v>0.81093759999999993</v>
      </c>
      <c r="M991">
        <f t="shared" si="75"/>
        <v>0.82185464680031783</v>
      </c>
      <c r="N991">
        <f t="shared" si="76"/>
        <v>1.8700485633958822E-2</v>
      </c>
      <c r="O991">
        <f t="shared" si="77"/>
        <v>0.86582481624580288</v>
      </c>
      <c r="P991">
        <f t="shared" si="78"/>
        <v>-5.488721624580295E-2</v>
      </c>
      <c r="Q991">
        <f t="shared" si="79"/>
        <v>3.0126065072135352E-3</v>
      </c>
    </row>
    <row r="992" spans="11:17" x14ac:dyDescent="0.25">
      <c r="K992" s="6">
        <v>989</v>
      </c>
      <c r="L992" s="5">
        <v>0.84179674999999987</v>
      </c>
      <c r="M992">
        <f t="shared" si="75"/>
        <v>0.84154979273016139</v>
      </c>
      <c r="N992">
        <f t="shared" si="76"/>
        <v>1.9497308368689743E-2</v>
      </c>
      <c r="O992">
        <f t="shared" si="77"/>
        <v>0.84055513243427671</v>
      </c>
      <c r="P992">
        <f t="shared" si="78"/>
        <v>1.2416175657231632E-3</v>
      </c>
      <c r="Q992">
        <f t="shared" si="79"/>
        <v>1.5416141795123133E-6</v>
      </c>
    </row>
    <row r="993" spans="11:17" x14ac:dyDescent="0.25">
      <c r="K993" s="6">
        <v>990</v>
      </c>
      <c r="L993" s="5">
        <v>0.96808040000000006</v>
      </c>
      <c r="M993">
        <f t="shared" si="75"/>
        <v>0.94679151684616358</v>
      </c>
      <c r="N993">
        <f t="shared" si="76"/>
        <v>8.8187191865955666E-2</v>
      </c>
      <c r="O993">
        <f t="shared" si="77"/>
        <v>0.86104710109885119</v>
      </c>
      <c r="P993">
        <f t="shared" si="78"/>
        <v>0.10703329890114888</v>
      </c>
      <c r="Q993">
        <f t="shared" si="79"/>
        <v>1.1456127073662677E-2</v>
      </c>
    </row>
    <row r="994" spans="11:17" x14ac:dyDescent="0.25">
      <c r="K994" s="6">
        <v>991</v>
      </c>
      <c r="L994" s="5">
        <v>0.9555804</v>
      </c>
      <c r="M994">
        <f t="shared" si="75"/>
        <v>0.9713726939322429</v>
      </c>
      <c r="N994">
        <f t="shared" si="76"/>
        <v>3.723238965666982E-2</v>
      </c>
      <c r="O994">
        <f t="shared" si="77"/>
        <v>1.0349787087121192</v>
      </c>
      <c r="P994">
        <f t="shared" si="78"/>
        <v>-7.939830871211917E-2</v>
      </c>
      <c r="Q994">
        <f t="shared" si="79"/>
        <v>6.3040914263449788E-3</v>
      </c>
    </row>
    <row r="995" spans="11:17" x14ac:dyDescent="0.25">
      <c r="K995" s="6">
        <v>992</v>
      </c>
      <c r="L995" s="5">
        <v>0.87176319999999996</v>
      </c>
      <c r="M995">
        <f t="shared" si="75"/>
        <v>0.89898099950897126</v>
      </c>
      <c r="N995">
        <f t="shared" si="76"/>
        <v>-5.0587505065531765E-2</v>
      </c>
      <c r="O995">
        <f t="shared" si="77"/>
        <v>1.0086050835889127</v>
      </c>
      <c r="P995">
        <f t="shared" si="78"/>
        <v>-0.13684188358891269</v>
      </c>
      <c r="Q995">
        <f t="shared" si="79"/>
        <v>1.8725701104161534E-2</v>
      </c>
    </row>
    <row r="996" spans="11:17" x14ac:dyDescent="0.25">
      <c r="K996" s="6">
        <v>993</v>
      </c>
      <c r="L996" s="5">
        <v>0.90457600000000005</v>
      </c>
      <c r="M996">
        <f t="shared" si="75"/>
        <v>0.89340132063981303</v>
      </c>
      <c r="N996">
        <f t="shared" si="76"/>
        <v>-1.4531718680504197E-2</v>
      </c>
      <c r="O996">
        <f t="shared" si="77"/>
        <v>0.84839349444343948</v>
      </c>
      <c r="P996">
        <f t="shared" si="78"/>
        <v>5.6182505556560569E-2</v>
      </c>
      <c r="Q996">
        <f t="shared" si="79"/>
        <v>3.156473930612959E-3</v>
      </c>
    </row>
    <row r="997" spans="11:17" x14ac:dyDescent="0.25">
      <c r="K997" s="6">
        <v>994</v>
      </c>
      <c r="L997" s="5">
        <v>0.91774559999999994</v>
      </c>
      <c r="M997">
        <f t="shared" si="75"/>
        <v>0.9100131785173976</v>
      </c>
      <c r="N997">
        <f t="shared" si="76"/>
        <v>1.0417412138319433E-2</v>
      </c>
      <c r="O997">
        <f t="shared" si="77"/>
        <v>0.87886960195930885</v>
      </c>
      <c r="P997">
        <f t="shared" si="78"/>
        <v>3.8875998040691084E-2</v>
      </c>
      <c r="Q997">
        <f t="shared" si="79"/>
        <v>1.5113432236598171E-3</v>
      </c>
    </row>
    <row r="998" spans="11:17" x14ac:dyDescent="0.25">
      <c r="K998" s="6">
        <v>995</v>
      </c>
      <c r="L998" s="5">
        <v>0.890625</v>
      </c>
      <c r="M998">
        <f t="shared" si="75"/>
        <v>0.89655332084327943</v>
      </c>
      <c r="N998">
        <f t="shared" si="76"/>
        <v>-8.7106776311945792E-3</v>
      </c>
      <c r="O998">
        <f t="shared" si="77"/>
        <v>0.92043059065571708</v>
      </c>
      <c r="P998">
        <f t="shared" si="78"/>
        <v>-2.9805590655717085E-2</v>
      </c>
      <c r="Q998">
        <f t="shared" si="79"/>
        <v>8.8837323433616964E-4</v>
      </c>
    </row>
    <row r="999" spans="11:17" x14ac:dyDescent="0.25">
      <c r="K999" s="6">
        <v>996</v>
      </c>
      <c r="L999" s="5">
        <v>0.84179674999999998</v>
      </c>
      <c r="M999">
        <f t="shared" si="75"/>
        <v>0.85095526095285245</v>
      </c>
      <c r="N999">
        <f t="shared" si="76"/>
        <v>-3.8261173343624756E-2</v>
      </c>
      <c r="O999">
        <f t="shared" si="77"/>
        <v>0.88784264321208484</v>
      </c>
      <c r="P999">
        <f t="shared" si="78"/>
        <v>-4.6045893212084854E-2</v>
      </c>
      <c r="Q999">
        <f t="shared" si="79"/>
        <v>2.1202242816987221E-3</v>
      </c>
    </row>
    <row r="1000" spans="11:17" x14ac:dyDescent="0.25">
      <c r="K1000" s="6">
        <v>997</v>
      </c>
      <c r="L1000" s="5">
        <v>0.96707600000000016</v>
      </c>
      <c r="M1000">
        <f t="shared" si="75"/>
        <v>0.93636949531692615</v>
      </c>
      <c r="N1000">
        <f t="shared" si="76"/>
        <v>6.0815241987655207E-2</v>
      </c>
      <c r="O1000">
        <f t="shared" si="77"/>
        <v>0.81269408760922768</v>
      </c>
      <c r="P1000">
        <f t="shared" si="78"/>
        <v>0.15438191239077248</v>
      </c>
      <c r="Q1000">
        <f t="shared" si="79"/>
        <v>2.3833774873432148E-2</v>
      </c>
    </row>
    <row r="1001" spans="11:17" x14ac:dyDescent="0.25">
      <c r="K1001" s="6">
        <v>998</v>
      </c>
      <c r="L1001" s="5">
        <v>0.96037940000000011</v>
      </c>
      <c r="M1001">
        <f t="shared" si="75"/>
        <v>0.96769996783598189</v>
      </c>
      <c r="N1001">
        <f t="shared" si="76"/>
        <v>3.7194982148106168E-2</v>
      </c>
      <c r="O1001">
        <f t="shared" si="77"/>
        <v>0.99718473730458135</v>
      </c>
      <c r="P1001">
        <f t="shared" si="78"/>
        <v>-3.6805337304581243E-2</v>
      </c>
      <c r="Q1001">
        <f t="shared" si="79"/>
        <v>1.3546328541039997E-3</v>
      </c>
    </row>
    <row r="1002" spans="11:17" x14ac:dyDescent="0.25">
      <c r="K1002" s="6">
        <v>999</v>
      </c>
      <c r="L1002" s="5">
        <v>0.93649540000000009</v>
      </c>
      <c r="M1002">
        <f t="shared" si="75"/>
        <v>0.95010004493139744</v>
      </c>
      <c r="N1002">
        <f t="shared" si="76"/>
        <v>-6.7012367660805516E-3</v>
      </c>
      <c r="O1002">
        <f t="shared" si="77"/>
        <v>1.004894949984088</v>
      </c>
      <c r="P1002">
        <f t="shared" si="78"/>
        <v>-6.8399549984087926E-2</v>
      </c>
      <c r="Q1002">
        <f t="shared" si="79"/>
        <v>4.678498438025743E-3</v>
      </c>
    </row>
    <row r="1003" spans="11:17" x14ac:dyDescent="0.25">
      <c r="K1003" s="6">
        <v>1000</v>
      </c>
      <c r="L1003" s="5">
        <v>1.009933</v>
      </c>
      <c r="M1003">
        <f t="shared" si="75"/>
        <v>0.99669937410744791</v>
      </c>
      <c r="N1003">
        <f t="shared" si="76"/>
        <v>3.5997866528212706E-2</v>
      </c>
      <c r="O1003">
        <f t="shared" si="77"/>
        <v>0.94339880816531685</v>
      </c>
      <c r="P1003">
        <f t="shared" si="78"/>
        <v>6.6534191834683121E-2</v>
      </c>
      <c r="Q1003">
        <f t="shared" si="79"/>
        <v>4.4267986830944144E-3</v>
      </c>
    </row>
    <row r="1004" spans="11:17" x14ac:dyDescent="0.25">
      <c r="K1004" s="6">
        <v>1001</v>
      </c>
      <c r="L1004" s="5">
        <v>1.02511175</v>
      </c>
      <c r="M1004">
        <f t="shared" si="75"/>
        <v>1.0266205012527876</v>
      </c>
      <c r="N1004">
        <f t="shared" si="76"/>
        <v>3.112978833775773E-2</v>
      </c>
      <c r="O1004">
        <f t="shared" si="77"/>
        <v>1.0326972406356607</v>
      </c>
      <c r="P1004">
        <f t="shared" si="78"/>
        <v>-7.5854906356607188E-3</v>
      </c>
      <c r="Q1004">
        <f t="shared" si="79"/>
        <v>5.7539668183696455E-5</v>
      </c>
    </row>
    <row r="1005" spans="11:17" x14ac:dyDescent="0.25">
      <c r="K1005" s="6">
        <v>1002</v>
      </c>
      <c r="L1005" s="5">
        <v>1.015876</v>
      </c>
      <c r="M1005">
        <f t="shared" si="75"/>
        <v>1.0242047805514276</v>
      </c>
      <c r="N1005">
        <f t="shared" si="76"/>
        <v>4.2564685107962909E-3</v>
      </c>
      <c r="O1005">
        <f t="shared" si="77"/>
        <v>1.0577502895905453</v>
      </c>
      <c r="P1005">
        <f t="shared" si="78"/>
        <v>-4.1874289590545288E-2</v>
      </c>
      <c r="Q1005">
        <f t="shared" si="79"/>
        <v>1.7534561287128494E-3</v>
      </c>
    </row>
    <row r="1006" spans="11:17" x14ac:dyDescent="0.25">
      <c r="K1006" s="6">
        <v>1003</v>
      </c>
      <c r="L1006" s="5">
        <v>1.1082590000000001</v>
      </c>
      <c r="M1006">
        <f t="shared" si="75"/>
        <v>1.0923872571583428</v>
      </c>
      <c r="N1006">
        <f t="shared" si="76"/>
        <v>5.5467617485303364E-2</v>
      </c>
      <c r="O1006">
        <f t="shared" si="77"/>
        <v>1.0284612490622238</v>
      </c>
      <c r="P1006">
        <f t="shared" si="78"/>
        <v>7.9797750937776302E-2</v>
      </c>
      <c r="Q1006">
        <f t="shared" si="79"/>
        <v>6.3676810547273789E-3</v>
      </c>
    </row>
    <row r="1007" spans="11:17" x14ac:dyDescent="0.25">
      <c r="K1007" s="6">
        <v>1004</v>
      </c>
      <c r="L1007" s="5">
        <v>1.0967633999999999</v>
      </c>
      <c r="M1007">
        <f t="shared" si="75"/>
        <v>1.1069254752140911</v>
      </c>
      <c r="N1007">
        <f t="shared" si="76"/>
        <v>2.2679060307253883E-2</v>
      </c>
      <c r="O1007">
        <f t="shared" si="77"/>
        <v>1.1478548746436461</v>
      </c>
      <c r="P1007">
        <f t="shared" si="78"/>
        <v>-5.1091474643646162E-2</v>
      </c>
      <c r="Q1007">
        <f t="shared" si="79"/>
        <v>2.6103387812623389E-3</v>
      </c>
    </row>
    <row r="1008" spans="11:17" x14ac:dyDescent="0.25">
      <c r="K1008" s="6">
        <v>1005</v>
      </c>
      <c r="L1008" s="5">
        <v>1.0715398</v>
      </c>
      <c r="M1008">
        <f t="shared" si="75"/>
        <v>1.0830888541968062</v>
      </c>
      <c r="N1008">
        <f t="shared" si="76"/>
        <v>-1.4584669384421867E-2</v>
      </c>
      <c r="O1008">
        <f t="shared" si="77"/>
        <v>1.1296045355213451</v>
      </c>
      <c r="P1008">
        <f t="shared" si="78"/>
        <v>-5.8064735521345057E-2</v>
      </c>
      <c r="Q1008">
        <f t="shared" si="79"/>
        <v>3.3715135111637502E-3</v>
      </c>
    </row>
    <row r="1009" spans="11:17" x14ac:dyDescent="0.25">
      <c r="K1009" s="6">
        <v>1006</v>
      </c>
      <c r="L1009" s="5">
        <v>1.2476562</v>
      </c>
      <c r="M1009">
        <f t="shared" si="75"/>
        <v>1.2120229311270496</v>
      </c>
      <c r="N1009">
        <f t="shared" si="76"/>
        <v>0.10038825192021732</v>
      </c>
      <c r="O1009">
        <f t="shared" si="77"/>
        <v>1.0685041848123844</v>
      </c>
      <c r="P1009">
        <f t="shared" si="78"/>
        <v>0.17915201518761559</v>
      </c>
      <c r="Q1009">
        <f t="shared" si="79"/>
        <v>3.2095444545783648E-2</v>
      </c>
    </row>
    <row r="1010" spans="11:17" x14ac:dyDescent="0.25">
      <c r="K1010" s="6">
        <v>1007</v>
      </c>
      <c r="L1010" s="5">
        <v>1.1963172</v>
      </c>
      <c r="M1010">
        <f t="shared" si="75"/>
        <v>1.2194082498445846</v>
      </c>
      <c r="N1010">
        <f t="shared" si="76"/>
        <v>2.5883567376996937E-2</v>
      </c>
      <c r="O1010">
        <f t="shared" si="77"/>
        <v>1.3124111830472669</v>
      </c>
      <c r="P1010">
        <f t="shared" si="78"/>
        <v>-0.11609398304726692</v>
      </c>
      <c r="Q1010">
        <f t="shared" si="79"/>
        <v>1.3477812899779101E-2</v>
      </c>
    </row>
    <row r="1011" spans="11:17" x14ac:dyDescent="0.25">
      <c r="K1011" s="6">
        <v>1008</v>
      </c>
      <c r="L1011" s="5">
        <v>1.1421876</v>
      </c>
      <c r="M1011">
        <f t="shared" si="75"/>
        <v>1.1626949902760413</v>
      </c>
      <c r="N1011">
        <f t="shared" si="76"/>
        <v>-4.0284781554937178E-2</v>
      </c>
      <c r="O1011">
        <f t="shared" si="77"/>
        <v>1.2452918172215817</v>
      </c>
      <c r="P1011">
        <f t="shared" si="78"/>
        <v>-0.1031042172215817</v>
      </c>
      <c r="Q1011">
        <f t="shared" si="79"/>
        <v>1.0630479608875103E-2</v>
      </c>
    </row>
    <row r="1012" spans="11:17" x14ac:dyDescent="0.25">
      <c r="K1012" s="6">
        <v>1009</v>
      </c>
      <c r="L1012" s="5">
        <v>1.0325892000000001</v>
      </c>
      <c r="M1012">
        <f t="shared" si="75"/>
        <v>1.0504545650691393</v>
      </c>
      <c r="N1012">
        <f t="shared" si="76"/>
        <v>-9.7928474573851565E-2</v>
      </c>
      <c r="O1012">
        <f t="shared" si="77"/>
        <v>1.1224102087211041</v>
      </c>
      <c r="P1012">
        <f t="shared" si="78"/>
        <v>-8.982100872110399E-2</v>
      </c>
      <c r="Q1012">
        <f t="shared" si="79"/>
        <v>8.0678136076766382E-3</v>
      </c>
    </row>
    <row r="1013" spans="11:17" x14ac:dyDescent="0.25">
      <c r="K1013" s="6">
        <v>1010</v>
      </c>
      <c r="L1013" s="5">
        <v>1.0878907499999999</v>
      </c>
      <c r="M1013">
        <f t="shared" si="75"/>
        <v>1.0609667698093477</v>
      </c>
      <c r="N1013">
        <f t="shared" si="76"/>
        <v>-1.1056605851827798E-2</v>
      </c>
      <c r="O1013">
        <f t="shared" si="77"/>
        <v>0.95252609049528769</v>
      </c>
      <c r="P1013">
        <f t="shared" si="78"/>
        <v>0.13536465950471221</v>
      </c>
      <c r="Q1013">
        <f t="shared" si="79"/>
        <v>1.8323591042826676E-2</v>
      </c>
    </row>
    <row r="1014" spans="11:17" x14ac:dyDescent="0.25">
      <c r="K1014" s="6">
        <v>1011</v>
      </c>
      <c r="L1014" s="5">
        <v>1.1156248</v>
      </c>
      <c r="M1014">
        <f t="shared" si="75"/>
        <v>1.1025541834482548</v>
      </c>
      <c r="N1014">
        <f t="shared" si="76"/>
        <v>3.1116537834905218E-2</v>
      </c>
      <c r="O1014">
        <f t="shared" si="77"/>
        <v>1.0499101639575199</v>
      </c>
      <c r="P1014">
        <f t="shared" si="78"/>
        <v>6.5714636042480068E-2</v>
      </c>
      <c r="Q1014">
        <f t="shared" si="79"/>
        <v>4.3184133901956207E-3</v>
      </c>
    </row>
    <row r="1015" spans="11:17" x14ac:dyDescent="0.25">
      <c r="K1015" s="6">
        <v>1012</v>
      </c>
      <c r="L1015" s="5">
        <v>1.0122768</v>
      </c>
      <c r="M1015">
        <f t="shared" si="75"/>
        <v>1.0364220055791535</v>
      </c>
      <c r="N1015">
        <f t="shared" si="76"/>
        <v>-4.6789444656745491E-2</v>
      </c>
      <c r="O1015">
        <f t="shared" si="77"/>
        <v>1.13367072128316</v>
      </c>
      <c r="P1015">
        <f t="shared" si="78"/>
        <v>-0.12139392128316007</v>
      </c>
      <c r="Q1015">
        <f t="shared" si="79"/>
        <v>1.4736484124502063E-2</v>
      </c>
    </row>
    <row r="1016" spans="11:17" x14ac:dyDescent="0.25">
      <c r="K1016" s="6">
        <v>1013</v>
      </c>
      <c r="L1016" s="5">
        <v>0.92176360000000002</v>
      </c>
      <c r="M1016">
        <f t="shared" si="75"/>
        <v>0.93526271096530667</v>
      </c>
      <c r="N1016">
        <f t="shared" si="76"/>
        <v>-9.0345151775015536E-2</v>
      </c>
      <c r="O1016">
        <f t="shared" si="77"/>
        <v>0.98963256092240803</v>
      </c>
      <c r="P1016">
        <f t="shared" si="78"/>
        <v>-6.7868960922408017E-2</v>
      </c>
      <c r="Q1016">
        <f t="shared" si="79"/>
        <v>4.6061958566873465E-3</v>
      </c>
    </row>
    <row r="1017" spans="11:17" x14ac:dyDescent="0.25">
      <c r="K1017" s="6">
        <v>1014</v>
      </c>
      <c r="L1017" s="5">
        <v>0.87812500000000004</v>
      </c>
      <c r="M1017">
        <f t="shared" si="75"/>
        <v>0.87152005243233943</v>
      </c>
      <c r="N1017">
        <f t="shared" si="76"/>
        <v>-6.9033884497643278E-2</v>
      </c>
      <c r="O1017">
        <f t="shared" si="77"/>
        <v>0.8449175591902911</v>
      </c>
      <c r="P1017">
        <f t="shared" si="78"/>
        <v>3.3207440809708944E-2</v>
      </c>
      <c r="Q1017">
        <f t="shared" si="79"/>
        <v>1.1027341251303229E-3</v>
      </c>
    </row>
    <row r="1018" spans="11:17" x14ac:dyDescent="0.25">
      <c r="K1018" s="6">
        <v>1015</v>
      </c>
      <c r="L1018" s="5">
        <v>0.77486725000000001</v>
      </c>
      <c r="M1018">
        <f t="shared" si="75"/>
        <v>0.78036064245621284</v>
      </c>
      <c r="N1018">
        <f t="shared" si="76"/>
        <v>-8.6758651226611791E-2</v>
      </c>
      <c r="O1018">
        <f t="shared" si="77"/>
        <v>0.80248616793469618</v>
      </c>
      <c r="P1018">
        <f t="shared" si="78"/>
        <v>-2.7618917934696174E-2</v>
      </c>
      <c r="Q1018">
        <f t="shared" si="79"/>
        <v>7.6280462788348203E-4</v>
      </c>
    </row>
    <row r="1019" spans="11:17" x14ac:dyDescent="0.25">
      <c r="K1019" s="6">
        <v>1016</v>
      </c>
      <c r="L1019" s="5">
        <v>0.79386159999999995</v>
      </c>
      <c r="M1019">
        <f t="shared" si="75"/>
        <v>0.77392000128188854</v>
      </c>
      <c r="N1019">
        <f t="shared" si="76"/>
        <v>-2.2415863359440569E-2</v>
      </c>
      <c r="O1019">
        <f t="shared" si="77"/>
        <v>0.69360199122960109</v>
      </c>
      <c r="P1019">
        <f t="shared" si="78"/>
        <v>0.10025960877039886</v>
      </c>
      <c r="Q1019">
        <f t="shared" si="79"/>
        <v>1.0051989150793439E-2</v>
      </c>
    </row>
    <row r="1020" spans="11:17" x14ac:dyDescent="0.25">
      <c r="K1020" s="6">
        <v>1017</v>
      </c>
      <c r="L1020" s="5">
        <v>0.84140619999999999</v>
      </c>
      <c r="M1020">
        <f t="shared" si="75"/>
        <v>0.82352471344855238</v>
      </c>
      <c r="N1020">
        <f t="shared" si="76"/>
        <v>3.5279846608111613E-2</v>
      </c>
      <c r="O1020">
        <f t="shared" si="77"/>
        <v>0.75150413792244797</v>
      </c>
      <c r="P1020">
        <f t="shared" si="78"/>
        <v>8.9902062077552025E-2</v>
      </c>
      <c r="Q1020">
        <f t="shared" si="79"/>
        <v>8.0823807657960187E-3</v>
      </c>
    </row>
    <row r="1021" spans="11:17" x14ac:dyDescent="0.25">
      <c r="K1021" s="6">
        <v>1018</v>
      </c>
      <c r="L1021" s="5">
        <v>0.8305804</v>
      </c>
      <c r="M1021">
        <f t="shared" si="75"/>
        <v>0.83619417488809744</v>
      </c>
      <c r="N1021">
        <f t="shared" si="76"/>
        <v>1.7166658600228712E-2</v>
      </c>
      <c r="O1021">
        <f t="shared" si="77"/>
        <v>0.85880456005666395</v>
      </c>
      <c r="P1021">
        <f t="shared" si="78"/>
        <v>-2.8224160056663949E-2</v>
      </c>
      <c r="Q1021">
        <f t="shared" si="79"/>
        <v>7.9660321090418474E-4</v>
      </c>
    </row>
    <row r="1022" spans="11:17" x14ac:dyDescent="0.25">
      <c r="K1022" s="6">
        <v>1019</v>
      </c>
      <c r="L1022" s="5">
        <v>0.94933040000000002</v>
      </c>
      <c r="M1022">
        <f t="shared" si="75"/>
        <v>0.93024208908398998</v>
      </c>
      <c r="N1022">
        <f t="shared" si="76"/>
        <v>7.8756261187907406E-2</v>
      </c>
      <c r="O1022">
        <f t="shared" si="77"/>
        <v>0.85336083348832614</v>
      </c>
      <c r="P1022">
        <f t="shared" si="78"/>
        <v>9.5969566511673876E-2</v>
      </c>
      <c r="Q1022">
        <f t="shared" si="79"/>
        <v>9.2101576964385961E-3</v>
      </c>
    </row>
    <row r="1023" spans="11:17" x14ac:dyDescent="0.25">
      <c r="K1023" s="6">
        <v>1020</v>
      </c>
      <c r="L1023" s="5">
        <v>0.93973220000000013</v>
      </c>
      <c r="M1023">
        <f t="shared" si="75"/>
        <v>0.95350921140480005</v>
      </c>
      <c r="N1023">
        <f t="shared" si="76"/>
        <v>3.4303891305569108E-2</v>
      </c>
      <c r="O1023">
        <f t="shared" si="77"/>
        <v>1.0089983502718973</v>
      </c>
      <c r="P1023">
        <f t="shared" si="78"/>
        <v>-6.9266150271897198E-2</v>
      </c>
      <c r="Q1023">
        <f t="shared" si="79"/>
        <v>4.7977995734890446E-3</v>
      </c>
    </row>
    <row r="1024" spans="11:17" x14ac:dyDescent="0.25">
      <c r="K1024" s="6">
        <v>1021</v>
      </c>
      <c r="L1024" s="5">
        <v>0.95982124999999996</v>
      </c>
      <c r="M1024">
        <f t="shared" si="75"/>
        <v>0.96538881904373108</v>
      </c>
      <c r="N1024">
        <f t="shared" si="76"/>
        <v>1.6339789280425954E-2</v>
      </c>
      <c r="O1024">
        <f t="shared" si="77"/>
        <v>0.98781310271036915</v>
      </c>
      <c r="P1024">
        <f t="shared" si="78"/>
        <v>-2.7991852710369192E-2</v>
      </c>
      <c r="Q1024">
        <f t="shared" si="79"/>
        <v>7.8354381815900305E-4</v>
      </c>
    </row>
    <row r="1025" spans="11:17" x14ac:dyDescent="0.25">
      <c r="K1025" s="6">
        <v>1022</v>
      </c>
      <c r="L1025" s="5">
        <v>1.0296875999999999</v>
      </c>
      <c r="M1025">
        <f t="shared" si="75"/>
        <v>1.0201485744776175</v>
      </c>
      <c r="N1025">
        <f t="shared" si="76"/>
        <v>4.7118038523238238E-2</v>
      </c>
      <c r="O1025">
        <f t="shared" si="77"/>
        <v>0.98172860832415698</v>
      </c>
      <c r="P1025">
        <f t="shared" si="78"/>
        <v>4.7958991675842944E-2</v>
      </c>
      <c r="Q1025">
        <f t="shared" si="79"/>
        <v>2.3000648825635727E-3</v>
      </c>
    </row>
    <row r="1026" spans="11:17" x14ac:dyDescent="0.25">
      <c r="K1026" s="6">
        <v>1023</v>
      </c>
      <c r="L1026" s="5">
        <v>0.95468740000000007</v>
      </c>
      <c r="M1026">
        <f t="shared" si="75"/>
        <v>0.97707936339579859</v>
      </c>
      <c r="N1026">
        <f t="shared" si="76"/>
        <v>-2.5131000837723197E-2</v>
      </c>
      <c r="O1026">
        <f t="shared" si="77"/>
        <v>1.0672666130008557</v>
      </c>
      <c r="P1026">
        <f t="shared" si="78"/>
        <v>-0.1125792130008556</v>
      </c>
      <c r="Q1026">
        <f t="shared" si="79"/>
        <v>1.2674079199892016E-2</v>
      </c>
    </row>
    <row r="1027" spans="11:17" x14ac:dyDescent="0.25">
      <c r="K1027" s="6">
        <v>1024</v>
      </c>
      <c r="L1027" s="5">
        <v>0.89732120000000004</v>
      </c>
      <c r="M1027">
        <f t="shared" si="75"/>
        <v>0.9081865222190092</v>
      </c>
      <c r="N1027">
        <f t="shared" si="76"/>
        <v>-6.0188627486845579E-2</v>
      </c>
      <c r="O1027">
        <f t="shared" si="77"/>
        <v>0.95194836255807536</v>
      </c>
      <c r="P1027">
        <f t="shared" si="78"/>
        <v>-5.4627162558075315E-2</v>
      </c>
      <c r="Q1027">
        <f t="shared" si="79"/>
        <v>2.9841268891463856E-3</v>
      </c>
    </row>
    <row r="1028" spans="11:17" x14ac:dyDescent="0.25">
      <c r="K1028" s="6">
        <v>1025</v>
      </c>
      <c r="L1028" s="5">
        <v>0.85669640000000002</v>
      </c>
      <c r="M1028">
        <f t="shared" ref="M1028:M1091" si="80">($B$2*L1028)+((1-$B$2)*(M1027+N1027))</f>
        <v>0.8549662705527985</v>
      </c>
      <c r="N1028">
        <f t="shared" ref="N1028:N1091" si="81">$B$2*(M1028-M1027)+(1-$B$2)*N1027</f>
        <v>-5.4606259012901226E-2</v>
      </c>
      <c r="O1028">
        <f t="shared" ref="O1028:O1091" si="82">M1027+N1027</f>
        <v>0.84799789473216358</v>
      </c>
      <c r="P1028">
        <f t="shared" ref="P1028:P1091" si="83">(L1028-(M1027+N1027))</f>
        <v>8.6985052678364427E-3</v>
      </c>
      <c r="Q1028">
        <f t="shared" ref="Q1028:Q1091" si="84">(L1028-(M1027+N1027))^2</f>
        <v>7.5663993894578343E-5</v>
      </c>
    </row>
    <row r="1029" spans="11:17" x14ac:dyDescent="0.25">
      <c r="K1029" s="6">
        <v>1026</v>
      </c>
      <c r="L1029" s="5">
        <v>0.84486600000000001</v>
      </c>
      <c r="M1029">
        <f t="shared" si="80"/>
        <v>0.83601377552686507</v>
      </c>
      <c r="N1029">
        <f t="shared" si="81"/>
        <v>-2.6044015359376824E-2</v>
      </c>
      <c r="O1029">
        <f t="shared" si="82"/>
        <v>0.80036001153989722</v>
      </c>
      <c r="P1029">
        <f t="shared" si="83"/>
        <v>4.4505988460102786E-2</v>
      </c>
      <c r="Q1029">
        <f t="shared" si="84"/>
        <v>1.9807830088108022E-3</v>
      </c>
    </row>
    <row r="1030" spans="11:17" x14ac:dyDescent="0.25">
      <c r="K1030" s="6">
        <v>1027</v>
      </c>
      <c r="L1030" s="5">
        <v>0.88258919999999996</v>
      </c>
      <c r="M1030">
        <f t="shared" si="80"/>
        <v>0.86814522055469479</v>
      </c>
      <c r="N1030">
        <f t="shared" si="81"/>
        <v>2.0560367696580699E-2</v>
      </c>
      <c r="O1030">
        <f t="shared" si="82"/>
        <v>0.80996976016748823</v>
      </c>
      <c r="P1030">
        <f t="shared" si="83"/>
        <v>7.2619439832511734E-2</v>
      </c>
      <c r="Q1030">
        <f t="shared" si="84"/>
        <v>5.2735830415877915E-3</v>
      </c>
    </row>
    <row r="1031" spans="11:17" x14ac:dyDescent="0.25">
      <c r="K1031" s="6">
        <v>1028</v>
      </c>
      <c r="L1031" s="5">
        <v>0.98922980000000005</v>
      </c>
      <c r="M1031">
        <f t="shared" si="80"/>
        <v>0.96923557184837994</v>
      </c>
      <c r="N1031">
        <f t="shared" si="81"/>
        <v>8.5072967649717834E-2</v>
      </c>
      <c r="O1031">
        <f t="shared" si="82"/>
        <v>0.88870558825127544</v>
      </c>
      <c r="P1031">
        <f t="shared" si="83"/>
        <v>0.10052421174872461</v>
      </c>
      <c r="Q1031">
        <f t="shared" si="84"/>
        <v>1.0105117147702423E-2</v>
      </c>
    </row>
    <row r="1032" spans="11:17" x14ac:dyDescent="0.25">
      <c r="K1032" s="6">
        <v>1029</v>
      </c>
      <c r="L1032" s="5">
        <v>1.0851007500000001</v>
      </c>
      <c r="M1032">
        <f t="shared" si="80"/>
        <v>1.0789761908380073</v>
      </c>
      <c r="N1032">
        <f t="shared" si="81"/>
        <v>0.10483423235624972</v>
      </c>
      <c r="O1032">
        <f t="shared" si="82"/>
        <v>1.0543085394980978</v>
      </c>
      <c r="P1032">
        <f t="shared" si="83"/>
        <v>3.0792210501902284E-2</v>
      </c>
      <c r="Q1032">
        <f t="shared" si="84"/>
        <v>9.481602275934613E-4</v>
      </c>
    </row>
    <row r="1033" spans="11:17" x14ac:dyDescent="0.25">
      <c r="K1033" s="6">
        <v>1030</v>
      </c>
      <c r="L1033" s="5">
        <v>1.0720981999999999</v>
      </c>
      <c r="M1033">
        <f t="shared" si="80"/>
        <v>1.094317719447254</v>
      </c>
      <c r="N1033">
        <f t="shared" si="81"/>
        <v>3.3141593941722391E-2</v>
      </c>
      <c r="O1033">
        <f t="shared" si="82"/>
        <v>1.183810423194257</v>
      </c>
      <c r="P1033">
        <f t="shared" si="83"/>
        <v>-0.11171222319425711</v>
      </c>
      <c r="Q1033">
        <f t="shared" si="84"/>
        <v>1.2479620811003516E-2</v>
      </c>
    </row>
    <row r="1034" spans="11:17" x14ac:dyDescent="0.25">
      <c r="K1034" s="6">
        <v>1031</v>
      </c>
      <c r="L1034" s="5">
        <v>1.030357</v>
      </c>
      <c r="M1034">
        <f t="shared" si="80"/>
        <v>1.0496706138466059</v>
      </c>
      <c r="N1034">
        <f t="shared" si="81"/>
        <v>-2.9174962330768522E-2</v>
      </c>
      <c r="O1034">
        <f t="shared" si="82"/>
        <v>1.1274593133889763</v>
      </c>
      <c r="P1034">
        <f t="shared" si="83"/>
        <v>-9.7102313388976347E-2</v>
      </c>
      <c r="Q1034">
        <f t="shared" si="84"/>
        <v>9.4288592654909759E-3</v>
      </c>
    </row>
    <row r="1035" spans="11:17" x14ac:dyDescent="0.25">
      <c r="K1035" s="6">
        <v>1032</v>
      </c>
      <c r="L1035" s="5">
        <v>1.011998</v>
      </c>
      <c r="M1035">
        <f t="shared" si="80"/>
        <v>1.0136881797109865</v>
      </c>
      <c r="N1035">
        <f t="shared" si="81"/>
        <v>-3.4628430537539605E-2</v>
      </c>
      <c r="O1035">
        <f t="shared" si="82"/>
        <v>1.0204956515158374</v>
      </c>
      <c r="P1035">
        <f t="shared" si="83"/>
        <v>-8.4976515158374788E-3</v>
      </c>
      <c r="Q1035">
        <f t="shared" si="84"/>
        <v>7.2210081284615E-5</v>
      </c>
    </row>
    <row r="1036" spans="11:17" x14ac:dyDescent="0.25">
      <c r="K1036" s="6">
        <v>1033</v>
      </c>
      <c r="L1036" s="5">
        <v>0.72812499999999991</v>
      </c>
      <c r="M1036">
        <f t="shared" si="80"/>
        <v>0.77803582783802194</v>
      </c>
      <c r="N1036">
        <f t="shared" si="81"/>
        <v>-0.19566876904059471</v>
      </c>
      <c r="O1036">
        <f t="shared" si="82"/>
        <v>0.97905974917344685</v>
      </c>
      <c r="P1036">
        <f t="shared" si="83"/>
        <v>-0.25093474917344694</v>
      </c>
      <c r="Q1036">
        <f t="shared" si="84"/>
        <v>6.2968248342740729E-2</v>
      </c>
    </row>
    <row r="1037" spans="11:17" x14ac:dyDescent="0.25">
      <c r="K1037" s="6">
        <v>1034</v>
      </c>
      <c r="L1037" s="5">
        <v>0.39977679999999999</v>
      </c>
      <c r="M1037">
        <f t="shared" si="80"/>
        <v>0.43609393424209397</v>
      </c>
      <c r="N1037">
        <f t="shared" si="81"/>
        <v>-0.3128482237831251</v>
      </c>
      <c r="O1037">
        <f t="shared" si="82"/>
        <v>0.58236705879742723</v>
      </c>
      <c r="P1037">
        <f t="shared" si="83"/>
        <v>-0.18259025879742724</v>
      </c>
      <c r="Q1037">
        <f t="shared" si="84"/>
        <v>3.3339202607711456E-2</v>
      </c>
    </row>
    <row r="1038" spans="11:17" x14ac:dyDescent="0.25">
      <c r="K1038" s="6">
        <v>1035</v>
      </c>
      <c r="L1038" s="5">
        <v>0.37165179999999998</v>
      </c>
      <c r="M1038">
        <f t="shared" si="80"/>
        <v>0.32224392161792298</v>
      </c>
      <c r="N1038">
        <f t="shared" si="81"/>
        <v>-0.15343068245943459</v>
      </c>
      <c r="O1038">
        <f t="shared" si="82"/>
        <v>0.12324571045896887</v>
      </c>
      <c r="P1038">
        <f t="shared" si="83"/>
        <v>0.24840608954103111</v>
      </c>
      <c r="Q1038">
        <f t="shared" si="84"/>
        <v>6.1705585321066764E-2</v>
      </c>
    </row>
    <row r="1039" spans="11:17" x14ac:dyDescent="0.25">
      <c r="K1039" s="6">
        <v>1036</v>
      </c>
      <c r="L1039" s="5">
        <v>0.35379460000000001</v>
      </c>
      <c r="M1039">
        <f t="shared" si="80"/>
        <v>0.31700187645487587</v>
      </c>
      <c r="N1039">
        <f t="shared" si="81"/>
        <v>-3.4716709744231834E-2</v>
      </c>
      <c r="O1039">
        <f t="shared" si="82"/>
        <v>0.16881323915848839</v>
      </c>
      <c r="P1039">
        <f t="shared" si="83"/>
        <v>0.18498136084151162</v>
      </c>
      <c r="Q1039">
        <f t="shared" si="84"/>
        <v>3.4218103858777528E-2</v>
      </c>
    </row>
    <row r="1040" spans="11:17" x14ac:dyDescent="0.25">
      <c r="K1040" s="6">
        <v>1037</v>
      </c>
      <c r="L1040" s="5">
        <v>0.33482139999999999</v>
      </c>
      <c r="M1040">
        <f t="shared" si="80"/>
        <v>0.32437196283117337</v>
      </c>
      <c r="N1040">
        <f t="shared" si="81"/>
        <v>-1.0009616445317629E-3</v>
      </c>
      <c r="O1040">
        <f t="shared" si="82"/>
        <v>0.28228516671064402</v>
      </c>
      <c r="P1040">
        <f t="shared" si="83"/>
        <v>5.2536233289355971E-2</v>
      </c>
      <c r="Q1040">
        <f t="shared" si="84"/>
        <v>2.7600558082336345E-3</v>
      </c>
    </row>
    <row r="1041" spans="11:17" x14ac:dyDescent="0.25">
      <c r="K1041" s="6">
        <v>1038</v>
      </c>
      <c r="L1041" s="5">
        <v>0.37879459999999998</v>
      </c>
      <c r="M1041">
        <f t="shared" si="80"/>
        <v>0.36777086690743777</v>
      </c>
      <c r="N1041">
        <f t="shared" si="81"/>
        <v>3.4567787376320151E-2</v>
      </c>
      <c r="O1041">
        <f t="shared" si="82"/>
        <v>0.32337100118664158</v>
      </c>
      <c r="P1041">
        <f t="shared" si="83"/>
        <v>5.5423598813358399E-2</v>
      </c>
      <c r="Q1041">
        <f t="shared" si="84"/>
        <v>3.0717753054241024E-3</v>
      </c>
    </row>
    <row r="1042" spans="11:17" x14ac:dyDescent="0.25">
      <c r="K1042" s="6">
        <v>1039</v>
      </c>
      <c r="L1042" s="5">
        <v>0.35714279999999998</v>
      </c>
      <c r="M1042">
        <f t="shared" si="80"/>
        <v>0.36613223852766191</v>
      </c>
      <c r="N1042">
        <f t="shared" si="81"/>
        <v>5.562814184025002E-3</v>
      </c>
      <c r="O1042">
        <f t="shared" si="82"/>
        <v>0.40233865428375792</v>
      </c>
      <c r="P1042">
        <f t="shared" si="83"/>
        <v>-4.5195854283757941E-2</v>
      </c>
      <c r="Q1042">
        <f t="shared" si="84"/>
        <v>2.042665244438681E-3</v>
      </c>
    </row>
    <row r="1043" spans="11:17" x14ac:dyDescent="0.25">
      <c r="K1043" s="6">
        <v>1040</v>
      </c>
      <c r="L1043" s="5">
        <v>0.34486620000000001</v>
      </c>
      <c r="M1043">
        <f t="shared" si="80"/>
        <v>0.35020244877859819</v>
      </c>
      <c r="N1043">
        <f t="shared" si="81"/>
        <v>-1.1654918858409514E-2</v>
      </c>
      <c r="O1043">
        <f t="shared" si="82"/>
        <v>0.3716950527116869</v>
      </c>
      <c r="P1043">
        <f t="shared" si="83"/>
        <v>-2.682885271168689E-2</v>
      </c>
      <c r="Q1043">
        <f t="shared" si="84"/>
        <v>7.1978733782538903E-4</v>
      </c>
    </row>
    <row r="1044" spans="11:17" x14ac:dyDescent="0.25">
      <c r="K1044" s="6">
        <v>1041</v>
      </c>
      <c r="L1044" s="5">
        <v>0.33621649999999997</v>
      </c>
      <c r="M1044">
        <f t="shared" si="80"/>
        <v>0.33668014098003574</v>
      </c>
      <c r="N1044">
        <f t="shared" si="81"/>
        <v>-1.3150884836196336E-2</v>
      </c>
      <c r="O1044">
        <f t="shared" si="82"/>
        <v>0.33854752992018866</v>
      </c>
      <c r="P1044">
        <f t="shared" si="83"/>
        <v>-2.3310299201886875E-3</v>
      </c>
      <c r="Q1044">
        <f t="shared" si="84"/>
        <v>5.433700488814879E-6</v>
      </c>
    </row>
    <row r="1045" spans="11:17" x14ac:dyDescent="0.25">
      <c r="K1045" s="6">
        <v>1042</v>
      </c>
      <c r="L1045" s="5">
        <v>0.306585</v>
      </c>
      <c r="M1045">
        <f t="shared" si="80"/>
        <v>0.30995520621505857</v>
      </c>
      <c r="N1045">
        <f t="shared" si="81"/>
        <v>-2.4025061306671047E-2</v>
      </c>
      <c r="O1045">
        <f t="shared" si="82"/>
        <v>0.32352925614383943</v>
      </c>
      <c r="P1045">
        <f t="shared" si="83"/>
        <v>-1.6944256143839431E-2</v>
      </c>
      <c r="Q1045">
        <f t="shared" si="84"/>
        <v>2.8710781626804029E-4</v>
      </c>
    </row>
    <row r="1046" spans="11:17" x14ac:dyDescent="0.25">
      <c r="K1046" s="6">
        <v>1043</v>
      </c>
      <c r="L1046" s="5">
        <v>0.27098179999999999</v>
      </c>
      <c r="M1046">
        <f t="shared" si="80"/>
        <v>0.2739550202161854</v>
      </c>
      <c r="N1046">
        <f t="shared" si="81"/>
        <v>-3.3618338172615267E-2</v>
      </c>
      <c r="O1046">
        <f t="shared" si="82"/>
        <v>0.28593014490838753</v>
      </c>
      <c r="P1046">
        <f t="shared" si="83"/>
        <v>-1.4948344908387534E-2</v>
      </c>
      <c r="Q1046">
        <f t="shared" si="84"/>
        <v>2.2345301550011552E-4</v>
      </c>
    </row>
    <row r="1047" spans="11:17" x14ac:dyDescent="0.25">
      <c r="K1047" s="6">
        <v>1044</v>
      </c>
      <c r="L1047" s="5">
        <v>0.26116080000000003</v>
      </c>
      <c r="M1047">
        <f t="shared" si="80"/>
        <v>0.25701889072029466</v>
      </c>
      <c r="N1047">
        <f t="shared" si="81"/>
        <v>-2.025421456766548E-2</v>
      </c>
      <c r="O1047">
        <f t="shared" si="82"/>
        <v>0.24033668204357012</v>
      </c>
      <c r="P1047">
        <f t="shared" si="83"/>
        <v>2.0824117956429911E-2</v>
      </c>
      <c r="Q1047">
        <f t="shared" si="84"/>
        <v>4.3364388866330662E-4</v>
      </c>
    </row>
    <row r="1048" spans="11:17" x14ac:dyDescent="0.25">
      <c r="K1048" s="6">
        <v>1045</v>
      </c>
      <c r="L1048" s="5">
        <v>0.25641724999999999</v>
      </c>
      <c r="M1048">
        <f t="shared" si="80"/>
        <v>0.25250836040578856</v>
      </c>
      <c r="N1048">
        <f t="shared" si="81"/>
        <v>-7.641943229153807E-3</v>
      </c>
      <c r="O1048">
        <f t="shared" si="82"/>
        <v>0.23676467615262917</v>
      </c>
      <c r="P1048">
        <f t="shared" si="83"/>
        <v>1.9652573847370819E-2</v>
      </c>
      <c r="Q1048">
        <f t="shared" si="84"/>
        <v>3.8622365882636346E-4</v>
      </c>
    </row>
    <row r="1049" spans="11:17" x14ac:dyDescent="0.25">
      <c r="K1049" s="6">
        <v>1046</v>
      </c>
      <c r="L1049" s="5">
        <v>0.26423000000000002</v>
      </c>
      <c r="M1049">
        <f t="shared" si="80"/>
        <v>0.26037859061246937</v>
      </c>
      <c r="N1049">
        <f t="shared" si="81"/>
        <v>4.7848647070850171E-3</v>
      </c>
      <c r="O1049">
        <f t="shared" si="82"/>
        <v>0.24486641717663474</v>
      </c>
      <c r="P1049">
        <f t="shared" si="83"/>
        <v>1.9363582823365283E-2</v>
      </c>
      <c r="Q1049">
        <f t="shared" si="84"/>
        <v>3.7494833975732704E-4</v>
      </c>
    </row>
    <row r="1050" spans="11:17" x14ac:dyDescent="0.25">
      <c r="K1050" s="6">
        <v>1047</v>
      </c>
      <c r="L1050" s="5">
        <v>0.29017880000000001</v>
      </c>
      <c r="M1050">
        <f t="shared" si="80"/>
        <v>0.28520325729112034</v>
      </c>
      <c r="N1050">
        <f t="shared" si="81"/>
        <v>2.0838757555241609E-2</v>
      </c>
      <c r="O1050">
        <f t="shared" si="82"/>
        <v>0.26516345531955438</v>
      </c>
      <c r="P1050">
        <f t="shared" si="83"/>
        <v>2.5015344680445639E-2</v>
      </c>
      <c r="Q1050">
        <f t="shared" si="84"/>
        <v>6.2576746948149996E-4</v>
      </c>
    </row>
    <row r="1051" spans="11:17" x14ac:dyDescent="0.25">
      <c r="K1051" s="6">
        <v>1048</v>
      </c>
      <c r="L1051" s="5">
        <v>0.307757</v>
      </c>
      <c r="M1051">
        <f t="shared" si="80"/>
        <v>0.30741589009381948</v>
      </c>
      <c r="N1051">
        <f t="shared" si="81"/>
        <v>2.1939369529387492E-2</v>
      </c>
      <c r="O1051">
        <f t="shared" si="82"/>
        <v>0.30604201484636195</v>
      </c>
      <c r="P1051">
        <f t="shared" si="83"/>
        <v>1.7149851536380489E-3</v>
      </c>
      <c r="Q1051">
        <f t="shared" si="84"/>
        <v>2.9411740771989225E-6</v>
      </c>
    </row>
    <row r="1052" spans="11:17" x14ac:dyDescent="0.25">
      <c r="K1052" s="6">
        <v>1049</v>
      </c>
      <c r="L1052" s="5">
        <v>0.3263392</v>
      </c>
      <c r="M1052">
        <f t="shared" si="80"/>
        <v>0.32693909313197528</v>
      </c>
      <c r="N1052">
        <f t="shared" si="81"/>
        <v>2.0003777650357112E-2</v>
      </c>
      <c r="O1052">
        <f t="shared" si="82"/>
        <v>0.329355259623207</v>
      </c>
      <c r="P1052">
        <f t="shared" si="83"/>
        <v>-3.0160596232070014E-3</v>
      </c>
      <c r="Q1052">
        <f t="shared" si="84"/>
        <v>9.0966156507395598E-6</v>
      </c>
    </row>
    <row r="1053" spans="11:17" x14ac:dyDescent="0.25">
      <c r="K1053" s="6">
        <v>1050</v>
      </c>
      <c r="L1053" s="5">
        <v>0.36495519999999998</v>
      </c>
      <c r="M1053">
        <f t="shared" si="80"/>
        <v>0.36137255444968852</v>
      </c>
      <c r="N1053">
        <f t="shared" si="81"/>
        <v>3.1563402628548891E-2</v>
      </c>
      <c r="O1053">
        <f t="shared" si="82"/>
        <v>0.34694287078233238</v>
      </c>
      <c r="P1053">
        <f t="shared" si="83"/>
        <v>1.80123292176676E-2</v>
      </c>
      <c r="Q1053">
        <f t="shared" si="84"/>
        <v>3.2444400384564186E-4</v>
      </c>
    </row>
    <row r="1054" spans="11:17" x14ac:dyDescent="0.25">
      <c r="K1054" s="6">
        <v>1051</v>
      </c>
      <c r="L1054" s="5">
        <v>0.37611620000000001</v>
      </c>
      <c r="M1054">
        <f t="shared" si="80"/>
        <v>0.37946164339743477</v>
      </c>
      <c r="N1054">
        <f t="shared" si="81"/>
        <v>2.0769124903600254E-2</v>
      </c>
      <c r="O1054">
        <f t="shared" si="82"/>
        <v>0.39293595707823742</v>
      </c>
      <c r="P1054">
        <f t="shared" si="83"/>
        <v>-1.6819757078237407E-2</v>
      </c>
      <c r="Q1054">
        <f t="shared" si="84"/>
        <v>2.8290422817091738E-4</v>
      </c>
    </row>
    <row r="1055" spans="11:17" x14ac:dyDescent="0.25">
      <c r="K1055" s="6">
        <v>1052</v>
      </c>
      <c r="L1055" s="5">
        <v>0.36227700000000002</v>
      </c>
      <c r="M1055">
        <f t="shared" si="80"/>
        <v>0.36982599033201569</v>
      </c>
      <c r="N1055">
        <f t="shared" si="81"/>
        <v>-3.5881540894359427E-3</v>
      </c>
      <c r="O1055">
        <f t="shared" si="82"/>
        <v>0.40023076830103504</v>
      </c>
      <c r="P1055">
        <f t="shared" si="83"/>
        <v>-3.7953768301035029E-2</v>
      </c>
      <c r="Q1055">
        <f t="shared" si="84"/>
        <v>1.4404885282486514E-3</v>
      </c>
    </row>
    <row r="1056" spans="11:17" x14ac:dyDescent="0.25">
      <c r="K1056" s="6">
        <v>1053</v>
      </c>
      <c r="L1056" s="5">
        <v>0.34681925000000002</v>
      </c>
      <c r="M1056">
        <f t="shared" si="80"/>
        <v>0.35068159954705802</v>
      </c>
      <c r="N1056">
        <f t="shared" si="81"/>
        <v>-1.6050261119476238E-2</v>
      </c>
      <c r="O1056">
        <f t="shared" si="82"/>
        <v>0.36623783624257972</v>
      </c>
      <c r="P1056">
        <f t="shared" si="83"/>
        <v>-1.9418586242579694E-2</v>
      </c>
      <c r="Q1056">
        <f t="shared" si="84"/>
        <v>3.7708149166050536E-4</v>
      </c>
    </row>
    <row r="1057" spans="11:17" x14ac:dyDescent="0.25">
      <c r="K1057" s="6">
        <v>1054</v>
      </c>
      <c r="L1057" s="5">
        <v>0.33683059999999998</v>
      </c>
      <c r="M1057">
        <f t="shared" si="80"/>
        <v>0.33639316769509486</v>
      </c>
      <c r="N1057">
        <f t="shared" si="81"/>
        <v>-1.4638859034888122E-2</v>
      </c>
      <c r="O1057">
        <f t="shared" si="82"/>
        <v>0.3346313384275818</v>
      </c>
      <c r="P1057">
        <f t="shared" si="83"/>
        <v>2.1992615724181763E-3</v>
      </c>
      <c r="Q1057">
        <f t="shared" si="84"/>
        <v>4.8367514639152697E-6</v>
      </c>
    </row>
    <row r="1058" spans="11:17" x14ac:dyDescent="0.25">
      <c r="K1058" s="6">
        <v>1055</v>
      </c>
      <c r="L1058" s="5">
        <v>0.34285700000000002</v>
      </c>
      <c r="M1058">
        <f t="shared" si="80"/>
        <v>0.3386596825784447</v>
      </c>
      <c r="N1058">
        <f t="shared" si="81"/>
        <v>-1.095957671566624E-3</v>
      </c>
      <c r="O1058">
        <f t="shared" si="82"/>
        <v>0.32175430866020677</v>
      </c>
      <c r="P1058">
        <f t="shared" si="83"/>
        <v>2.1102691339793256E-2</v>
      </c>
      <c r="Q1058">
        <f t="shared" si="84"/>
        <v>4.4532358178258529E-4</v>
      </c>
    </row>
    <row r="1059" spans="11:17" x14ac:dyDescent="0.25">
      <c r="K1059" s="6">
        <v>1056</v>
      </c>
      <c r="L1059" s="5">
        <v>0.36584820000000001</v>
      </c>
      <c r="M1059">
        <f t="shared" si="80"/>
        <v>0.36022242847369035</v>
      </c>
      <c r="N1059">
        <f t="shared" si="81"/>
        <v>1.7055938223207175E-2</v>
      </c>
      <c r="O1059">
        <f t="shared" si="82"/>
        <v>0.33756372490687808</v>
      </c>
      <c r="P1059">
        <f t="shared" si="83"/>
        <v>2.828447509312193E-2</v>
      </c>
      <c r="Q1059">
        <f t="shared" si="84"/>
        <v>8.0001153129343481E-4</v>
      </c>
    </row>
    <row r="1060" spans="11:17" x14ac:dyDescent="0.25">
      <c r="K1060" s="6">
        <v>1057</v>
      </c>
      <c r="L1060" s="5">
        <v>0.35669640000000002</v>
      </c>
      <c r="M1060">
        <f t="shared" si="80"/>
        <v>0.36079014548467458</v>
      </c>
      <c r="N1060">
        <f t="shared" si="81"/>
        <v>3.8472180485613836E-3</v>
      </c>
      <c r="O1060">
        <f t="shared" si="82"/>
        <v>0.37727836669689752</v>
      </c>
      <c r="P1060">
        <f t="shared" si="83"/>
        <v>-2.0581966696897491E-2</v>
      </c>
      <c r="Q1060">
        <f t="shared" si="84"/>
        <v>4.2361735311219741E-4</v>
      </c>
    </row>
    <row r="1061" spans="11:17" x14ac:dyDescent="0.25">
      <c r="K1061" s="6">
        <v>1058</v>
      </c>
      <c r="L1061" s="5">
        <v>0.37934839999999997</v>
      </c>
      <c r="M1061">
        <f t="shared" si="80"/>
        <v>0.37642238034417297</v>
      </c>
      <c r="N1061">
        <f t="shared" si="81"/>
        <v>1.3288199419782121E-2</v>
      </c>
      <c r="O1061">
        <f t="shared" si="82"/>
        <v>0.36463736353323595</v>
      </c>
      <c r="P1061">
        <f t="shared" si="83"/>
        <v>1.4711036466764027E-2</v>
      </c>
      <c r="Q1061">
        <f t="shared" si="84"/>
        <v>2.1641459392646102E-4</v>
      </c>
    </row>
    <row r="1062" spans="11:17" x14ac:dyDescent="0.25">
      <c r="K1062" s="6">
        <v>1059</v>
      </c>
      <c r="L1062" s="5">
        <v>0.39724999999999999</v>
      </c>
      <c r="M1062">
        <f t="shared" si="80"/>
        <v>0.39575041213247975</v>
      </c>
      <c r="N1062">
        <f t="shared" si="81"/>
        <v>1.8126711387250718E-2</v>
      </c>
      <c r="O1062">
        <f t="shared" si="82"/>
        <v>0.38971057976395507</v>
      </c>
      <c r="P1062">
        <f t="shared" si="83"/>
        <v>7.5394202360449247E-3</v>
      </c>
      <c r="Q1062">
        <f t="shared" si="84"/>
        <v>5.6842857495683708E-5</v>
      </c>
    </row>
    <row r="1063" spans="11:17" x14ac:dyDescent="0.25">
      <c r="K1063" s="6">
        <v>1060</v>
      </c>
      <c r="L1063" s="5">
        <v>0.3633574</v>
      </c>
      <c r="M1063">
        <f t="shared" si="80"/>
        <v>0.37340575412920385</v>
      </c>
      <c r="N1063">
        <f t="shared" si="81"/>
        <v>-1.4294917755370406E-2</v>
      </c>
      <c r="O1063">
        <f t="shared" si="82"/>
        <v>0.41387712351973044</v>
      </c>
      <c r="P1063">
        <f t="shared" si="83"/>
        <v>-5.0519723519730442E-2</v>
      </c>
      <c r="Q1063">
        <f t="shared" si="84"/>
        <v>2.5522424645100053E-3</v>
      </c>
    </row>
    <row r="1064" spans="11:17" x14ac:dyDescent="0.25">
      <c r="K1064" s="6">
        <v>1061</v>
      </c>
      <c r="L1064" s="5">
        <v>0.39151775</v>
      </c>
      <c r="M1064">
        <f t="shared" si="80"/>
        <v>0.38507202698999454</v>
      </c>
      <c r="N1064">
        <f t="shared" si="81"/>
        <v>6.502601748753261E-3</v>
      </c>
      <c r="O1064">
        <f t="shared" si="82"/>
        <v>0.35911083637383345</v>
      </c>
      <c r="P1064">
        <f t="shared" si="83"/>
        <v>3.2406913626166545E-2</v>
      </c>
      <c r="Q1064">
        <f t="shared" si="84"/>
        <v>1.0502080507738189E-3</v>
      </c>
    </row>
    <row r="1065" spans="11:17" x14ac:dyDescent="0.25">
      <c r="K1065" s="6">
        <v>1062</v>
      </c>
      <c r="L1065" s="5">
        <v>0.42214299999999999</v>
      </c>
      <c r="M1065">
        <f t="shared" si="80"/>
        <v>0.41606296237932544</v>
      </c>
      <c r="N1065">
        <f t="shared" si="81"/>
        <v>2.6120214979340573E-2</v>
      </c>
      <c r="O1065">
        <f t="shared" si="82"/>
        <v>0.39157462873874782</v>
      </c>
      <c r="P1065">
        <f t="shared" si="83"/>
        <v>3.056837126125217E-2</v>
      </c>
      <c r="Q1065">
        <f t="shared" si="84"/>
        <v>9.3442532156574757E-4</v>
      </c>
    </row>
    <row r="1066" spans="11:17" x14ac:dyDescent="0.25">
      <c r="K1066" s="6">
        <v>1063</v>
      </c>
      <c r="L1066" s="5">
        <v>0.44689299999999998</v>
      </c>
      <c r="M1066">
        <f t="shared" si="80"/>
        <v>0.44595621803666674</v>
      </c>
      <c r="N1066">
        <f t="shared" si="81"/>
        <v>2.9142799276446106E-2</v>
      </c>
      <c r="O1066">
        <f t="shared" si="82"/>
        <v>0.44218317735866602</v>
      </c>
      <c r="P1066">
        <f t="shared" si="83"/>
        <v>4.7098226413339606E-3</v>
      </c>
      <c r="Q1066">
        <f t="shared" si="84"/>
        <v>2.2182429312822006E-5</v>
      </c>
    </row>
    <row r="1067" spans="11:17" x14ac:dyDescent="0.25">
      <c r="K1067" s="6">
        <v>1064</v>
      </c>
      <c r="L1067" s="5">
        <v>0.45782119999999998</v>
      </c>
      <c r="M1067">
        <f t="shared" si="80"/>
        <v>0.46125775140697756</v>
      </c>
      <c r="N1067">
        <f t="shared" si="81"/>
        <v>1.8054555986655983E-2</v>
      </c>
      <c r="O1067">
        <f t="shared" si="82"/>
        <v>0.47509901731311283</v>
      </c>
      <c r="P1067">
        <f t="shared" si="83"/>
        <v>-1.7277817313112842E-2</v>
      </c>
      <c r="Q1067">
        <f t="shared" si="84"/>
        <v>2.9852297110530187E-4</v>
      </c>
    </row>
    <row r="1068" spans="11:17" x14ac:dyDescent="0.25">
      <c r="K1068" s="6">
        <v>1065</v>
      </c>
      <c r="L1068" s="5">
        <v>0.42032140000000001</v>
      </c>
      <c r="M1068">
        <f t="shared" si="80"/>
        <v>0.43205466943610044</v>
      </c>
      <c r="N1068">
        <f t="shared" si="81"/>
        <v>-1.9803555440975576E-2</v>
      </c>
      <c r="O1068">
        <f t="shared" si="82"/>
        <v>0.47931230739363356</v>
      </c>
      <c r="P1068">
        <f t="shared" si="83"/>
        <v>-5.8990907393633552E-2</v>
      </c>
      <c r="Q1068">
        <f t="shared" si="84"/>
        <v>3.4799271551242497E-3</v>
      </c>
    </row>
    <row r="1069" spans="11:17" x14ac:dyDescent="0.25">
      <c r="K1069" s="6">
        <v>1066</v>
      </c>
      <c r="L1069" s="5">
        <v>0.42114299999999999</v>
      </c>
      <c r="M1069">
        <f t="shared" si="80"/>
        <v>0.41937440719646651</v>
      </c>
      <c r="N1069">
        <f t="shared" si="81"/>
        <v>-1.4097082595455475E-2</v>
      </c>
      <c r="O1069">
        <f t="shared" si="82"/>
        <v>0.41225111399512487</v>
      </c>
      <c r="P1069">
        <f t="shared" si="83"/>
        <v>8.8918860048751158E-3</v>
      </c>
      <c r="Q1069">
        <f t="shared" si="84"/>
        <v>7.9065636723693955E-5</v>
      </c>
    </row>
    <row r="1070" spans="11:17" x14ac:dyDescent="0.25">
      <c r="K1070" s="6">
        <v>1067</v>
      </c>
      <c r="L1070" s="5">
        <v>0.41379474999999999</v>
      </c>
      <c r="M1070">
        <f t="shared" si="80"/>
        <v>0.4121006372710439</v>
      </c>
      <c r="N1070">
        <f t="shared" si="81"/>
        <v>-8.6309242656674931E-3</v>
      </c>
      <c r="O1070">
        <f t="shared" si="82"/>
        <v>0.40527732460101101</v>
      </c>
      <c r="P1070">
        <f t="shared" si="83"/>
        <v>8.5174253989889759E-3</v>
      </c>
      <c r="Q1070">
        <f t="shared" si="84"/>
        <v>7.2546535427342511E-5</v>
      </c>
    </row>
    <row r="1071" spans="11:17" x14ac:dyDescent="0.25">
      <c r="K1071" s="6">
        <v>1068</v>
      </c>
      <c r="L1071" s="5">
        <v>0.36696440000000002</v>
      </c>
      <c r="M1071">
        <f t="shared" si="80"/>
        <v>0.37422529311498692</v>
      </c>
      <c r="N1071">
        <f t="shared" si="81"/>
        <v>-3.2058639968295541E-2</v>
      </c>
      <c r="O1071">
        <f t="shared" si="82"/>
        <v>0.40346971300537643</v>
      </c>
      <c r="P1071">
        <f t="shared" si="83"/>
        <v>-3.6505313005376405E-2</v>
      </c>
      <c r="Q1071">
        <f t="shared" si="84"/>
        <v>1.3326378776205036E-3</v>
      </c>
    </row>
    <row r="1072" spans="11:17" x14ac:dyDescent="0.25">
      <c r="K1072" s="6">
        <v>1069</v>
      </c>
      <c r="L1072" s="5">
        <v>0.37389299999999998</v>
      </c>
      <c r="M1072">
        <f t="shared" si="80"/>
        <v>0.36758264146679281</v>
      </c>
      <c r="N1072">
        <f t="shared" si="81"/>
        <v>-1.1697882227283594E-2</v>
      </c>
      <c r="O1072">
        <f t="shared" si="82"/>
        <v>0.34216665314669137</v>
      </c>
      <c r="P1072">
        <f t="shared" si="83"/>
        <v>3.1726346853308607E-2</v>
      </c>
      <c r="Q1072">
        <f t="shared" si="84"/>
        <v>1.0065610846564448E-3</v>
      </c>
    </row>
    <row r="1073" spans="11:17" x14ac:dyDescent="0.25">
      <c r="K1073" s="6">
        <v>1070</v>
      </c>
      <c r="L1073" s="5">
        <v>0.36225020000000002</v>
      </c>
      <c r="M1073">
        <f t="shared" si="80"/>
        <v>0.36098411621145948</v>
      </c>
      <c r="N1073">
        <f t="shared" si="81"/>
        <v>-7.6127854514598794E-3</v>
      </c>
      <c r="O1073">
        <f t="shared" si="82"/>
        <v>0.35588475923950924</v>
      </c>
      <c r="P1073">
        <f t="shared" si="83"/>
        <v>6.3654407604907814E-3</v>
      </c>
      <c r="Q1073">
        <f t="shared" si="84"/>
        <v>4.0518836075317459E-5</v>
      </c>
    </row>
    <row r="1074" spans="11:17" x14ac:dyDescent="0.25">
      <c r="K1074" s="6">
        <v>1071</v>
      </c>
      <c r="L1074" s="5">
        <v>0.39500000000000002</v>
      </c>
      <c r="M1074">
        <f t="shared" si="80"/>
        <v>0.38672007324450913</v>
      </c>
      <c r="N1074">
        <f t="shared" si="81"/>
        <v>1.9102904615074648E-2</v>
      </c>
      <c r="O1074">
        <f t="shared" si="82"/>
        <v>0.3533713307599996</v>
      </c>
      <c r="P1074">
        <f t="shared" si="83"/>
        <v>4.1628669240000415E-2</v>
      </c>
      <c r="Q1074">
        <f t="shared" si="84"/>
        <v>1.7329461026933568E-3</v>
      </c>
    </row>
    <row r="1075" spans="11:17" x14ac:dyDescent="0.25">
      <c r="K1075" s="6">
        <v>1072</v>
      </c>
      <c r="L1075" s="5">
        <v>0.42064299999999999</v>
      </c>
      <c r="M1075">
        <f t="shared" si="80"/>
        <v>0.41769530313441078</v>
      </c>
      <c r="N1075">
        <f t="shared" si="81"/>
        <v>2.861382882934423E-2</v>
      </c>
      <c r="O1075">
        <f t="shared" si="82"/>
        <v>0.40582297785958377</v>
      </c>
      <c r="P1075">
        <f t="shared" si="83"/>
        <v>1.4820022140416222E-2</v>
      </c>
      <c r="Q1075">
        <f t="shared" si="84"/>
        <v>2.1963305624242703E-4</v>
      </c>
    </row>
    <row r="1076" spans="11:17" x14ac:dyDescent="0.25">
      <c r="K1076" s="6">
        <v>1073</v>
      </c>
      <c r="L1076" s="5">
        <v>0.40964274999999989</v>
      </c>
      <c r="M1076">
        <f t="shared" si="80"/>
        <v>0.41693567967061795</v>
      </c>
      <c r="N1076">
        <f t="shared" si="81"/>
        <v>5.0827452206565864E-3</v>
      </c>
      <c r="O1076">
        <f t="shared" si="82"/>
        <v>0.44630913196375499</v>
      </c>
      <c r="P1076">
        <f t="shared" si="83"/>
        <v>-3.6666381963755101E-2</v>
      </c>
      <c r="Q1076">
        <f t="shared" si="84"/>
        <v>1.3444235663119853E-3</v>
      </c>
    </row>
    <row r="1077" spans="11:17" x14ac:dyDescent="0.25">
      <c r="K1077" s="6">
        <v>1074</v>
      </c>
      <c r="L1077" s="5">
        <v>0.41732140000000001</v>
      </c>
      <c r="M1077">
        <f t="shared" si="80"/>
        <v>0.41825563649562891</v>
      </c>
      <c r="N1077">
        <f t="shared" si="81"/>
        <v>2.0683740307769292E-3</v>
      </c>
      <c r="O1077">
        <f t="shared" si="82"/>
        <v>0.42201842489127456</v>
      </c>
      <c r="P1077">
        <f t="shared" si="83"/>
        <v>-4.6970248912745483E-3</v>
      </c>
      <c r="Q1077">
        <f t="shared" si="84"/>
        <v>2.206204282925268E-5</v>
      </c>
    </row>
    <row r="1078" spans="11:17" x14ac:dyDescent="0.25">
      <c r="K1078" s="6">
        <v>1075</v>
      </c>
      <c r="L1078" s="5">
        <v>0.37632159999999998</v>
      </c>
      <c r="M1078">
        <f t="shared" si="80"/>
        <v>0.38507366301030621</v>
      </c>
      <c r="N1078">
        <f t="shared" si="81"/>
        <v>-2.6170692537181049E-2</v>
      </c>
      <c r="O1078">
        <f t="shared" si="82"/>
        <v>0.42032401052640583</v>
      </c>
      <c r="P1078">
        <f t="shared" si="83"/>
        <v>-4.4002410526405855E-2</v>
      </c>
      <c r="Q1078">
        <f t="shared" si="84"/>
        <v>1.9362121321343528E-3</v>
      </c>
    </row>
    <row r="1079" spans="11:17" x14ac:dyDescent="0.25">
      <c r="K1079" s="6">
        <v>1076</v>
      </c>
      <c r="L1079" s="5">
        <v>0.33585700000000002</v>
      </c>
      <c r="M1079">
        <f t="shared" si="80"/>
        <v>0.34044083491498511</v>
      </c>
      <c r="N1079">
        <f t="shared" si="81"/>
        <v>-4.0960716231979145E-2</v>
      </c>
      <c r="O1079">
        <f t="shared" si="82"/>
        <v>0.35890297047312514</v>
      </c>
      <c r="P1079">
        <f t="shared" si="83"/>
        <v>-2.3045970473125121E-2</v>
      </c>
      <c r="Q1079">
        <f t="shared" si="84"/>
        <v>5.3111675504815496E-4</v>
      </c>
    </row>
    <row r="1080" spans="11:17" x14ac:dyDescent="0.25">
      <c r="K1080" s="6">
        <v>1077</v>
      </c>
      <c r="L1080" s="5">
        <v>0.34392859999999997</v>
      </c>
      <c r="M1080">
        <f t="shared" si="80"/>
        <v>0.33508781367613927</v>
      </c>
      <c r="N1080">
        <f t="shared" si="81"/>
        <v>-1.2435378466631217E-2</v>
      </c>
      <c r="O1080">
        <f t="shared" si="82"/>
        <v>0.29948011868300595</v>
      </c>
      <c r="P1080">
        <f t="shared" si="83"/>
        <v>4.4448481316994026E-2</v>
      </c>
      <c r="Q1080">
        <f t="shared" si="84"/>
        <v>1.975667491387167E-3</v>
      </c>
    </row>
    <row r="1081" spans="11:17" x14ac:dyDescent="0.25">
      <c r="K1081" s="6">
        <v>1078</v>
      </c>
      <c r="L1081" s="5">
        <v>0.340393</v>
      </c>
      <c r="M1081">
        <f t="shared" si="80"/>
        <v>0.33686440829269726</v>
      </c>
      <c r="N1081">
        <f t="shared" si="81"/>
        <v>-1.0501615187724967E-3</v>
      </c>
      <c r="O1081">
        <f t="shared" si="82"/>
        <v>0.32265243520950804</v>
      </c>
      <c r="P1081">
        <f t="shared" si="83"/>
        <v>1.7740564790491964E-2</v>
      </c>
      <c r="Q1081">
        <f t="shared" si="84"/>
        <v>3.1472763908564318E-4</v>
      </c>
    </row>
    <row r="1082" spans="11:17" x14ac:dyDescent="0.25">
      <c r="K1082" s="6">
        <v>1079</v>
      </c>
      <c r="L1082" s="5">
        <v>0.32860719999999999</v>
      </c>
      <c r="M1082">
        <f t="shared" si="80"/>
        <v>0.33004067891011019</v>
      </c>
      <c r="N1082">
        <f t="shared" si="81"/>
        <v>-5.6753688920166516E-3</v>
      </c>
      <c r="O1082">
        <f t="shared" si="82"/>
        <v>0.33581424677392474</v>
      </c>
      <c r="P1082">
        <f t="shared" si="83"/>
        <v>-7.2070467739247523E-3</v>
      </c>
      <c r="Q1082">
        <f t="shared" si="84"/>
        <v>5.1941523201539178E-5</v>
      </c>
    </row>
    <row r="1083" spans="11:17" x14ac:dyDescent="0.25">
      <c r="K1083" s="6">
        <v>1080</v>
      </c>
      <c r="L1083" s="5">
        <v>0.32653579999999999</v>
      </c>
      <c r="M1083">
        <f t="shared" si="80"/>
        <v>0.32610409035369586</v>
      </c>
      <c r="N1083">
        <f t="shared" si="81"/>
        <v>-4.2824313153954647E-3</v>
      </c>
      <c r="O1083">
        <f t="shared" si="82"/>
        <v>0.32436531001809354</v>
      </c>
      <c r="P1083">
        <f t="shared" si="83"/>
        <v>2.1704899819064427E-3</v>
      </c>
      <c r="Q1083">
        <f t="shared" si="84"/>
        <v>4.7110267615562299E-6</v>
      </c>
    </row>
    <row r="1084" spans="11:17" x14ac:dyDescent="0.25">
      <c r="K1084" s="6">
        <v>1081</v>
      </c>
      <c r="L1084" s="5">
        <v>0.32415175000000002</v>
      </c>
      <c r="M1084">
        <f t="shared" si="80"/>
        <v>0.32368829577845681</v>
      </c>
      <c r="N1084">
        <f t="shared" si="81"/>
        <v>-2.7870679253069477E-3</v>
      </c>
      <c r="O1084">
        <f t="shared" si="82"/>
        <v>0.3218216590383004</v>
      </c>
      <c r="P1084">
        <f t="shared" si="83"/>
        <v>2.3300909616996157E-3</v>
      </c>
      <c r="Q1084">
        <f t="shared" si="84"/>
        <v>5.4293238897942403E-6</v>
      </c>
    </row>
    <row r="1085" spans="11:17" x14ac:dyDescent="0.25">
      <c r="K1085" s="6">
        <v>1082</v>
      </c>
      <c r="L1085" s="5">
        <v>0.31846439999999998</v>
      </c>
      <c r="M1085">
        <f t="shared" si="80"/>
        <v>0.31894908414936585</v>
      </c>
      <c r="N1085">
        <f t="shared" si="81"/>
        <v>-4.3509309759108983E-3</v>
      </c>
      <c r="O1085">
        <f t="shared" si="82"/>
        <v>0.32090122785314984</v>
      </c>
      <c r="P1085">
        <f t="shared" si="83"/>
        <v>-2.4368278531498588E-3</v>
      </c>
      <c r="Q1085">
        <f t="shared" si="84"/>
        <v>5.93812998588695E-6</v>
      </c>
    </row>
    <row r="1086" spans="11:17" x14ac:dyDescent="0.25">
      <c r="K1086" s="6">
        <v>1083</v>
      </c>
      <c r="L1086" s="5">
        <v>0.30339300000000002</v>
      </c>
      <c r="M1086">
        <f t="shared" si="80"/>
        <v>0.30562170077891215</v>
      </c>
      <c r="N1086">
        <f t="shared" si="81"/>
        <v>-1.154197034361718E-2</v>
      </c>
      <c r="O1086">
        <f t="shared" si="82"/>
        <v>0.31459815317345496</v>
      </c>
      <c r="P1086">
        <f t="shared" si="83"/>
        <v>-1.120515317345494E-2</v>
      </c>
      <c r="Q1086">
        <f t="shared" si="84"/>
        <v>1.2555545764058733E-4</v>
      </c>
    </row>
    <row r="1087" spans="11:17" x14ac:dyDescent="0.25">
      <c r="K1087" s="6">
        <v>1084</v>
      </c>
      <c r="L1087" s="5">
        <v>0.28985719999999998</v>
      </c>
      <c r="M1087">
        <f t="shared" si="80"/>
        <v>0.2906970597256498</v>
      </c>
      <c r="N1087">
        <f t="shared" si="81"/>
        <v>-1.4251829113194531E-2</v>
      </c>
      <c r="O1087">
        <f t="shared" si="82"/>
        <v>0.29407973043529495</v>
      </c>
      <c r="P1087">
        <f t="shared" si="83"/>
        <v>-4.2225304352949689E-3</v>
      </c>
      <c r="Q1087">
        <f t="shared" si="84"/>
        <v>1.7829763276992319E-5</v>
      </c>
    </row>
    <row r="1088" spans="11:17" x14ac:dyDescent="0.25">
      <c r="K1088" s="6">
        <v>1085</v>
      </c>
      <c r="L1088" s="5">
        <v>0.27589279999999999</v>
      </c>
      <c r="M1088">
        <f t="shared" si="80"/>
        <v>0.27600267824237784</v>
      </c>
      <c r="N1088">
        <f t="shared" si="81"/>
        <v>-1.460635798224231E-2</v>
      </c>
      <c r="O1088">
        <f t="shared" si="82"/>
        <v>0.27644523061245529</v>
      </c>
      <c r="P1088">
        <f t="shared" si="83"/>
        <v>-5.5243061245530134E-4</v>
      </c>
      <c r="Q1088">
        <f t="shared" si="84"/>
        <v>3.0517958157773936E-7</v>
      </c>
    </row>
    <row r="1089" spans="11:17" x14ac:dyDescent="0.25">
      <c r="K1089" s="6">
        <v>1086</v>
      </c>
      <c r="L1089" s="5">
        <v>0.2794642</v>
      </c>
      <c r="M1089">
        <f t="shared" si="80"/>
        <v>0.27587050547158243</v>
      </c>
      <c r="N1089">
        <f t="shared" si="81"/>
        <v>-3.0110828004495009E-3</v>
      </c>
      <c r="O1089">
        <f t="shared" si="82"/>
        <v>0.26139632026013554</v>
      </c>
      <c r="P1089">
        <f t="shared" si="83"/>
        <v>1.8067879739864456E-2</v>
      </c>
      <c r="Q1089">
        <f t="shared" si="84"/>
        <v>3.2644827829420448E-4</v>
      </c>
    </row>
    <row r="1090" spans="11:17" x14ac:dyDescent="0.25">
      <c r="K1090" s="6">
        <v>1087</v>
      </c>
      <c r="L1090" s="5">
        <v>0.3091428</v>
      </c>
      <c r="M1090">
        <f t="shared" si="80"/>
        <v>0.30192604980813498</v>
      </c>
      <c r="N1090">
        <f t="shared" si="81"/>
        <v>2.0274203060999956E-2</v>
      </c>
      <c r="O1090">
        <f t="shared" si="82"/>
        <v>0.27285942267113295</v>
      </c>
      <c r="P1090">
        <f t="shared" si="83"/>
        <v>3.628337732886705E-2</v>
      </c>
      <c r="Q1090">
        <f t="shared" si="84"/>
        <v>1.3164834703889435E-3</v>
      </c>
    </row>
    <row r="1091" spans="11:17" x14ac:dyDescent="0.25">
      <c r="K1091" s="6">
        <v>1088</v>
      </c>
      <c r="L1091" s="5">
        <v>0.32257160000000001</v>
      </c>
      <c r="M1091">
        <f t="shared" si="80"/>
        <v>0.3224977391944408</v>
      </c>
      <c r="N1091">
        <f t="shared" si="81"/>
        <v>2.0512519467371065E-2</v>
      </c>
      <c r="O1091">
        <f t="shared" si="82"/>
        <v>0.32220025286913495</v>
      </c>
      <c r="P1091">
        <f t="shared" si="83"/>
        <v>3.7134713086506288E-4</v>
      </c>
      <c r="Q1091">
        <f t="shared" si="84"/>
        <v>1.3789869160171413E-7</v>
      </c>
    </row>
    <row r="1092" spans="11:17" x14ac:dyDescent="0.25">
      <c r="K1092" s="6">
        <v>1089</v>
      </c>
      <c r="L1092" s="5">
        <v>0.33064300000000002</v>
      </c>
      <c r="M1092">
        <f t="shared" ref="M1092:M1155" si="85">($B$2*L1092)+((1-$B$2)*(M1091+N1091))</f>
        <v>0.33310284312627553</v>
      </c>
      <c r="N1092">
        <f t="shared" ref="N1092:N1155" si="86">$B$2*(M1092-M1091)+(1-$B$2)*N1091</f>
        <v>1.2575685179520381E-2</v>
      </c>
      <c r="O1092">
        <f t="shared" ref="O1092:O1155" si="87">M1091+N1091</f>
        <v>0.3430102586618119</v>
      </c>
      <c r="P1092">
        <f t="shared" ref="P1092:P1155" si="88">(L1092-(M1091+N1091))</f>
        <v>-1.2367258661811875E-2</v>
      </c>
      <c r="Q1092">
        <f t="shared" ref="Q1092:Q1155" si="89">(L1092-(M1091+N1091))^2</f>
        <v>1.5294908680816085E-4</v>
      </c>
    </row>
    <row r="1093" spans="11:17" x14ac:dyDescent="0.25">
      <c r="K1093" s="6">
        <v>1090</v>
      </c>
      <c r="L1093" s="5">
        <v>0.32639279999999998</v>
      </c>
      <c r="M1093">
        <f t="shared" si="85"/>
        <v>0.3302287241530798</v>
      </c>
      <c r="N1093">
        <f t="shared" si="86"/>
        <v>1.9884129929476947E-4</v>
      </c>
      <c r="O1093">
        <f t="shared" si="87"/>
        <v>0.34567852830579593</v>
      </c>
      <c r="P1093">
        <f t="shared" si="88"/>
        <v>-1.9285728305795946E-2</v>
      </c>
      <c r="Q1093">
        <f t="shared" si="89"/>
        <v>3.7193931628497895E-4</v>
      </c>
    </row>
    <row r="1094" spans="11:17" x14ac:dyDescent="0.25">
      <c r="K1094" s="6">
        <v>1091</v>
      </c>
      <c r="L1094" s="5">
        <v>0.34046399999999999</v>
      </c>
      <c r="M1094">
        <f t="shared" si="85"/>
        <v>0.33846775691902331</v>
      </c>
      <c r="N1094">
        <f t="shared" si="86"/>
        <v>6.6398416877909046E-3</v>
      </c>
      <c r="O1094">
        <f t="shared" si="87"/>
        <v>0.33042756545237456</v>
      </c>
      <c r="P1094">
        <f t="shared" si="88"/>
        <v>1.0036434547625428E-2</v>
      </c>
      <c r="Q1094">
        <f t="shared" si="89"/>
        <v>1.0073001842876923E-4</v>
      </c>
    </row>
    <row r="1095" spans="11:17" x14ac:dyDescent="0.25">
      <c r="K1095" s="6">
        <v>1092</v>
      </c>
      <c r="L1095" s="5">
        <v>0.34785719999999998</v>
      </c>
      <c r="M1095">
        <f t="shared" si="85"/>
        <v>0.3473103053104023</v>
      </c>
      <c r="N1095">
        <f t="shared" si="86"/>
        <v>8.4044308511715491E-3</v>
      </c>
      <c r="O1095">
        <f t="shared" si="87"/>
        <v>0.34510759860681423</v>
      </c>
      <c r="P1095">
        <f t="shared" si="88"/>
        <v>2.7496013931857521E-3</v>
      </c>
      <c r="Q1095">
        <f t="shared" si="89"/>
        <v>7.5603078214090294E-6</v>
      </c>
    </row>
    <row r="1096" spans="11:17" x14ac:dyDescent="0.25">
      <c r="K1096" s="6">
        <v>1093</v>
      </c>
      <c r="L1096" s="5">
        <v>0.359018</v>
      </c>
      <c r="M1096">
        <f t="shared" si="85"/>
        <v>0.35836098205694389</v>
      </c>
      <c r="N1096">
        <f t="shared" si="86"/>
        <v>1.0524339426836239E-2</v>
      </c>
      <c r="O1096">
        <f t="shared" si="87"/>
        <v>0.35571473616157384</v>
      </c>
      <c r="P1096">
        <f t="shared" si="88"/>
        <v>3.3032638384261626E-3</v>
      </c>
      <c r="Q1096">
        <f t="shared" si="89"/>
        <v>1.0911551986253946E-5</v>
      </c>
    </row>
    <row r="1097" spans="11:17" x14ac:dyDescent="0.25">
      <c r="K1097" s="6">
        <v>1094</v>
      </c>
      <c r="L1097" s="5">
        <v>0.3725</v>
      </c>
      <c r="M1097">
        <f t="shared" si="85"/>
        <v>0.3717810417939042</v>
      </c>
      <c r="N1097">
        <f t="shared" si="86"/>
        <v>1.2844102049387244E-2</v>
      </c>
      <c r="O1097">
        <f t="shared" si="87"/>
        <v>0.36888532148378012</v>
      </c>
      <c r="P1097">
        <f t="shared" si="88"/>
        <v>3.6146785162198825E-3</v>
      </c>
      <c r="Q1097">
        <f t="shared" si="89"/>
        <v>1.3065900775621571E-5</v>
      </c>
    </row>
    <row r="1098" spans="11:17" x14ac:dyDescent="0.25">
      <c r="K1098" s="6">
        <v>1095</v>
      </c>
      <c r="L1098" s="5">
        <v>0.40721440000000009</v>
      </c>
      <c r="M1098">
        <f t="shared" si="85"/>
        <v>0.40272140539187917</v>
      </c>
      <c r="N1098">
        <f t="shared" si="86"/>
        <v>2.7341023938408402E-2</v>
      </c>
      <c r="O1098">
        <f t="shared" si="87"/>
        <v>0.38462514384329144</v>
      </c>
      <c r="P1098">
        <f t="shared" si="88"/>
        <v>2.2589256156708648E-2</v>
      </c>
      <c r="Q1098">
        <f t="shared" si="89"/>
        <v>5.102744937133996E-4</v>
      </c>
    </row>
    <row r="1099" spans="11:17" x14ac:dyDescent="0.25">
      <c r="K1099" s="6">
        <v>1096</v>
      </c>
      <c r="L1099" s="5">
        <v>0.376</v>
      </c>
      <c r="M1099">
        <f t="shared" si="85"/>
        <v>0.38675299699103904</v>
      </c>
      <c r="N1099">
        <f t="shared" si="86"/>
        <v>-7.3541784929983065E-3</v>
      </c>
      <c r="O1099">
        <f t="shared" si="87"/>
        <v>0.4300624293302876</v>
      </c>
      <c r="P1099">
        <f t="shared" si="88"/>
        <v>-5.4062429330287598E-2</v>
      </c>
      <c r="Q1099">
        <f t="shared" si="89"/>
        <v>2.9227462650923408E-3</v>
      </c>
    </row>
    <row r="1100" spans="11:17" x14ac:dyDescent="0.25">
      <c r="K1100" s="6">
        <v>1097</v>
      </c>
      <c r="L1100" s="5">
        <v>0.3773572</v>
      </c>
      <c r="M1100">
        <f t="shared" si="85"/>
        <v>0.37776327715632163</v>
      </c>
      <c r="N1100">
        <f t="shared" si="86"/>
        <v>-8.6644112730399469E-3</v>
      </c>
      <c r="O1100">
        <f t="shared" si="87"/>
        <v>0.37939881849804075</v>
      </c>
      <c r="P1100">
        <f t="shared" si="88"/>
        <v>-2.0416184980407426E-3</v>
      </c>
      <c r="Q1100">
        <f t="shared" si="89"/>
        <v>4.1682060915421379E-6</v>
      </c>
    </row>
    <row r="1101" spans="11:17" x14ac:dyDescent="0.25">
      <c r="K1101" s="6">
        <v>1098</v>
      </c>
      <c r="L1101" s="5">
        <v>0.39236599999999999</v>
      </c>
      <c r="M1101">
        <f t="shared" si="85"/>
        <v>0.38773817571895147</v>
      </c>
      <c r="N1101">
        <f t="shared" si="86"/>
        <v>6.267546801696027E-3</v>
      </c>
      <c r="O1101">
        <f t="shared" si="87"/>
        <v>0.36909886588328167</v>
      </c>
      <c r="P1101">
        <f t="shared" si="88"/>
        <v>2.3267134116718324E-2</v>
      </c>
      <c r="Q1101">
        <f t="shared" si="89"/>
        <v>5.4135953000535779E-4</v>
      </c>
    </row>
    <row r="1102" spans="11:17" x14ac:dyDescent="0.25">
      <c r="K1102" s="6">
        <v>1099</v>
      </c>
      <c r="L1102" s="5">
        <v>0.41727674999999997</v>
      </c>
      <c r="M1102">
        <f t="shared" si="85"/>
        <v>0.41264815133057842</v>
      </c>
      <c r="N1102">
        <f t="shared" si="86"/>
        <v>2.1202003487878131E-2</v>
      </c>
      <c r="O1102">
        <f t="shared" si="87"/>
        <v>0.39400572252064747</v>
      </c>
      <c r="P1102">
        <f t="shared" si="88"/>
        <v>2.3271027479352502E-2</v>
      </c>
      <c r="Q1102">
        <f t="shared" si="89"/>
        <v>5.4154071994477922E-4</v>
      </c>
    </row>
    <row r="1103" spans="11:17" x14ac:dyDescent="0.25">
      <c r="K1103" s="6">
        <v>1100</v>
      </c>
      <c r="L1103" s="5">
        <v>0.38460719999999998</v>
      </c>
      <c r="M1103">
        <f t="shared" si="85"/>
        <v>0.39440160531164009</v>
      </c>
      <c r="N1103">
        <f t="shared" si="86"/>
        <v>-1.0400244263682086E-2</v>
      </c>
      <c r="O1103">
        <f t="shared" si="87"/>
        <v>0.43385015481845657</v>
      </c>
      <c r="P1103">
        <f t="shared" si="88"/>
        <v>-4.9242954818456586E-2</v>
      </c>
      <c r="Q1103">
        <f t="shared" si="89"/>
        <v>2.4248685992525566E-3</v>
      </c>
    </row>
    <row r="1104" spans="11:17" x14ac:dyDescent="0.25">
      <c r="K1104" s="6">
        <v>1101</v>
      </c>
      <c r="L1104" s="5">
        <v>0.38897324999999999</v>
      </c>
      <c r="M1104">
        <f t="shared" si="85"/>
        <v>0.38798434314539931</v>
      </c>
      <c r="N1104">
        <f t="shared" si="86"/>
        <v>-7.209475817009048E-3</v>
      </c>
      <c r="O1104">
        <f t="shared" si="87"/>
        <v>0.38400136104795801</v>
      </c>
      <c r="P1104">
        <f t="shared" si="88"/>
        <v>4.9718889520419807E-3</v>
      </c>
      <c r="Q1104">
        <f t="shared" si="89"/>
        <v>2.4719679751437106E-5</v>
      </c>
    </row>
    <row r="1105" spans="11:17" x14ac:dyDescent="0.25">
      <c r="K1105" s="6">
        <v>1102</v>
      </c>
      <c r="L1105" s="5">
        <v>0.4091786</v>
      </c>
      <c r="M1105">
        <f t="shared" si="85"/>
        <v>0.40352910818589488</v>
      </c>
      <c r="N1105">
        <f t="shared" si="86"/>
        <v>1.1018955037040009E-2</v>
      </c>
      <c r="O1105">
        <f t="shared" si="87"/>
        <v>0.38077486732839028</v>
      </c>
      <c r="P1105">
        <f t="shared" si="88"/>
        <v>2.8403732671609727E-2</v>
      </c>
      <c r="Q1105">
        <f t="shared" si="89"/>
        <v>8.0677202968026983E-4</v>
      </c>
    </row>
    <row r="1106" spans="11:17" x14ac:dyDescent="0.25">
      <c r="K1106" s="6">
        <v>1103</v>
      </c>
      <c r="L1106" s="5">
        <v>0.43442879999999989</v>
      </c>
      <c r="M1106">
        <f t="shared" si="85"/>
        <v>0.43047452888433524</v>
      </c>
      <c r="N1106">
        <f t="shared" si="86"/>
        <v>2.3777652629997672E-2</v>
      </c>
      <c r="O1106">
        <f t="shared" si="87"/>
        <v>0.41454806322293491</v>
      </c>
      <c r="P1106">
        <f t="shared" si="88"/>
        <v>1.9880736777064978E-2</v>
      </c>
      <c r="Q1106">
        <f t="shared" si="89"/>
        <v>3.9524369479894395E-4</v>
      </c>
    </row>
    <row r="1107" spans="11:17" x14ac:dyDescent="0.25">
      <c r="K1107" s="6">
        <v>1104</v>
      </c>
      <c r="L1107" s="5">
        <v>0.44082139999999997</v>
      </c>
      <c r="M1107">
        <f t="shared" si="85"/>
        <v>0.44349277742421084</v>
      </c>
      <c r="N1107">
        <f t="shared" si="86"/>
        <v>1.5158289992686137E-2</v>
      </c>
      <c r="O1107">
        <f t="shared" si="87"/>
        <v>0.45425218151433289</v>
      </c>
      <c r="P1107">
        <f t="shared" si="88"/>
        <v>-1.3430781514332912E-2</v>
      </c>
      <c r="Q1107">
        <f t="shared" si="89"/>
        <v>1.8038589208574666E-4</v>
      </c>
    </row>
    <row r="1108" spans="11:17" x14ac:dyDescent="0.25">
      <c r="K1108" s="6">
        <v>1105</v>
      </c>
      <c r="L1108" s="5">
        <v>0.43848225000000002</v>
      </c>
      <c r="M1108">
        <f t="shared" si="85"/>
        <v>0.44249382024727357</v>
      </c>
      <c r="N1108">
        <f t="shared" si="86"/>
        <v>2.2147132472495395E-3</v>
      </c>
      <c r="O1108">
        <f t="shared" si="87"/>
        <v>0.45865106741689698</v>
      </c>
      <c r="P1108">
        <f t="shared" si="88"/>
        <v>-2.0168817416896967E-2</v>
      </c>
      <c r="Q1108">
        <f t="shared" si="89"/>
        <v>4.0678119599612644E-4</v>
      </c>
    </row>
    <row r="1109" spans="11:17" x14ac:dyDescent="0.25">
      <c r="K1109" s="6">
        <v>1106</v>
      </c>
      <c r="L1109" s="5">
        <v>0.40642879999999992</v>
      </c>
      <c r="M1109">
        <f t="shared" si="85"/>
        <v>0.41404262468718944</v>
      </c>
      <c r="N1109">
        <f t="shared" si="86"/>
        <v>-2.2351757757943055E-2</v>
      </c>
      <c r="O1109">
        <f t="shared" si="87"/>
        <v>0.44470853349452311</v>
      </c>
      <c r="P1109">
        <f t="shared" si="88"/>
        <v>-3.8279733494523183E-2</v>
      </c>
      <c r="Q1109">
        <f t="shared" si="89"/>
        <v>1.46533799641172E-3</v>
      </c>
    </row>
    <row r="1110" spans="11:17" x14ac:dyDescent="0.25">
      <c r="K1110" s="6">
        <v>1107</v>
      </c>
      <c r="L1110" s="5">
        <v>0.41096440000000001</v>
      </c>
      <c r="M1110">
        <f t="shared" si="85"/>
        <v>0.40713090147461284</v>
      </c>
      <c r="N1110">
        <f t="shared" si="86"/>
        <v>-9.9827403138160881E-3</v>
      </c>
      <c r="O1110">
        <f t="shared" si="87"/>
        <v>0.39169086692924637</v>
      </c>
      <c r="P1110">
        <f t="shared" si="88"/>
        <v>1.9273533070753635E-2</v>
      </c>
      <c r="Q1110">
        <f t="shared" si="89"/>
        <v>3.7146907702943402E-4</v>
      </c>
    </row>
    <row r="1111" spans="11:17" x14ac:dyDescent="0.25">
      <c r="K1111" s="6">
        <v>1108</v>
      </c>
      <c r="L1111" s="5">
        <v>0.43464279999999988</v>
      </c>
      <c r="M1111">
        <f t="shared" si="85"/>
        <v>0.42718513034636907</v>
      </c>
      <c r="N1111">
        <f t="shared" si="86"/>
        <v>1.4079886925353112E-2</v>
      </c>
      <c r="O1111">
        <f t="shared" si="87"/>
        <v>0.39714816116079676</v>
      </c>
      <c r="P1111">
        <f t="shared" si="88"/>
        <v>3.749463883920312E-2</v>
      </c>
      <c r="Q1111">
        <f t="shared" si="89"/>
        <v>1.405847941682279E-3</v>
      </c>
    </row>
    <row r="1112" spans="11:17" x14ac:dyDescent="0.25">
      <c r="K1112" s="6">
        <v>1109</v>
      </c>
      <c r="L1112" s="5">
        <v>0.44046439999999992</v>
      </c>
      <c r="M1112">
        <f t="shared" si="85"/>
        <v>0.44062364247616037</v>
      </c>
      <c r="N1112">
        <f t="shared" si="86"/>
        <v>1.356608133695123E-2</v>
      </c>
      <c r="O1112">
        <f t="shared" si="87"/>
        <v>0.44126501727172218</v>
      </c>
      <c r="P1112">
        <f t="shared" si="88"/>
        <v>-8.0061727172225927E-4</v>
      </c>
      <c r="Q1112">
        <f t="shared" si="89"/>
        <v>6.4098801577999391E-7</v>
      </c>
    </row>
    <row r="1113" spans="11:17" x14ac:dyDescent="0.25">
      <c r="K1113" s="6">
        <v>1110</v>
      </c>
      <c r="L1113" s="5">
        <v>0.4338572</v>
      </c>
      <c r="M1113">
        <f t="shared" si="85"/>
        <v>0.43790133138830467</v>
      </c>
      <c r="N1113">
        <f t="shared" si="86"/>
        <v>5.1744407857903579E-4</v>
      </c>
      <c r="O1113">
        <f t="shared" si="87"/>
        <v>0.45418972381311162</v>
      </c>
      <c r="P1113">
        <f t="shared" si="88"/>
        <v>-2.0332523813111625E-2</v>
      </c>
      <c r="Q1113">
        <f t="shared" si="89"/>
        <v>4.134115246107513E-4</v>
      </c>
    </row>
    <row r="1114" spans="11:17" x14ac:dyDescent="0.25">
      <c r="K1114" s="6">
        <v>1111</v>
      </c>
      <c r="L1114" s="5">
        <v>0.42437524999999998</v>
      </c>
      <c r="M1114">
        <f t="shared" si="85"/>
        <v>0.42716850196739498</v>
      </c>
      <c r="N1114">
        <f t="shared" si="86"/>
        <v>-8.495154226010623E-3</v>
      </c>
      <c r="O1114">
        <f t="shared" si="87"/>
        <v>0.43841877546688368</v>
      </c>
      <c r="P1114">
        <f t="shared" si="88"/>
        <v>-1.40435254668837E-2</v>
      </c>
      <c r="Q1114">
        <f t="shared" si="89"/>
        <v>1.9722060753901103E-4</v>
      </c>
    </row>
    <row r="1115" spans="11:17" x14ac:dyDescent="0.25">
      <c r="K1115" s="6">
        <v>1112</v>
      </c>
      <c r="L1115" s="5">
        <v>0.4357856</v>
      </c>
      <c r="M1115">
        <f t="shared" si="85"/>
        <v>0.43238197942049139</v>
      </c>
      <c r="N1115">
        <f t="shared" si="86"/>
        <v>2.4868357349426772E-3</v>
      </c>
      <c r="O1115">
        <f t="shared" si="87"/>
        <v>0.41867334774138437</v>
      </c>
      <c r="P1115">
        <f t="shared" si="88"/>
        <v>1.7112252258615623E-2</v>
      </c>
      <c r="Q1115">
        <f t="shared" si="89"/>
        <v>2.928291773624955E-4</v>
      </c>
    </row>
    <row r="1116" spans="11:17" x14ac:dyDescent="0.25">
      <c r="K1116" s="6">
        <v>1113</v>
      </c>
      <c r="L1116" s="5">
        <v>0.44171440000000012</v>
      </c>
      <c r="M1116">
        <f t="shared" si="85"/>
        <v>0.44035281573256357</v>
      </c>
      <c r="N1116">
        <f t="shared" si="86"/>
        <v>6.8800706466141332E-3</v>
      </c>
      <c r="O1116">
        <f t="shared" si="87"/>
        <v>0.43486881515543407</v>
      </c>
      <c r="P1116">
        <f t="shared" si="88"/>
        <v>6.8455848445660439E-3</v>
      </c>
      <c r="Q1116">
        <f t="shared" si="89"/>
        <v>4.6862031864152308E-5</v>
      </c>
    </row>
    <row r="1117" spans="11:17" x14ac:dyDescent="0.25">
      <c r="K1117" s="6">
        <v>1114</v>
      </c>
      <c r="L1117" s="5">
        <v>0.45274999999999999</v>
      </c>
      <c r="M1117">
        <f t="shared" si="85"/>
        <v>0.45165264816252554</v>
      </c>
      <c r="N1117">
        <f t="shared" si="86"/>
        <v>1.0420743462888429E-2</v>
      </c>
      <c r="O1117">
        <f t="shared" si="87"/>
        <v>0.44723288637917769</v>
      </c>
      <c r="P1117">
        <f t="shared" si="88"/>
        <v>5.5171136208223004E-3</v>
      </c>
      <c r="Q1117">
        <f t="shared" si="89"/>
        <v>3.0438542705062953E-5</v>
      </c>
    </row>
    <row r="1118" spans="11:17" x14ac:dyDescent="0.25">
      <c r="K1118" s="6">
        <v>1115</v>
      </c>
      <c r="L1118" s="5">
        <v>0.42539280000000002</v>
      </c>
      <c r="M1118">
        <f t="shared" si="85"/>
        <v>0.43268855596701195</v>
      </c>
      <c r="N1118">
        <f t="shared" si="86"/>
        <v>-1.3119459363966865E-2</v>
      </c>
      <c r="O1118">
        <f t="shared" si="87"/>
        <v>0.46207339162541394</v>
      </c>
      <c r="P1118">
        <f t="shared" si="88"/>
        <v>-3.6680591625413927E-2</v>
      </c>
      <c r="Q1118">
        <f t="shared" si="89"/>
        <v>1.3454658019903863E-3</v>
      </c>
    </row>
    <row r="1119" spans="11:17" x14ac:dyDescent="0.25">
      <c r="K1119" s="6">
        <v>1116</v>
      </c>
      <c r="L1119" s="5">
        <v>0.42178559999999998</v>
      </c>
      <c r="M1119">
        <f t="shared" si="85"/>
        <v>0.42134473830263758</v>
      </c>
      <c r="N1119">
        <f t="shared" si="86"/>
        <v>-1.1696992134878317E-2</v>
      </c>
      <c r="O1119">
        <f t="shared" si="87"/>
        <v>0.41956909660304509</v>
      </c>
      <c r="P1119">
        <f t="shared" si="88"/>
        <v>2.2165033969548942E-3</v>
      </c>
      <c r="Q1119">
        <f t="shared" si="89"/>
        <v>4.9128873087125852E-6</v>
      </c>
    </row>
    <row r="1120" spans="11:17" x14ac:dyDescent="0.25">
      <c r="K1120" s="6">
        <v>1117</v>
      </c>
      <c r="L1120" s="5">
        <v>0.42246440000000002</v>
      </c>
      <c r="M1120">
        <f t="shared" si="85"/>
        <v>0.41991517234226206</v>
      </c>
      <c r="N1120">
        <f t="shared" si="86"/>
        <v>-3.4717531896181252E-3</v>
      </c>
      <c r="O1120">
        <f t="shared" si="87"/>
        <v>0.40964774616775929</v>
      </c>
      <c r="P1120">
        <f t="shared" si="88"/>
        <v>1.2816653832240732E-2</v>
      </c>
      <c r="Q1120">
        <f t="shared" si="89"/>
        <v>1.6426661545549103E-4</v>
      </c>
    </row>
    <row r="1121" spans="11:17" x14ac:dyDescent="0.25">
      <c r="K1121" s="6">
        <v>1118</v>
      </c>
      <c r="L1121" s="5">
        <v>0.44946439999999988</v>
      </c>
      <c r="M1121">
        <f t="shared" si="85"/>
        <v>0.44289653924917249</v>
      </c>
      <c r="N1121">
        <f t="shared" si="86"/>
        <v>1.7719851205058555E-2</v>
      </c>
      <c r="O1121">
        <f t="shared" si="87"/>
        <v>0.41644341915264393</v>
      </c>
      <c r="P1121">
        <f t="shared" si="88"/>
        <v>3.3020980847355941E-2</v>
      </c>
      <c r="Q1121">
        <f t="shared" si="89"/>
        <v>1.0903851761214479E-3</v>
      </c>
    </row>
    <row r="1122" spans="11:17" x14ac:dyDescent="0.25">
      <c r="K1122" s="6">
        <v>1119</v>
      </c>
      <c r="L1122" s="5">
        <v>0.433527</v>
      </c>
      <c r="M1122">
        <f t="shared" si="85"/>
        <v>0.43891506963822907</v>
      </c>
      <c r="N1122">
        <f t="shared" si="86"/>
        <v>3.3491498972618248E-4</v>
      </c>
      <c r="O1122">
        <f t="shared" si="87"/>
        <v>0.46061639045423103</v>
      </c>
      <c r="P1122">
        <f t="shared" si="88"/>
        <v>-2.7089390454231033E-2</v>
      </c>
      <c r="Q1122">
        <f t="shared" si="89"/>
        <v>7.3383507518178339E-4</v>
      </c>
    </row>
    <row r="1123" spans="11:17" x14ac:dyDescent="0.25">
      <c r="K1123" s="6">
        <v>1120</v>
      </c>
      <c r="L1123" s="5">
        <v>0.42274980000000001</v>
      </c>
      <c r="M1123">
        <f t="shared" si="85"/>
        <v>0.42603168055649565</v>
      </c>
      <c r="N1123">
        <f t="shared" si="86"/>
        <v>-1.0254273341508727E-2</v>
      </c>
      <c r="O1123">
        <f t="shared" si="87"/>
        <v>0.43924998462795528</v>
      </c>
      <c r="P1123">
        <f t="shared" si="88"/>
        <v>-1.6500184627955272E-2</v>
      </c>
      <c r="Q1123">
        <f t="shared" si="89"/>
        <v>2.7225609275661149E-4</v>
      </c>
    </row>
    <row r="1124" spans="11:17" x14ac:dyDescent="0.25">
      <c r="K1124" s="6">
        <v>1121</v>
      </c>
      <c r="L1124" s="5">
        <v>0.39478560000000001</v>
      </c>
      <c r="M1124">
        <f t="shared" si="85"/>
        <v>0.39896086261056807</v>
      </c>
      <c r="N1124">
        <f t="shared" si="86"/>
        <v>-2.3726013508334844E-2</v>
      </c>
      <c r="O1124">
        <f t="shared" si="87"/>
        <v>0.4157774072149869</v>
      </c>
      <c r="P1124">
        <f t="shared" si="88"/>
        <v>-2.0991807214986891E-2</v>
      </c>
      <c r="Q1124">
        <f t="shared" si="89"/>
        <v>4.4065597015117568E-4</v>
      </c>
    </row>
    <row r="1125" spans="11:17" x14ac:dyDescent="0.25">
      <c r="K1125" s="6">
        <v>1122</v>
      </c>
      <c r="L1125" s="5">
        <v>0.35975020000000002</v>
      </c>
      <c r="M1125">
        <f t="shared" si="85"/>
        <v>0.36283009091992813</v>
      </c>
      <c r="N1125">
        <f t="shared" si="86"/>
        <v>-3.3663469923751618E-2</v>
      </c>
      <c r="O1125">
        <f t="shared" si="87"/>
        <v>0.3752348491022332</v>
      </c>
      <c r="P1125">
        <f t="shared" si="88"/>
        <v>-1.5484649102233183E-2</v>
      </c>
      <c r="Q1125">
        <f t="shared" si="89"/>
        <v>2.3977435781929093E-4</v>
      </c>
    </row>
    <row r="1126" spans="11:17" x14ac:dyDescent="0.25">
      <c r="K1126" s="6">
        <v>1123</v>
      </c>
      <c r="L1126" s="5">
        <v>0.3160714</v>
      </c>
      <c r="M1126">
        <f t="shared" si="85"/>
        <v>0.31867603456254617</v>
      </c>
      <c r="N1126">
        <f t="shared" si="86"/>
        <v>-4.2067482635992325E-2</v>
      </c>
      <c r="O1126">
        <f t="shared" si="87"/>
        <v>0.3291666209961765</v>
      </c>
      <c r="P1126">
        <f t="shared" si="88"/>
        <v>-1.3095220996176493E-2</v>
      </c>
      <c r="Q1126">
        <f t="shared" si="89"/>
        <v>1.7148481293870167E-4</v>
      </c>
    </row>
    <row r="1127" spans="11:17" x14ac:dyDescent="0.25">
      <c r="K1127" s="6">
        <v>1124</v>
      </c>
      <c r="L1127" s="5">
        <v>0.30546440000000002</v>
      </c>
      <c r="M1127">
        <f t="shared" si="85"/>
        <v>0.299724982601422</v>
      </c>
      <c r="N1127">
        <f t="shared" si="86"/>
        <v>-2.3548901383905516E-2</v>
      </c>
      <c r="O1127">
        <f t="shared" si="87"/>
        <v>0.27660855192655387</v>
      </c>
      <c r="P1127">
        <f t="shared" si="88"/>
        <v>2.8855848073446155E-2</v>
      </c>
      <c r="Q1127">
        <f t="shared" si="89"/>
        <v>8.3265996803780619E-4</v>
      </c>
    </row>
    <row r="1128" spans="11:17" x14ac:dyDescent="0.25">
      <c r="K1128" s="6">
        <v>1125</v>
      </c>
      <c r="L1128" s="5">
        <v>0.31803575000000001</v>
      </c>
      <c r="M1128">
        <f t="shared" si="85"/>
        <v>0.30970987752183216</v>
      </c>
      <c r="N1128">
        <f t="shared" si="86"/>
        <v>3.3150353668290455E-3</v>
      </c>
      <c r="O1128">
        <f t="shared" si="87"/>
        <v>0.27617608121751647</v>
      </c>
      <c r="P1128">
        <f t="shared" si="88"/>
        <v>4.1859668782483539E-2</v>
      </c>
      <c r="Q1128">
        <f t="shared" si="89"/>
        <v>1.7522318705792269E-3</v>
      </c>
    </row>
    <row r="1129" spans="11:17" x14ac:dyDescent="0.25">
      <c r="K1129" s="6">
        <v>1126</v>
      </c>
      <c r="L1129" s="5">
        <v>0.31746459999999999</v>
      </c>
      <c r="M1129">
        <f t="shared" si="85"/>
        <v>0.31658154789263498</v>
      </c>
      <c r="N1129">
        <f t="shared" si="86"/>
        <v>6.1642569976022958E-3</v>
      </c>
      <c r="O1129">
        <f t="shared" si="87"/>
        <v>0.31302491288866119</v>
      </c>
      <c r="P1129">
        <f t="shared" si="88"/>
        <v>4.439687111338797E-3</v>
      </c>
      <c r="Q1129">
        <f t="shared" si="89"/>
        <v>1.9710821646587833E-5</v>
      </c>
    </row>
    <row r="1130" spans="11:17" x14ac:dyDescent="0.25">
      <c r="K1130" s="6">
        <v>1127</v>
      </c>
      <c r="L1130" s="5">
        <v>0.27985739999999998</v>
      </c>
      <c r="M1130">
        <f t="shared" si="85"/>
        <v>0.2883878877055685</v>
      </c>
      <c r="N1130">
        <f t="shared" si="86"/>
        <v>-2.1359883298351399E-2</v>
      </c>
      <c r="O1130">
        <f t="shared" si="87"/>
        <v>0.3227458048902373</v>
      </c>
      <c r="P1130">
        <f t="shared" si="88"/>
        <v>-4.2888404890237319E-2</v>
      </c>
      <c r="Q1130">
        <f t="shared" si="89"/>
        <v>1.8394152740289324E-3</v>
      </c>
    </row>
    <row r="1131" spans="11:17" x14ac:dyDescent="0.25">
      <c r="K1131" s="6">
        <v>1128</v>
      </c>
      <c r="L1131" s="5">
        <v>0.26210719999999998</v>
      </c>
      <c r="M1131">
        <f t="shared" si="85"/>
        <v>0.26308594615772496</v>
      </c>
      <c r="N1131">
        <f t="shared" si="86"/>
        <v>-2.4517867635139405E-2</v>
      </c>
      <c r="O1131">
        <f t="shared" si="87"/>
        <v>0.26702800440721708</v>
      </c>
      <c r="P1131">
        <f t="shared" si="88"/>
        <v>-4.9208044072170942E-3</v>
      </c>
      <c r="Q1131">
        <f t="shared" si="89"/>
        <v>2.4214316014087178E-5</v>
      </c>
    </row>
    <row r="1132" spans="11:17" x14ac:dyDescent="0.25">
      <c r="K1132" s="6">
        <v>1129</v>
      </c>
      <c r="L1132" s="5">
        <v>0.26403579999999999</v>
      </c>
      <c r="M1132">
        <f t="shared" si="85"/>
        <v>0.25897027971525327</v>
      </c>
      <c r="N1132">
        <f t="shared" si="86"/>
        <v>-8.1736566355321075E-3</v>
      </c>
      <c r="O1132">
        <f t="shared" si="87"/>
        <v>0.23856807852258555</v>
      </c>
      <c r="P1132">
        <f t="shared" si="88"/>
        <v>2.546772147741444E-2</v>
      </c>
      <c r="Q1132">
        <f t="shared" si="89"/>
        <v>6.4860483725115675E-4</v>
      </c>
    </row>
    <row r="1133" spans="11:17" x14ac:dyDescent="0.25">
      <c r="K1133" s="6">
        <v>1130</v>
      </c>
      <c r="L1133" s="5">
        <v>0.26807140000000002</v>
      </c>
      <c r="M1133">
        <f t="shared" si="85"/>
        <v>0.26463545332602095</v>
      </c>
      <c r="N1133">
        <f t="shared" si="86"/>
        <v>2.9126354462536072E-3</v>
      </c>
      <c r="O1133">
        <f t="shared" si="87"/>
        <v>0.25079662307972117</v>
      </c>
      <c r="P1133">
        <f t="shared" si="88"/>
        <v>1.7274776920278845E-2</v>
      </c>
      <c r="Q1133">
        <f t="shared" si="89"/>
        <v>2.9841791764539867E-4</v>
      </c>
    </row>
    <row r="1134" spans="11:17" x14ac:dyDescent="0.25">
      <c r="K1134" s="6">
        <v>1131</v>
      </c>
      <c r="L1134" s="5">
        <v>0.27557140000000002</v>
      </c>
      <c r="M1134">
        <f t="shared" si="85"/>
        <v>0.27397556639506121</v>
      </c>
      <c r="N1134">
        <f t="shared" si="86"/>
        <v>8.0616901717718344E-3</v>
      </c>
      <c r="O1134">
        <f t="shared" si="87"/>
        <v>0.26754808877227454</v>
      </c>
      <c r="P1134">
        <f t="shared" si="88"/>
        <v>8.0233112277254826E-3</v>
      </c>
      <c r="Q1134">
        <f t="shared" si="89"/>
        <v>6.4373523056945794E-5</v>
      </c>
    </row>
    <row r="1135" spans="11:17" x14ac:dyDescent="0.25">
      <c r="K1135" s="6">
        <v>1132</v>
      </c>
      <c r="L1135" s="5">
        <v>0.28307139999999997</v>
      </c>
      <c r="M1135">
        <f t="shared" si="85"/>
        <v>0.2828657092575953</v>
      </c>
      <c r="N1135">
        <f t="shared" si="86"/>
        <v>8.7253639319285065E-3</v>
      </c>
      <c r="O1135">
        <f t="shared" si="87"/>
        <v>0.28203725656683304</v>
      </c>
      <c r="P1135">
        <f t="shared" si="88"/>
        <v>1.0341434331669341E-3</v>
      </c>
      <c r="Q1135">
        <f t="shared" si="89"/>
        <v>1.0694526403622932E-6</v>
      </c>
    </row>
    <row r="1136" spans="11:17" x14ac:dyDescent="0.25">
      <c r="K1136" s="6">
        <v>1133</v>
      </c>
      <c r="L1136" s="5">
        <v>0.26339299999999999</v>
      </c>
      <c r="M1136">
        <f t="shared" si="85"/>
        <v>0.26900158621997172</v>
      </c>
      <c r="N1136">
        <f t="shared" si="86"/>
        <v>-9.3710825209143925E-3</v>
      </c>
      <c r="O1136">
        <f t="shared" si="87"/>
        <v>0.29159107318952382</v>
      </c>
      <c r="P1136">
        <f t="shared" si="88"/>
        <v>-2.8198073189523831E-2</v>
      </c>
      <c r="Q1136">
        <f t="shared" si="89"/>
        <v>7.9513133160174273E-4</v>
      </c>
    </row>
    <row r="1137" spans="11:17" x14ac:dyDescent="0.25">
      <c r="K1137" s="6">
        <v>1134</v>
      </c>
      <c r="L1137" s="5">
        <v>0.2552142</v>
      </c>
      <c r="M1137">
        <f t="shared" si="85"/>
        <v>0.25609260115540039</v>
      </c>
      <c r="N1137">
        <f t="shared" si="86"/>
        <v>-1.2205297570727629E-2</v>
      </c>
      <c r="O1137">
        <f t="shared" si="87"/>
        <v>0.25963050369905732</v>
      </c>
      <c r="P1137">
        <f t="shared" si="88"/>
        <v>-4.4163036990573223E-3</v>
      </c>
      <c r="Q1137">
        <f t="shared" si="89"/>
        <v>1.9503738362307388E-5</v>
      </c>
    </row>
    <row r="1138" spans="11:17" x14ac:dyDescent="0.25">
      <c r="K1138" s="6">
        <v>1135</v>
      </c>
      <c r="L1138" s="5">
        <v>0.25510739999999998</v>
      </c>
      <c r="M1138">
        <f t="shared" si="85"/>
        <v>0.25287572701586364</v>
      </c>
      <c r="N1138">
        <f t="shared" si="86"/>
        <v>-5.0046682010890754E-3</v>
      </c>
      <c r="O1138">
        <f t="shared" si="87"/>
        <v>0.24388730358467275</v>
      </c>
      <c r="P1138">
        <f t="shared" si="88"/>
        <v>1.122009641532723E-2</v>
      </c>
      <c r="Q1138">
        <f t="shared" si="89"/>
        <v>1.2589056356923894E-4</v>
      </c>
    </row>
    <row r="1139" spans="11:17" x14ac:dyDescent="0.25">
      <c r="K1139" s="6">
        <v>1136</v>
      </c>
      <c r="L1139" s="5">
        <v>0.26471440000000002</v>
      </c>
      <c r="M1139">
        <f t="shared" si="85"/>
        <v>0.26136426573249855</v>
      </c>
      <c r="N1139">
        <f t="shared" si="86"/>
        <v>5.804744903017519E-3</v>
      </c>
      <c r="O1139">
        <f t="shared" si="87"/>
        <v>0.24787105881477456</v>
      </c>
      <c r="P1139">
        <f t="shared" si="88"/>
        <v>1.6843341185225458E-2</v>
      </c>
      <c r="Q1139">
        <f t="shared" si="89"/>
        <v>2.8369814228191214E-4</v>
      </c>
    </row>
    <row r="1140" spans="11:17" x14ac:dyDescent="0.25">
      <c r="K1140" s="6">
        <v>1137</v>
      </c>
      <c r="L1140" s="5">
        <v>0.26246439999999988</v>
      </c>
      <c r="M1140">
        <f t="shared" si="85"/>
        <v>0.26340014529732364</v>
      </c>
      <c r="N1140">
        <f t="shared" si="86"/>
        <v>2.78550547219271E-3</v>
      </c>
      <c r="O1140">
        <f t="shared" si="87"/>
        <v>0.26716901063551607</v>
      </c>
      <c r="P1140">
        <f t="shared" si="88"/>
        <v>-4.7046106355161932E-3</v>
      </c>
      <c r="Q1140">
        <f t="shared" si="89"/>
        <v>2.2133361231812078E-5</v>
      </c>
    </row>
    <row r="1141" spans="11:17" x14ac:dyDescent="0.25">
      <c r="K1141" s="6">
        <v>1138</v>
      </c>
      <c r="L1141" s="5">
        <v>0.25278579999999989</v>
      </c>
      <c r="M1141">
        <f t="shared" si="85"/>
        <v>0.25545102531062536</v>
      </c>
      <c r="N1141">
        <f t="shared" si="86"/>
        <v>-5.814006994380002E-3</v>
      </c>
      <c r="O1141">
        <f t="shared" si="87"/>
        <v>0.26618565076951634</v>
      </c>
      <c r="P1141">
        <f t="shared" si="88"/>
        <v>-1.3399850769516441E-2</v>
      </c>
      <c r="Q1141">
        <f t="shared" si="89"/>
        <v>1.7955600064531037E-4</v>
      </c>
    </row>
    <row r="1142" spans="11:17" x14ac:dyDescent="0.25">
      <c r="K1142" s="6">
        <v>1139</v>
      </c>
      <c r="L1142" s="5">
        <v>0.25235719999999989</v>
      </c>
      <c r="M1142">
        <f t="shared" si="85"/>
        <v>0.25181615687961417</v>
      </c>
      <c r="N1142">
        <f t="shared" si="86"/>
        <v>-4.0682982769362636E-3</v>
      </c>
      <c r="O1142">
        <f t="shared" si="87"/>
        <v>0.24963701831624535</v>
      </c>
      <c r="P1142">
        <f t="shared" si="88"/>
        <v>2.7201816837545412E-3</v>
      </c>
      <c r="Q1142">
        <f t="shared" si="89"/>
        <v>7.3993883926336908E-6</v>
      </c>
    </row>
    <row r="1143" spans="11:17" x14ac:dyDescent="0.25">
      <c r="K1143" s="6">
        <v>1140</v>
      </c>
      <c r="L1143" s="5">
        <v>0.25974979999999998</v>
      </c>
      <c r="M1143">
        <f t="shared" si="85"/>
        <v>0.25736261834111496</v>
      </c>
      <c r="N1143">
        <f t="shared" si="86"/>
        <v>3.6340893424947349E-3</v>
      </c>
      <c r="O1143">
        <f t="shared" si="87"/>
        <v>0.2477478586026779</v>
      </c>
      <c r="P1143">
        <f t="shared" si="88"/>
        <v>1.200194139732208E-2</v>
      </c>
      <c r="Q1143">
        <f t="shared" si="89"/>
        <v>1.4404659730475348E-4</v>
      </c>
    </row>
    <row r="1144" spans="11:17" x14ac:dyDescent="0.25">
      <c r="K1144" s="6">
        <v>1141</v>
      </c>
      <c r="L1144" s="5">
        <v>0.26892840000000001</v>
      </c>
      <c r="M1144">
        <f t="shared" si="85"/>
        <v>0.26735078936228845</v>
      </c>
      <c r="N1144">
        <f t="shared" si="86"/>
        <v>8.7243465497605782E-3</v>
      </c>
      <c r="O1144">
        <f t="shared" si="87"/>
        <v>0.26099670768360972</v>
      </c>
      <c r="P1144">
        <f t="shared" si="88"/>
        <v>7.931692316390293E-3</v>
      </c>
      <c r="Q1144">
        <f t="shared" si="89"/>
        <v>6.2911743001884811E-5</v>
      </c>
    </row>
    <row r="1145" spans="11:17" x14ac:dyDescent="0.25">
      <c r="K1145" s="6">
        <v>1142</v>
      </c>
      <c r="L1145" s="5">
        <v>0.28835699999999997</v>
      </c>
      <c r="M1145">
        <f t="shared" si="85"/>
        <v>0.28591414182255404</v>
      </c>
      <c r="N1145">
        <f t="shared" si="86"/>
        <v>1.6606377861434454E-2</v>
      </c>
      <c r="O1145">
        <f t="shared" si="87"/>
        <v>0.27607513591204902</v>
      </c>
      <c r="P1145">
        <f t="shared" si="88"/>
        <v>1.2281864087950956E-2</v>
      </c>
      <c r="Q1145">
        <f t="shared" si="89"/>
        <v>1.5084418547489935E-4</v>
      </c>
    </row>
    <row r="1146" spans="11:17" x14ac:dyDescent="0.25">
      <c r="K1146" s="6">
        <v>1143</v>
      </c>
      <c r="L1146" s="5">
        <v>0.28971419999999998</v>
      </c>
      <c r="M1146">
        <f t="shared" si="85"/>
        <v>0.29226137219951237</v>
      </c>
      <c r="N1146">
        <f t="shared" si="86"/>
        <v>8.3877709778483207E-3</v>
      </c>
      <c r="O1146">
        <f t="shared" si="87"/>
        <v>0.30252051968398846</v>
      </c>
      <c r="P1146">
        <f t="shared" si="88"/>
        <v>-1.2806319683988487E-2</v>
      </c>
      <c r="Q1146">
        <f t="shared" si="89"/>
        <v>1.6400182384851099E-4</v>
      </c>
    </row>
    <row r="1147" spans="11:17" x14ac:dyDescent="0.25">
      <c r="K1147" s="6">
        <v>1144</v>
      </c>
      <c r="L1147" s="5">
        <v>0.282607</v>
      </c>
      <c r="M1147">
        <f t="shared" si="85"/>
        <v>0.2861955755357532</v>
      </c>
      <c r="N1147">
        <f t="shared" si="86"/>
        <v>-3.1909874610414985E-3</v>
      </c>
      <c r="O1147">
        <f t="shared" si="87"/>
        <v>0.30064914317736069</v>
      </c>
      <c r="P1147">
        <f t="shared" si="88"/>
        <v>-1.8042143177360692E-2</v>
      </c>
      <c r="Q1147">
        <f t="shared" si="89"/>
        <v>3.2551893043238295E-4</v>
      </c>
    </row>
    <row r="1148" spans="11:17" x14ac:dyDescent="0.25">
      <c r="K1148" s="6">
        <v>1145</v>
      </c>
      <c r="L1148" s="5">
        <v>0.28260720000000011</v>
      </c>
      <c r="M1148">
        <f t="shared" si="85"/>
        <v>0.28268624033955908</v>
      </c>
      <c r="N1148">
        <f t="shared" si="86"/>
        <v>-3.4460159506366052E-3</v>
      </c>
      <c r="O1148">
        <f t="shared" si="87"/>
        <v>0.28300458807471168</v>
      </c>
      <c r="P1148">
        <f t="shared" si="88"/>
        <v>-3.9738807471156878E-4</v>
      </c>
      <c r="Q1148">
        <f t="shared" si="89"/>
        <v>1.5791728192296737E-7</v>
      </c>
    </row>
    <row r="1149" spans="11:17" x14ac:dyDescent="0.25">
      <c r="K1149" s="6">
        <v>1146</v>
      </c>
      <c r="L1149" s="5">
        <v>0.2759375</v>
      </c>
      <c r="M1149">
        <f t="shared" si="85"/>
        <v>0.27659441064675144</v>
      </c>
      <c r="N1149">
        <f t="shared" si="86"/>
        <v>-5.565578328212078E-3</v>
      </c>
      <c r="O1149">
        <f t="shared" si="87"/>
        <v>0.27924022438892249</v>
      </c>
      <c r="P1149">
        <f t="shared" si="88"/>
        <v>-3.3027243889224844E-3</v>
      </c>
      <c r="Q1149">
        <f t="shared" si="89"/>
        <v>1.0907988389183398E-5</v>
      </c>
    </row>
    <row r="1150" spans="11:17" x14ac:dyDescent="0.25">
      <c r="K1150" s="6">
        <v>1147</v>
      </c>
      <c r="L1150" s="5">
        <v>0.26592840000000001</v>
      </c>
      <c r="M1150">
        <f t="shared" si="85"/>
        <v>0.26694287408216127</v>
      </c>
      <c r="N1150">
        <f t="shared" si="86"/>
        <v>-8.8388409982688414E-3</v>
      </c>
      <c r="O1150">
        <f t="shared" si="87"/>
        <v>0.27102883231853936</v>
      </c>
      <c r="P1150">
        <f t="shared" si="88"/>
        <v>-5.1004323185393496E-3</v>
      </c>
      <c r="Q1150">
        <f t="shared" si="89"/>
        <v>2.6014409836000686E-5</v>
      </c>
    </row>
    <row r="1151" spans="11:17" x14ac:dyDescent="0.25">
      <c r="K1151" s="6">
        <v>1148</v>
      </c>
      <c r="L1151" s="5">
        <v>0.27</v>
      </c>
      <c r="M1151">
        <f t="shared" si="85"/>
        <v>0.2676338966258266</v>
      </c>
      <c r="N1151">
        <f t="shared" si="86"/>
        <v>-1.2044637535814249E-3</v>
      </c>
      <c r="O1151">
        <f t="shared" si="87"/>
        <v>0.25810403308389246</v>
      </c>
      <c r="P1151">
        <f t="shared" si="88"/>
        <v>1.1895966916107559E-2</v>
      </c>
      <c r="Q1151">
        <f t="shared" si="89"/>
        <v>1.4151402886912557E-4</v>
      </c>
    </row>
    <row r="1152" spans="11:17" x14ac:dyDescent="0.25">
      <c r="K1152" s="6">
        <v>1149</v>
      </c>
      <c r="L1152" s="5">
        <v>0.25885720000000001</v>
      </c>
      <c r="M1152">
        <f t="shared" si="85"/>
        <v>0.2603633142885986</v>
      </c>
      <c r="N1152">
        <f t="shared" si="86"/>
        <v>-6.0640336178071639E-3</v>
      </c>
      <c r="O1152">
        <f t="shared" si="87"/>
        <v>0.26642943287224519</v>
      </c>
      <c r="P1152">
        <f t="shared" si="88"/>
        <v>-7.572232872245177E-3</v>
      </c>
      <c r="Q1152">
        <f t="shared" si="89"/>
        <v>5.7338710671510442E-5</v>
      </c>
    </row>
    <row r="1153" spans="11:17" x14ac:dyDescent="0.25">
      <c r="K1153" s="6">
        <v>1150</v>
      </c>
      <c r="L1153" s="5">
        <v>0.25397324999999998</v>
      </c>
      <c r="M1153">
        <f t="shared" si="85"/>
        <v>0.25403809737858501</v>
      </c>
      <c r="N1153">
        <f t="shared" si="86"/>
        <v>-6.2732676507961157E-3</v>
      </c>
      <c r="O1153">
        <f t="shared" si="87"/>
        <v>0.25429928067079144</v>
      </c>
      <c r="P1153">
        <f t="shared" si="88"/>
        <v>-3.2603067079145509E-4</v>
      </c>
      <c r="Q1153">
        <f t="shared" si="89"/>
        <v>1.0629599829672617E-7</v>
      </c>
    </row>
    <row r="1154" spans="11:17" x14ac:dyDescent="0.25">
      <c r="K1154" s="6">
        <v>1151</v>
      </c>
      <c r="L1154" s="5">
        <v>0.26308025000000002</v>
      </c>
      <c r="M1154">
        <f t="shared" si="85"/>
        <v>0.26003401863112363</v>
      </c>
      <c r="N1154">
        <f t="shared" si="86"/>
        <v>3.5555841645762E-3</v>
      </c>
      <c r="O1154">
        <f t="shared" si="87"/>
        <v>0.2477648297277889</v>
      </c>
      <c r="P1154">
        <f t="shared" si="88"/>
        <v>1.5315420272211111E-2</v>
      </c>
      <c r="Q1154">
        <f t="shared" si="89"/>
        <v>2.3456209811445507E-4</v>
      </c>
    </row>
    <row r="1155" spans="11:17" x14ac:dyDescent="0.25">
      <c r="K1155" s="6">
        <v>1152</v>
      </c>
      <c r="L1155" s="5">
        <v>0.26224999999999998</v>
      </c>
      <c r="M1155">
        <f t="shared" si="85"/>
        <v>0.26251644649546441</v>
      </c>
      <c r="N1155">
        <f t="shared" si="86"/>
        <v>2.695878251426529E-3</v>
      </c>
      <c r="O1155">
        <f t="shared" si="87"/>
        <v>0.26358960279569982</v>
      </c>
      <c r="P1155">
        <f t="shared" si="88"/>
        <v>-1.3396027956998346E-3</v>
      </c>
      <c r="Q1155">
        <f t="shared" si="89"/>
        <v>1.794535650246813E-6</v>
      </c>
    </row>
    <row r="1156" spans="11:17" x14ac:dyDescent="0.25">
      <c r="K1156" s="6">
        <v>1153</v>
      </c>
      <c r="L1156" s="5">
        <v>0.25785724999999998</v>
      </c>
      <c r="M1156">
        <f t="shared" ref="M1156:M1219" si="90">($B$2*L1156)+((1-$B$2)*(M1155+N1155))</f>
        <v>0.25932017161861615</v>
      </c>
      <c r="N1156">
        <f t="shared" ref="N1156:N1219" si="91">$B$2*(M1156-M1155)+(1-$B$2)*N1155</f>
        <v>-2.024327821491193E-3</v>
      </c>
      <c r="O1156">
        <f t="shared" ref="O1156:O1219" si="92">M1155+N1155</f>
        <v>0.26521232474689094</v>
      </c>
      <c r="P1156">
        <f t="shared" ref="P1156:P1219" si="93">(L1156-(M1155+N1155))</f>
        <v>-7.355074746890955E-3</v>
      </c>
      <c r="Q1156">
        <f t="shared" ref="Q1156:Q1219" si="94">(L1156-(M1155+N1155))^2</f>
        <v>5.4097124532353045E-5</v>
      </c>
    </row>
    <row r="1157" spans="11:17" x14ac:dyDescent="0.25">
      <c r="K1157" s="6">
        <v>1154</v>
      </c>
      <c r="L1157" s="5">
        <v>0.25</v>
      </c>
      <c r="M1157">
        <f t="shared" si="90"/>
        <v>0.25145114060484186</v>
      </c>
      <c r="N1157">
        <f t="shared" si="91"/>
        <v>-6.7065217329542546E-3</v>
      </c>
      <c r="O1157">
        <f t="shared" si="92"/>
        <v>0.25729584379712495</v>
      </c>
      <c r="P1157">
        <f t="shared" si="93"/>
        <v>-7.2958437971249457E-3</v>
      </c>
      <c r="Q1157">
        <f t="shared" si="94"/>
        <v>5.3229336712046545E-5</v>
      </c>
    </row>
    <row r="1158" spans="11:17" x14ac:dyDescent="0.25">
      <c r="K1158" s="6">
        <v>1155</v>
      </c>
      <c r="L1158" s="5">
        <v>0.26017859999999998</v>
      </c>
      <c r="M1158">
        <f t="shared" si="90"/>
        <v>0.25710878692119021</v>
      </c>
      <c r="N1158">
        <f t="shared" si="91"/>
        <v>3.198417911745975E-3</v>
      </c>
      <c r="O1158">
        <f t="shared" si="92"/>
        <v>0.24474461887188761</v>
      </c>
      <c r="P1158">
        <f t="shared" si="93"/>
        <v>1.5433981128112367E-2</v>
      </c>
      <c r="Q1158">
        <f t="shared" si="94"/>
        <v>2.3820777346292871E-4</v>
      </c>
    </row>
    <row r="1159" spans="11:17" x14ac:dyDescent="0.25">
      <c r="K1159" s="6">
        <v>1156</v>
      </c>
      <c r="L1159" s="5">
        <v>0.25707160000000001</v>
      </c>
      <c r="M1159">
        <f t="shared" si="90"/>
        <v>0.25771516059214794</v>
      </c>
      <c r="N1159">
        <f t="shared" si="91"/>
        <v>1.121930301821541E-3</v>
      </c>
      <c r="O1159">
        <f t="shared" si="92"/>
        <v>0.26030720483293618</v>
      </c>
      <c r="P1159">
        <f t="shared" si="93"/>
        <v>-3.2356048329361675E-3</v>
      </c>
      <c r="Q1159">
        <f t="shared" si="94"/>
        <v>1.0469138634919885E-5</v>
      </c>
    </row>
    <row r="1160" spans="11:17" x14ac:dyDescent="0.25">
      <c r="K1160" s="6">
        <v>1157</v>
      </c>
      <c r="L1160" s="5">
        <v>0.25870525</v>
      </c>
      <c r="M1160">
        <f t="shared" si="90"/>
        <v>0.25873147310454253</v>
      </c>
      <c r="N1160">
        <f t="shared" si="91"/>
        <v>1.0373198512429751E-3</v>
      </c>
      <c r="O1160">
        <f t="shared" si="92"/>
        <v>0.2588370908939695</v>
      </c>
      <c r="P1160">
        <f t="shared" si="93"/>
        <v>-1.3184089396950371E-4</v>
      </c>
      <c r="Q1160">
        <f t="shared" si="94"/>
        <v>1.7382021322677922E-8</v>
      </c>
    </row>
    <row r="1161" spans="11:17" x14ac:dyDescent="0.25">
      <c r="K1161" s="6">
        <v>1158</v>
      </c>
      <c r="L1161" s="5">
        <v>0.26653579999999999</v>
      </c>
      <c r="M1161">
        <f t="shared" si="90"/>
        <v>0.26518984482768937</v>
      </c>
      <c r="N1161">
        <f t="shared" si="91"/>
        <v>5.3801265316346736E-3</v>
      </c>
      <c r="O1161">
        <f t="shared" si="92"/>
        <v>0.25976879295578553</v>
      </c>
      <c r="P1161">
        <f t="shared" si="93"/>
        <v>6.767007044214457E-3</v>
      </c>
      <c r="Q1161">
        <f t="shared" si="94"/>
        <v>4.5792384336448082E-5</v>
      </c>
    </row>
    <row r="1162" spans="11:17" x14ac:dyDescent="0.25">
      <c r="K1162" s="6">
        <v>1159</v>
      </c>
      <c r="L1162" s="5">
        <v>0.26442860000000001</v>
      </c>
      <c r="M1162">
        <f t="shared" si="90"/>
        <v>0.26565011646838166</v>
      </c>
      <c r="N1162">
        <f t="shared" si="91"/>
        <v>1.4388289399850534E-3</v>
      </c>
      <c r="O1162">
        <f t="shared" si="92"/>
        <v>0.27056997135932404</v>
      </c>
      <c r="P1162">
        <f t="shared" si="93"/>
        <v>-6.1413713593240216E-3</v>
      </c>
      <c r="Q1162">
        <f t="shared" si="94"/>
        <v>3.7716442173125381E-5</v>
      </c>
    </row>
    <row r="1163" spans="11:17" x14ac:dyDescent="0.25">
      <c r="K1163" s="6">
        <v>1160</v>
      </c>
      <c r="L1163" s="5">
        <v>0.2594284</v>
      </c>
      <c r="M1163">
        <f t="shared" si="90"/>
        <v>0.26095207961903144</v>
      </c>
      <c r="N1163">
        <f t="shared" si="91"/>
        <v>-3.4774165371556469E-3</v>
      </c>
      <c r="O1163">
        <f t="shared" si="92"/>
        <v>0.2670889454083667</v>
      </c>
      <c r="P1163">
        <f t="shared" si="93"/>
        <v>-7.6605454083666924E-3</v>
      </c>
      <c r="Q1163">
        <f t="shared" si="94"/>
        <v>5.8683955953648015E-5</v>
      </c>
    </row>
    <row r="1164" spans="11:17" x14ac:dyDescent="0.25">
      <c r="K1164" s="6">
        <v>1161</v>
      </c>
      <c r="L1164" s="5">
        <v>0.26057160000000001</v>
      </c>
      <c r="M1164">
        <f t="shared" si="90"/>
        <v>0.25995562040428893</v>
      </c>
      <c r="N1164">
        <f t="shared" si="91"/>
        <v>-1.4899206990539231E-3</v>
      </c>
      <c r="O1164">
        <f t="shared" si="92"/>
        <v>0.25747466308187578</v>
      </c>
      <c r="P1164">
        <f t="shared" si="93"/>
        <v>3.0969369181242379E-3</v>
      </c>
      <c r="Q1164">
        <f t="shared" si="94"/>
        <v>9.5910182748408523E-6</v>
      </c>
    </row>
    <row r="1165" spans="11:17" x14ac:dyDescent="0.25">
      <c r="K1165" s="6">
        <v>1162</v>
      </c>
      <c r="L1165" s="5">
        <v>0.26510699999999998</v>
      </c>
      <c r="M1165">
        <f t="shared" si="90"/>
        <v>0.26378604785317911</v>
      </c>
      <c r="N1165">
        <f t="shared" si="91"/>
        <v>2.772212190441322E-3</v>
      </c>
      <c r="O1165">
        <f t="shared" si="92"/>
        <v>0.25846569970523503</v>
      </c>
      <c r="P1165">
        <f t="shared" si="93"/>
        <v>6.6413002947649513E-3</v>
      </c>
      <c r="Q1165">
        <f t="shared" si="94"/>
        <v>4.4106869605245032E-5</v>
      </c>
    </row>
    <row r="1166" spans="11:17" x14ac:dyDescent="0.25">
      <c r="K1166" s="6">
        <v>1163</v>
      </c>
      <c r="L1166" s="5">
        <v>0.2577142</v>
      </c>
      <c r="M1166">
        <f t="shared" si="90"/>
        <v>0.25947328023771216</v>
      </c>
      <c r="N1166">
        <f t="shared" si="91"/>
        <v>-2.9035677796796461E-3</v>
      </c>
      <c r="O1166">
        <f t="shared" si="92"/>
        <v>0.26655826004362043</v>
      </c>
      <c r="P1166">
        <f t="shared" si="93"/>
        <v>-8.8440600436204275E-3</v>
      </c>
      <c r="Q1166">
        <f t="shared" si="94"/>
        <v>7.8217398055163362E-5</v>
      </c>
    </row>
    <row r="1167" spans="11:17" x14ac:dyDescent="0.25">
      <c r="K1167" s="6">
        <v>1164</v>
      </c>
      <c r="L1167" s="5">
        <v>0.2575712</v>
      </c>
      <c r="M1167">
        <f t="shared" si="90"/>
        <v>0.25737200450215159</v>
      </c>
      <c r="N1167">
        <f t="shared" si="91"/>
        <v>-2.2608513233248781E-3</v>
      </c>
      <c r="O1167">
        <f t="shared" si="92"/>
        <v>0.25656971245803251</v>
      </c>
      <c r="P1167">
        <f t="shared" si="93"/>
        <v>1.001487541967494E-3</v>
      </c>
      <c r="Q1167">
        <f t="shared" si="94"/>
        <v>1.0029772967160931E-6</v>
      </c>
    </row>
    <row r="1168" spans="11:17" x14ac:dyDescent="0.25">
      <c r="K1168" s="6">
        <v>1165</v>
      </c>
      <c r="L1168" s="5">
        <v>0.24925</v>
      </c>
      <c r="M1168">
        <f t="shared" si="90"/>
        <v>0.25041578117699631</v>
      </c>
      <c r="N1168">
        <f t="shared" si="91"/>
        <v>-6.022315588619185E-3</v>
      </c>
      <c r="O1168">
        <f t="shared" si="92"/>
        <v>0.25511115317882671</v>
      </c>
      <c r="P1168">
        <f t="shared" si="93"/>
        <v>-5.8611531788267113E-3</v>
      </c>
      <c r="Q1168">
        <f t="shared" si="94"/>
        <v>3.4353116585670461E-5</v>
      </c>
    </row>
    <row r="1169" spans="11:17" x14ac:dyDescent="0.25">
      <c r="K1169" s="6">
        <v>1166</v>
      </c>
      <c r="L1169" s="5">
        <v>0.23611625</v>
      </c>
      <c r="M1169">
        <f t="shared" si="90"/>
        <v>0.23776258508739012</v>
      </c>
      <c r="N1169">
        <f t="shared" si="91"/>
        <v>-1.1334316435873962E-2</v>
      </c>
      <c r="O1169">
        <f t="shared" si="92"/>
        <v>0.24439346558837713</v>
      </c>
      <c r="P1169">
        <f t="shared" si="93"/>
        <v>-8.2772155883771292E-3</v>
      </c>
      <c r="Q1169">
        <f t="shared" si="94"/>
        <v>6.8512297896473342E-5</v>
      </c>
    </row>
    <row r="1170" spans="11:17" x14ac:dyDescent="0.25">
      <c r="K1170" s="6">
        <v>1167</v>
      </c>
      <c r="L1170" s="5">
        <v>0.24192859999999999</v>
      </c>
      <c r="M1170">
        <f t="shared" si="90"/>
        <v>0.23884558988715293</v>
      </c>
      <c r="N1170">
        <f t="shared" si="91"/>
        <v>-1.3867957537384563E-3</v>
      </c>
      <c r="O1170">
        <f t="shared" si="92"/>
        <v>0.22642826865151616</v>
      </c>
      <c r="P1170">
        <f t="shared" si="93"/>
        <v>1.5500331348483831E-2</v>
      </c>
      <c r="Q1170">
        <f t="shared" si="94"/>
        <v>2.4026027191279058E-4</v>
      </c>
    </row>
    <row r="1171" spans="11:17" x14ac:dyDescent="0.25">
      <c r="K1171" s="6">
        <v>1168</v>
      </c>
      <c r="L1171" s="5">
        <v>0.26135720000000001</v>
      </c>
      <c r="M1171">
        <f t="shared" si="90"/>
        <v>0.25660381600380477</v>
      </c>
      <c r="N1171">
        <f t="shared" si="91"/>
        <v>1.39502884209932E-2</v>
      </c>
      <c r="O1171">
        <f t="shared" si="92"/>
        <v>0.23745879413341447</v>
      </c>
      <c r="P1171">
        <f t="shared" si="93"/>
        <v>2.3898405866585537E-2</v>
      </c>
      <c r="Q1171">
        <f t="shared" si="94"/>
        <v>5.7113380296405E-4</v>
      </c>
    </row>
    <row r="1172" spans="11:17" x14ac:dyDescent="0.25">
      <c r="K1172" s="6">
        <v>1169</v>
      </c>
      <c r="L1172" s="5">
        <v>0.32146459999999999</v>
      </c>
      <c r="M1172">
        <f t="shared" si="90"/>
        <v>0.31133852145499169</v>
      </c>
      <c r="N1172">
        <f t="shared" si="91"/>
        <v>4.6622700144735373E-2</v>
      </c>
      <c r="O1172">
        <f t="shared" si="92"/>
        <v>0.27055410442479799</v>
      </c>
      <c r="P1172">
        <f t="shared" si="93"/>
        <v>5.0910495575201997E-2</v>
      </c>
      <c r="Q1172">
        <f t="shared" si="94"/>
        <v>2.5918785597126622E-3</v>
      </c>
    </row>
    <row r="1173" spans="11:17" x14ac:dyDescent="0.25">
      <c r="K1173" s="6">
        <v>1170</v>
      </c>
      <c r="L1173" s="5">
        <v>0.33160699999999999</v>
      </c>
      <c r="M1173">
        <f t="shared" si="90"/>
        <v>0.33684884482779576</v>
      </c>
      <c r="N1173">
        <f t="shared" si="91"/>
        <v>2.9709567223192325E-2</v>
      </c>
      <c r="O1173">
        <f t="shared" si="92"/>
        <v>0.35796122159972704</v>
      </c>
      <c r="P1173">
        <f t="shared" si="93"/>
        <v>-2.6354221599727057E-2</v>
      </c>
      <c r="Q1173">
        <f t="shared" si="94"/>
        <v>6.9454499612752016E-4</v>
      </c>
    </row>
    <row r="1174" spans="11:17" x14ac:dyDescent="0.25">
      <c r="K1174" s="6">
        <v>1171</v>
      </c>
      <c r="L1174" s="5">
        <v>0.32232149999999998</v>
      </c>
      <c r="M1174">
        <f t="shared" si="90"/>
        <v>0.33112020527591407</v>
      </c>
      <c r="N1174">
        <f t="shared" si="91"/>
        <v>1.3200065326682666E-3</v>
      </c>
      <c r="O1174">
        <f t="shared" si="92"/>
        <v>0.3665584120509881</v>
      </c>
      <c r="P1174">
        <f t="shared" si="93"/>
        <v>-4.423691205098812E-2</v>
      </c>
      <c r="Q1174">
        <f t="shared" si="94"/>
        <v>1.956904387806858E-3</v>
      </c>
    </row>
    <row r="1175" spans="11:17" x14ac:dyDescent="0.25">
      <c r="K1175" s="6">
        <v>1172</v>
      </c>
      <c r="L1175" s="5">
        <v>0.32378580000000001</v>
      </c>
      <c r="M1175">
        <f t="shared" si="90"/>
        <v>0.32550715927463331</v>
      </c>
      <c r="N1175">
        <f t="shared" si="91"/>
        <v>-4.2340644431119838E-3</v>
      </c>
      <c r="O1175">
        <f t="shared" si="92"/>
        <v>0.33244021180858235</v>
      </c>
      <c r="P1175">
        <f t="shared" si="93"/>
        <v>-8.6544118085823407E-3</v>
      </c>
      <c r="Q1175">
        <f t="shared" si="94"/>
        <v>7.4898843752529461E-5</v>
      </c>
    </row>
    <row r="1176" spans="11:17" x14ac:dyDescent="0.25">
      <c r="K1176" s="6">
        <v>1173</v>
      </c>
      <c r="L1176" s="5">
        <v>0.30889280000000002</v>
      </c>
      <c r="M1176">
        <f t="shared" si="90"/>
        <v>0.31135523601555926</v>
      </c>
      <c r="N1176">
        <f t="shared" si="91"/>
        <v>-1.21792648468143E-2</v>
      </c>
      <c r="O1176">
        <f t="shared" si="92"/>
        <v>0.32127309483152133</v>
      </c>
      <c r="P1176">
        <f t="shared" si="93"/>
        <v>-1.238029483152131E-2</v>
      </c>
      <c r="Q1176">
        <f t="shared" si="94"/>
        <v>1.5327170011539328E-4</v>
      </c>
    </row>
    <row r="1177" spans="11:17" x14ac:dyDescent="0.25">
      <c r="K1177" s="6">
        <v>1174</v>
      </c>
      <c r="L1177" s="5">
        <v>0.31460700000000003</v>
      </c>
      <c r="M1177">
        <f t="shared" si="90"/>
        <v>0.3115377741319319</v>
      </c>
      <c r="N1177">
        <f t="shared" si="91"/>
        <v>-2.2762198734851452E-3</v>
      </c>
      <c r="O1177">
        <f t="shared" si="92"/>
        <v>0.29917597116874495</v>
      </c>
      <c r="P1177">
        <f t="shared" si="93"/>
        <v>1.5431028831255078E-2</v>
      </c>
      <c r="Q1177">
        <f t="shared" si="94"/>
        <v>2.3811665079102545E-4</v>
      </c>
    </row>
    <row r="1178" spans="11:17" x14ac:dyDescent="0.25">
      <c r="K1178" s="6">
        <v>1175</v>
      </c>
      <c r="L1178" s="5">
        <v>0.33825</v>
      </c>
      <c r="M1178">
        <f t="shared" si="90"/>
        <v>0.33248420897478631</v>
      </c>
      <c r="N1178">
        <f t="shared" si="91"/>
        <v>1.6327457497919598E-2</v>
      </c>
      <c r="O1178">
        <f t="shared" si="92"/>
        <v>0.30926155425844676</v>
      </c>
      <c r="P1178">
        <f t="shared" si="93"/>
        <v>2.8988445741553237E-2</v>
      </c>
      <c r="Q1178">
        <f t="shared" si="94"/>
        <v>8.40329986510976E-4</v>
      </c>
    </row>
    <row r="1179" spans="11:17" x14ac:dyDescent="0.25">
      <c r="K1179" s="6">
        <v>1176</v>
      </c>
      <c r="L1179" s="5">
        <v>0.33910699999999999</v>
      </c>
      <c r="M1179">
        <f t="shared" si="90"/>
        <v>0.34103725453485456</v>
      </c>
      <c r="N1179">
        <f t="shared" si="91"/>
        <v>1.0099373189263024E-2</v>
      </c>
      <c r="O1179">
        <f t="shared" si="92"/>
        <v>0.34881166647270589</v>
      </c>
      <c r="P1179">
        <f t="shared" si="93"/>
        <v>-9.7046664727059029E-3</v>
      </c>
      <c r="Q1179">
        <f t="shared" si="94"/>
        <v>9.4180551346462025E-5</v>
      </c>
    </row>
    <row r="1180" spans="11:17" x14ac:dyDescent="0.25">
      <c r="K1180" s="6">
        <v>1177</v>
      </c>
      <c r="L1180" s="5">
        <v>0.34535700000000003</v>
      </c>
      <c r="M1180">
        <f t="shared" si="90"/>
        <v>0.34650656579452016</v>
      </c>
      <c r="N1180">
        <f t="shared" si="91"/>
        <v>6.3902288472404726E-3</v>
      </c>
      <c r="O1180">
        <f t="shared" si="92"/>
        <v>0.35113662772411758</v>
      </c>
      <c r="P1180">
        <f t="shared" si="93"/>
        <v>-5.7796277241175531E-3</v>
      </c>
      <c r="Q1180">
        <f t="shared" si="94"/>
        <v>3.3404096629388248E-5</v>
      </c>
    </row>
    <row r="1181" spans="11:17" x14ac:dyDescent="0.25">
      <c r="K1181" s="6">
        <v>1178</v>
      </c>
      <c r="L1181" s="5">
        <v>0.35578579999999999</v>
      </c>
      <c r="M1181">
        <f t="shared" si="90"/>
        <v>0.35521117791384749</v>
      </c>
      <c r="N1181">
        <f t="shared" si="91"/>
        <v>8.2442821513782402E-3</v>
      </c>
      <c r="O1181">
        <f t="shared" si="92"/>
        <v>0.35289679464176066</v>
      </c>
      <c r="P1181">
        <f t="shared" si="93"/>
        <v>2.8890053582393271E-3</v>
      </c>
      <c r="Q1181">
        <f t="shared" si="94"/>
        <v>8.3463519599355421E-6</v>
      </c>
    </row>
    <row r="1182" spans="11:17" x14ac:dyDescent="0.25">
      <c r="K1182" s="6">
        <v>1179</v>
      </c>
      <c r="L1182" s="5">
        <v>0.36375000000000002</v>
      </c>
      <c r="M1182">
        <f t="shared" si="90"/>
        <v>0.36369141611704092</v>
      </c>
      <c r="N1182">
        <f t="shared" si="91"/>
        <v>8.433306632662535E-3</v>
      </c>
      <c r="O1182">
        <f t="shared" si="92"/>
        <v>0.36345546006522572</v>
      </c>
      <c r="P1182">
        <f t="shared" si="93"/>
        <v>2.9453993477429607E-4</v>
      </c>
      <c r="Q1182">
        <f t="shared" si="94"/>
        <v>8.675377317684659E-8</v>
      </c>
    </row>
    <row r="1183" spans="11:17" x14ac:dyDescent="0.25">
      <c r="K1183" s="6">
        <v>1180</v>
      </c>
      <c r="L1183" s="5">
        <v>0.37367860000000003</v>
      </c>
      <c r="M1183">
        <f t="shared" si="90"/>
        <v>0.37336953439558918</v>
      </c>
      <c r="N1183">
        <f t="shared" si="91"/>
        <v>9.4305257073590693E-3</v>
      </c>
      <c r="O1183">
        <f t="shared" si="92"/>
        <v>0.37212472274970343</v>
      </c>
      <c r="P1183">
        <f t="shared" si="93"/>
        <v>1.5538772502965981E-3</v>
      </c>
      <c r="Q1183">
        <f t="shared" si="94"/>
        <v>2.4145345089893164E-6</v>
      </c>
    </row>
    <row r="1184" spans="11:17" x14ac:dyDescent="0.25">
      <c r="K1184" s="6">
        <v>1181</v>
      </c>
      <c r="L1184" s="5">
        <v>0.3715002</v>
      </c>
      <c r="M1184">
        <f t="shared" si="90"/>
        <v>0.37374773795179694</v>
      </c>
      <c r="N1184">
        <f t="shared" si="91"/>
        <v>2.1787070492817109E-3</v>
      </c>
      <c r="O1184">
        <f t="shared" si="92"/>
        <v>0.38280006010294826</v>
      </c>
      <c r="P1184">
        <f t="shared" si="93"/>
        <v>-1.1299860102948256E-2</v>
      </c>
      <c r="Q1184">
        <f t="shared" si="94"/>
        <v>1.2768683834620177E-4</v>
      </c>
    </row>
    <row r="1185" spans="11:17" x14ac:dyDescent="0.25">
      <c r="K1185" s="6">
        <v>1182</v>
      </c>
      <c r="L1185" s="5">
        <v>0.35442859999999998</v>
      </c>
      <c r="M1185">
        <f t="shared" si="90"/>
        <v>0.35870451333711884</v>
      </c>
      <c r="N1185">
        <f t="shared" si="91"/>
        <v>-1.1617788842433006E-2</v>
      </c>
      <c r="O1185">
        <f t="shared" si="92"/>
        <v>0.37592644500107864</v>
      </c>
      <c r="P1185">
        <f t="shared" si="93"/>
        <v>-2.1497845001078653E-2</v>
      </c>
      <c r="Q1185">
        <f t="shared" si="94"/>
        <v>4.6215733969040242E-4</v>
      </c>
    </row>
    <row r="1186" spans="11:17" x14ac:dyDescent="0.25">
      <c r="K1186" s="6">
        <v>1183</v>
      </c>
      <c r="L1186" s="5">
        <v>0.35678559999999998</v>
      </c>
      <c r="M1186">
        <f t="shared" si="90"/>
        <v>0.35485649728639551</v>
      </c>
      <c r="N1186">
        <f t="shared" si="91"/>
        <v>-5.3934209554841357E-3</v>
      </c>
      <c r="O1186">
        <f t="shared" si="92"/>
        <v>0.34708672449468581</v>
      </c>
      <c r="P1186">
        <f t="shared" si="93"/>
        <v>9.6988755053141751E-3</v>
      </c>
      <c r="Q1186">
        <f t="shared" si="94"/>
        <v>9.4068186067583292E-5</v>
      </c>
    </row>
    <row r="1187" spans="11:17" x14ac:dyDescent="0.25">
      <c r="K1187" s="6">
        <v>1184</v>
      </c>
      <c r="L1187" s="5">
        <v>0.37410719999999997</v>
      </c>
      <c r="M1187">
        <f t="shared" si="90"/>
        <v>0.36920549301155647</v>
      </c>
      <c r="N1187">
        <f t="shared" si="91"/>
        <v>1.0422236424984943E-2</v>
      </c>
      <c r="O1187">
        <f t="shared" si="92"/>
        <v>0.34946307633091139</v>
      </c>
      <c r="P1187">
        <f t="shared" si="93"/>
        <v>2.464412366908858E-2</v>
      </c>
      <c r="Q1187">
        <f t="shared" si="94"/>
        <v>6.0733283141733193E-4</v>
      </c>
    </row>
    <row r="1188" spans="11:17" x14ac:dyDescent="0.25">
      <c r="K1188" s="6">
        <v>1185</v>
      </c>
      <c r="L1188" s="5">
        <v>0.38986599999999999</v>
      </c>
      <c r="M1188">
        <f t="shared" si="90"/>
        <v>0.38782961181089881</v>
      </c>
      <c r="N1188">
        <f t="shared" si="91"/>
        <v>1.6992767460069252E-2</v>
      </c>
      <c r="O1188">
        <f t="shared" si="92"/>
        <v>0.37962772943654144</v>
      </c>
      <c r="P1188">
        <f t="shared" si="93"/>
        <v>1.0238270563458551E-2</v>
      </c>
      <c r="Q1188">
        <f t="shared" si="94"/>
        <v>1.0482218413058188E-4</v>
      </c>
    </row>
    <row r="1189" spans="11:17" x14ac:dyDescent="0.25">
      <c r="K1189" s="6">
        <v>1186</v>
      </c>
      <c r="L1189" s="5">
        <v>0.40667859999999989</v>
      </c>
      <c r="M1189">
        <f t="shared" si="90"/>
        <v>0.40630939839065228</v>
      </c>
      <c r="N1189">
        <f t="shared" si="91"/>
        <v>1.8184019032537014E-2</v>
      </c>
      <c r="O1189">
        <f t="shared" si="92"/>
        <v>0.40482237927096809</v>
      </c>
      <c r="P1189">
        <f t="shared" si="93"/>
        <v>1.8562207290317989E-3</v>
      </c>
      <c r="Q1189">
        <f t="shared" si="94"/>
        <v>3.4455553948873431E-6</v>
      </c>
    </row>
    <row r="1190" spans="11:17" x14ac:dyDescent="0.25">
      <c r="K1190" s="6">
        <v>1187</v>
      </c>
      <c r="L1190" s="5">
        <v>0.40149980000000002</v>
      </c>
      <c r="M1190">
        <f t="shared" si="90"/>
        <v>0.40607322191291689</v>
      </c>
      <c r="N1190">
        <f t="shared" si="91"/>
        <v>3.4275935257583948E-3</v>
      </c>
      <c r="O1190">
        <f t="shared" si="92"/>
        <v>0.4244934174231893</v>
      </c>
      <c r="P1190">
        <f t="shared" si="93"/>
        <v>-2.2993617423189283E-2</v>
      </c>
      <c r="Q1190">
        <f t="shared" si="94"/>
        <v>5.2870644220399379E-4</v>
      </c>
    </row>
    <row r="1191" spans="11:17" x14ac:dyDescent="0.25">
      <c r="K1191" s="6">
        <v>1188</v>
      </c>
      <c r="L1191" s="5">
        <v>0.40007140000000002</v>
      </c>
      <c r="M1191">
        <f t="shared" si="90"/>
        <v>0.40194690720704529</v>
      </c>
      <c r="N1191">
        <f t="shared" si="91"/>
        <v>-2.6238451814435508E-3</v>
      </c>
      <c r="O1191">
        <f t="shared" si="92"/>
        <v>0.40950081543867528</v>
      </c>
      <c r="P1191">
        <f t="shared" si="93"/>
        <v>-9.4294154386752593E-3</v>
      </c>
      <c r="Q1191">
        <f t="shared" si="94"/>
        <v>8.8913875515127336E-5</v>
      </c>
    </row>
    <row r="1192" spans="11:17" x14ac:dyDescent="0.25">
      <c r="K1192" s="6">
        <v>1189</v>
      </c>
      <c r="L1192" s="5">
        <v>0.37917840000000003</v>
      </c>
      <c r="M1192">
        <f t="shared" si="90"/>
        <v>0.3831851657489716</v>
      </c>
      <c r="N1192">
        <f t="shared" si="91"/>
        <v>-1.5551919919271949E-2</v>
      </c>
      <c r="O1192">
        <f t="shared" si="92"/>
        <v>0.39932306202560175</v>
      </c>
      <c r="P1192">
        <f t="shared" si="93"/>
        <v>-2.0144662025601723E-2</v>
      </c>
      <c r="Q1192">
        <f t="shared" si="94"/>
        <v>4.0580740812572012E-4</v>
      </c>
    </row>
    <row r="1193" spans="11:17" x14ac:dyDescent="0.25">
      <c r="K1193" s="6">
        <v>1190</v>
      </c>
      <c r="L1193" s="5">
        <v>0.3787856</v>
      </c>
      <c r="M1193">
        <f t="shared" si="90"/>
        <v>0.37656740092308472</v>
      </c>
      <c r="N1193">
        <f t="shared" si="91"/>
        <v>-8.3947649353293338E-3</v>
      </c>
      <c r="O1193">
        <f t="shared" si="92"/>
        <v>0.36763324582969964</v>
      </c>
      <c r="P1193">
        <f t="shared" si="93"/>
        <v>1.115235417030036E-2</v>
      </c>
      <c r="Q1193">
        <f t="shared" si="94"/>
        <v>1.2437500353981585E-4</v>
      </c>
    </row>
    <row r="1194" spans="11:17" x14ac:dyDescent="0.25">
      <c r="K1194" s="6">
        <v>1191</v>
      </c>
      <c r="L1194" s="5">
        <v>0.42057139999999998</v>
      </c>
      <c r="M1194">
        <f t="shared" si="90"/>
        <v>0.41014930541901951</v>
      </c>
      <c r="N1194">
        <f t="shared" si="91"/>
        <v>2.5232760632446803E-2</v>
      </c>
      <c r="O1194">
        <f t="shared" si="92"/>
        <v>0.3681726359877554</v>
      </c>
      <c r="P1194">
        <f t="shared" si="93"/>
        <v>5.2398764012244581E-2</v>
      </c>
      <c r="Q1194">
        <f t="shared" si="94"/>
        <v>2.7456304700108976E-3</v>
      </c>
    </row>
    <row r="1195" spans="11:17" x14ac:dyDescent="0.25">
      <c r="K1195" s="6">
        <v>1192</v>
      </c>
      <c r="L1195" s="5">
        <v>0.42353580000000002</v>
      </c>
      <c r="M1195">
        <f t="shared" si="90"/>
        <v>0.42589201789076914</v>
      </c>
      <c r="N1195">
        <f t="shared" si="91"/>
        <v>1.7630279504547069E-2</v>
      </c>
      <c r="O1195">
        <f t="shared" si="92"/>
        <v>0.43538206605146629</v>
      </c>
      <c r="P1195">
        <f t="shared" si="93"/>
        <v>-1.184626605146627E-2</v>
      </c>
      <c r="Q1195">
        <f t="shared" si="94"/>
        <v>1.4033401936212225E-4</v>
      </c>
    </row>
    <row r="1196" spans="11:17" x14ac:dyDescent="0.25">
      <c r="K1196" s="6">
        <v>1193</v>
      </c>
      <c r="L1196" s="5">
        <v>0.4076072</v>
      </c>
      <c r="M1196">
        <f t="shared" si="90"/>
        <v>0.41475069945070542</v>
      </c>
      <c r="N1196">
        <f t="shared" si="91"/>
        <v>-5.4186583606273845E-3</v>
      </c>
      <c r="O1196">
        <f t="shared" si="92"/>
        <v>0.44352229739531623</v>
      </c>
      <c r="P1196">
        <f t="shared" si="93"/>
        <v>-3.5915097395316231E-2</v>
      </c>
      <c r="Q1196">
        <f t="shared" si="94"/>
        <v>1.2898942209150508E-3</v>
      </c>
    </row>
    <row r="1197" spans="11:17" x14ac:dyDescent="0.25">
      <c r="K1197" s="6">
        <v>1194</v>
      </c>
      <c r="L1197" s="5">
        <v>0.41621419999999998</v>
      </c>
      <c r="M1197">
        <f t="shared" si="90"/>
        <v>0.41484534116463156</v>
      </c>
      <c r="N1197">
        <f t="shared" si="91"/>
        <v>-1.0019516106205225E-3</v>
      </c>
      <c r="O1197">
        <f t="shared" si="92"/>
        <v>0.40933204109007804</v>
      </c>
      <c r="P1197">
        <f t="shared" si="93"/>
        <v>6.8821589099219427E-3</v>
      </c>
      <c r="Q1197">
        <f t="shared" si="94"/>
        <v>4.7364111261417982E-5</v>
      </c>
    </row>
    <row r="1198" spans="11:17" x14ac:dyDescent="0.25">
      <c r="K1198" s="6">
        <v>1195</v>
      </c>
      <c r="L1198" s="5">
        <v>0.40521420000000002</v>
      </c>
      <c r="M1198">
        <f t="shared" si="90"/>
        <v>0.40693054257762451</v>
      </c>
      <c r="N1198">
        <f t="shared" si="91"/>
        <v>-6.5398359066867794E-3</v>
      </c>
      <c r="O1198">
        <f t="shared" si="92"/>
        <v>0.41384338955401107</v>
      </c>
      <c r="P1198">
        <f t="shared" si="93"/>
        <v>-8.6291895540110408E-3</v>
      </c>
      <c r="Q1198">
        <f t="shared" si="94"/>
        <v>7.4462912359053263E-5</v>
      </c>
    </row>
    <row r="1199" spans="11:17" x14ac:dyDescent="0.25">
      <c r="K1199" s="6">
        <v>1196</v>
      </c>
      <c r="L1199" s="5">
        <v>0.38885700000000001</v>
      </c>
      <c r="M1199">
        <f t="shared" si="90"/>
        <v>0.39115104994678324</v>
      </c>
      <c r="N1199">
        <f t="shared" si="91"/>
        <v>-1.3941728361202627E-2</v>
      </c>
      <c r="O1199">
        <f t="shared" si="92"/>
        <v>0.40039070667093773</v>
      </c>
      <c r="P1199">
        <f t="shared" si="93"/>
        <v>-1.1533706670937727E-2</v>
      </c>
      <c r="Q1199">
        <f t="shared" si="94"/>
        <v>1.3302638957123341E-4</v>
      </c>
    </row>
    <row r="1200" spans="11:17" x14ac:dyDescent="0.25">
      <c r="K1200" s="6">
        <v>1197</v>
      </c>
      <c r="L1200" s="5">
        <v>0.3665716</v>
      </c>
      <c r="M1200">
        <f t="shared" si="90"/>
        <v>0.36868743884812916</v>
      </c>
      <c r="N1200">
        <f t="shared" si="91"/>
        <v>-2.0768611806743505E-2</v>
      </c>
      <c r="O1200">
        <f t="shared" si="92"/>
        <v>0.37720932158558063</v>
      </c>
      <c r="P1200">
        <f t="shared" si="93"/>
        <v>-1.0637721585580628E-2</v>
      </c>
      <c r="Q1200">
        <f t="shared" si="94"/>
        <v>1.1316112053232804E-4</v>
      </c>
    </row>
    <row r="1201" spans="11:17" x14ac:dyDescent="0.25">
      <c r="K1201" s="6">
        <v>1198</v>
      </c>
      <c r="L1201" s="5">
        <v>0.37508950000000002</v>
      </c>
      <c r="M1201">
        <f t="shared" si="90"/>
        <v>0.36968526330202378</v>
      </c>
      <c r="N1201">
        <f t="shared" si="91"/>
        <v>-3.3315115843799204E-3</v>
      </c>
      <c r="O1201">
        <f t="shared" si="92"/>
        <v>0.34791882704138566</v>
      </c>
      <c r="P1201">
        <f t="shared" si="93"/>
        <v>2.7170672958614361E-2</v>
      </c>
      <c r="Q1201">
        <f t="shared" si="94"/>
        <v>7.3824546902397765E-4</v>
      </c>
    </row>
    <row r="1202" spans="11:17" x14ac:dyDescent="0.25">
      <c r="K1202" s="6">
        <v>1199</v>
      </c>
      <c r="L1202" s="5">
        <v>0.37721440000000001</v>
      </c>
      <c r="M1202">
        <f t="shared" si="90"/>
        <v>0.37505422111518838</v>
      </c>
      <c r="N1202">
        <f t="shared" si="91"/>
        <v>3.6384377012981094E-3</v>
      </c>
      <c r="O1202">
        <f t="shared" si="92"/>
        <v>0.36635375171764384</v>
      </c>
      <c r="P1202">
        <f t="shared" si="93"/>
        <v>1.0860648282356167E-2</v>
      </c>
      <c r="Q1202">
        <f t="shared" si="94"/>
        <v>1.1795368111304596E-4</v>
      </c>
    </row>
    <row r="1203" spans="11:17" x14ac:dyDescent="0.25">
      <c r="K1203" s="6">
        <v>1200</v>
      </c>
      <c r="L1203" s="5">
        <v>0.3682146</v>
      </c>
      <c r="M1203">
        <f t="shared" si="90"/>
        <v>0.37029868198302124</v>
      </c>
      <c r="N1203">
        <f t="shared" si="91"/>
        <v>-3.0859802767618711E-3</v>
      </c>
      <c r="O1203">
        <f t="shared" si="92"/>
        <v>0.3786926588164865</v>
      </c>
      <c r="P1203">
        <f t="shared" si="93"/>
        <v>-1.0478058816486502E-2</v>
      </c>
      <c r="Q1203">
        <f t="shared" si="94"/>
        <v>1.0978971656175052E-4</v>
      </c>
    </row>
    <row r="1204" spans="11:17" x14ac:dyDescent="0.25">
      <c r="K1204" s="6">
        <v>1201</v>
      </c>
      <c r="L1204" s="5">
        <v>0.35567860000000001</v>
      </c>
      <c r="M1204">
        <f t="shared" si="90"/>
        <v>0.35797272851916112</v>
      </c>
      <c r="N1204">
        <f t="shared" si="91"/>
        <v>-1.0488126249860218E-2</v>
      </c>
      <c r="O1204">
        <f t="shared" si="92"/>
        <v>0.36721270170625936</v>
      </c>
      <c r="P1204">
        <f t="shared" si="93"/>
        <v>-1.1534101706259348E-2</v>
      </c>
      <c r="Q1204">
        <f t="shared" si="94"/>
        <v>1.3303550217033479E-4</v>
      </c>
    </row>
    <row r="1205" spans="11:17" x14ac:dyDescent="0.25">
      <c r="K1205" s="6">
        <v>1202</v>
      </c>
      <c r="L1205" s="5">
        <v>0.36674099999999998</v>
      </c>
      <c r="M1205">
        <f t="shared" si="90"/>
        <v>0.36291090968734629</v>
      </c>
      <c r="N1205">
        <f t="shared" si="91"/>
        <v>1.8698943874401156E-3</v>
      </c>
      <c r="O1205">
        <f t="shared" si="92"/>
        <v>0.34748460226930089</v>
      </c>
      <c r="P1205">
        <f t="shared" si="93"/>
        <v>1.9256397730699093E-2</v>
      </c>
      <c r="Q1205">
        <f t="shared" si="94"/>
        <v>3.7080885356287319E-4</v>
      </c>
    </row>
    <row r="1206" spans="11:17" x14ac:dyDescent="0.25">
      <c r="K1206" s="6">
        <v>1203</v>
      </c>
      <c r="L1206" s="5">
        <v>0.38437500000000002</v>
      </c>
      <c r="M1206">
        <f t="shared" si="90"/>
        <v>0.38047772175269029</v>
      </c>
      <c r="N1206">
        <f t="shared" si="91"/>
        <v>1.4444701005038262E-2</v>
      </c>
      <c r="O1206">
        <f t="shared" si="92"/>
        <v>0.36478080407478641</v>
      </c>
      <c r="P1206">
        <f t="shared" si="93"/>
        <v>1.9594195925213609E-2</v>
      </c>
      <c r="Q1206">
        <f t="shared" si="94"/>
        <v>3.8393251395565757E-4</v>
      </c>
    </row>
    <row r="1207" spans="11:17" x14ac:dyDescent="0.25">
      <c r="K1207" s="6">
        <v>1204</v>
      </c>
      <c r="L1207" s="5">
        <v>0.4098928</v>
      </c>
      <c r="M1207">
        <f t="shared" si="90"/>
        <v>0.40691519756083838</v>
      </c>
      <c r="N1207">
        <f t="shared" si="91"/>
        <v>2.4052117381426374E-2</v>
      </c>
      <c r="O1207">
        <f t="shared" si="92"/>
        <v>0.39492242275772854</v>
      </c>
      <c r="P1207">
        <f t="shared" si="93"/>
        <v>1.497037724227146E-2</v>
      </c>
      <c r="Q1207">
        <f t="shared" si="94"/>
        <v>2.2411219477591924E-4</v>
      </c>
    </row>
    <row r="1208" spans="11:17" x14ac:dyDescent="0.25">
      <c r="K1208" s="6">
        <v>1205</v>
      </c>
      <c r="L1208" s="5">
        <v>0.41915174999999999</v>
      </c>
      <c r="M1208">
        <f t="shared" si="90"/>
        <v>0.42150186145162172</v>
      </c>
      <c r="N1208">
        <f t="shared" si="91"/>
        <v>1.6469339052897866E-2</v>
      </c>
      <c r="O1208">
        <f t="shared" si="92"/>
        <v>0.43096731494226476</v>
      </c>
      <c r="P1208">
        <f t="shared" si="93"/>
        <v>-1.1815564942264767E-2</v>
      </c>
      <c r="Q1208">
        <f t="shared" si="94"/>
        <v>1.3960757490487621E-4</v>
      </c>
    </row>
    <row r="1209" spans="11:17" x14ac:dyDescent="0.25">
      <c r="K1209" s="6">
        <v>1206</v>
      </c>
      <c r="L1209" s="5">
        <v>0.40389280000000011</v>
      </c>
      <c r="M1209">
        <f t="shared" si="90"/>
        <v>0.41067098112548694</v>
      </c>
      <c r="N1209">
        <f t="shared" si="91"/>
        <v>-5.4008768935479585E-3</v>
      </c>
      <c r="O1209">
        <f t="shared" si="92"/>
        <v>0.4379712005045196</v>
      </c>
      <c r="P1209">
        <f t="shared" si="93"/>
        <v>-3.407840050451949E-2</v>
      </c>
      <c r="Q1209">
        <f t="shared" si="94"/>
        <v>1.1613373809464343E-3</v>
      </c>
    </row>
    <row r="1210" spans="11:17" x14ac:dyDescent="0.25">
      <c r="K1210" s="6">
        <v>1207</v>
      </c>
      <c r="L1210" s="5">
        <v>0.40410699999999988</v>
      </c>
      <c r="M1210">
        <f t="shared" si="90"/>
        <v>0.40433834099708854</v>
      </c>
      <c r="N1210">
        <f t="shared" si="91"/>
        <v>-6.1473127691801131E-3</v>
      </c>
      <c r="O1210">
        <f t="shared" si="92"/>
        <v>0.40527010423193899</v>
      </c>
      <c r="P1210">
        <f t="shared" si="93"/>
        <v>-1.1631042319391049E-3</v>
      </c>
      <c r="Q1210">
        <f t="shared" si="94"/>
        <v>1.3528114543546553E-6</v>
      </c>
    </row>
    <row r="1211" spans="11:17" x14ac:dyDescent="0.25">
      <c r="K1211" s="6">
        <v>1208</v>
      </c>
      <c r="L1211" s="5">
        <v>0.39946419999999999</v>
      </c>
      <c r="M1211">
        <f t="shared" si="90"/>
        <v>0.39921096661030642</v>
      </c>
      <c r="N1211">
        <f t="shared" si="91"/>
        <v>-5.3302397498971796E-3</v>
      </c>
      <c r="O1211">
        <f t="shared" si="92"/>
        <v>0.39819102822790842</v>
      </c>
      <c r="P1211">
        <f t="shared" si="93"/>
        <v>1.2731717720915747E-3</v>
      </c>
      <c r="Q1211">
        <f t="shared" si="94"/>
        <v>1.6209663612508006E-6</v>
      </c>
    </row>
    <row r="1212" spans="11:17" x14ac:dyDescent="0.25">
      <c r="K1212" s="6">
        <v>1209</v>
      </c>
      <c r="L1212" s="5">
        <v>0.41745525</v>
      </c>
      <c r="M1212">
        <f t="shared" si="90"/>
        <v>0.41276628615717131</v>
      </c>
      <c r="N1212">
        <f t="shared" si="91"/>
        <v>9.7989888601415429E-3</v>
      </c>
      <c r="O1212">
        <f t="shared" si="92"/>
        <v>0.39388072686040926</v>
      </c>
      <c r="P1212">
        <f t="shared" si="93"/>
        <v>2.3574523139590742E-2</v>
      </c>
      <c r="Q1212">
        <f t="shared" si="94"/>
        <v>5.5575814125909931E-4</v>
      </c>
    </row>
    <row r="1213" spans="11:17" x14ac:dyDescent="0.25">
      <c r="K1213" s="6">
        <v>1210</v>
      </c>
      <c r="L1213" s="5">
        <v>0.40528560000000002</v>
      </c>
      <c r="M1213">
        <f t="shared" si="90"/>
        <v>0.40872252090364874</v>
      </c>
      <c r="N1213">
        <f t="shared" si="91"/>
        <v>-1.2904466332560524E-3</v>
      </c>
      <c r="O1213">
        <f t="shared" si="92"/>
        <v>0.42256527501731284</v>
      </c>
      <c r="P1213">
        <f t="shared" si="93"/>
        <v>-1.7279675017312812E-2</v>
      </c>
      <c r="Q1213">
        <f t="shared" si="94"/>
        <v>2.9858716870394454E-4</v>
      </c>
    </row>
    <row r="1214" spans="11:17" x14ac:dyDescent="0.25">
      <c r="K1214" s="6">
        <v>1211</v>
      </c>
      <c r="L1214" s="5">
        <v>0.41482160000000001</v>
      </c>
      <c r="M1214">
        <f t="shared" si="90"/>
        <v>0.41335182609379573</v>
      </c>
      <c r="N1214">
        <f t="shared" si="91"/>
        <v>3.451868764642348E-3</v>
      </c>
      <c r="O1214">
        <f t="shared" si="92"/>
        <v>0.40743207427039269</v>
      </c>
      <c r="P1214">
        <f t="shared" si="93"/>
        <v>7.3895257296073269E-3</v>
      </c>
      <c r="Q1214">
        <f t="shared" si="94"/>
        <v>5.4605090508528694E-5</v>
      </c>
    </row>
    <row r="1215" spans="11:17" x14ac:dyDescent="0.25">
      <c r="K1215" s="6">
        <v>1212</v>
      </c>
      <c r="L1215" s="5">
        <v>0.44867879999999999</v>
      </c>
      <c r="M1215">
        <f t="shared" si="90"/>
        <v>0.44233885349884916</v>
      </c>
      <c r="N1215">
        <f t="shared" si="91"/>
        <v>2.390809389378748E-2</v>
      </c>
      <c r="O1215">
        <f t="shared" si="92"/>
        <v>0.4168036948584381</v>
      </c>
      <c r="P1215">
        <f t="shared" si="93"/>
        <v>3.1875105141561888E-2</v>
      </c>
      <c r="Q1215">
        <f t="shared" si="94"/>
        <v>1.0160223277856251E-3</v>
      </c>
    </row>
    <row r="1216" spans="11:17" x14ac:dyDescent="0.25">
      <c r="K1216" s="6">
        <v>1213</v>
      </c>
      <c r="L1216" s="5">
        <v>0.48549999999999999</v>
      </c>
      <c r="M1216">
        <f t="shared" si="90"/>
        <v>0.4816705750311277</v>
      </c>
      <c r="N1216">
        <f t="shared" si="91"/>
        <v>3.6263967758685428E-2</v>
      </c>
      <c r="O1216">
        <f t="shared" si="92"/>
        <v>0.46624694739263661</v>
      </c>
      <c r="P1216">
        <f t="shared" si="93"/>
        <v>1.9253052607363375E-2</v>
      </c>
      <c r="Q1216">
        <f t="shared" si="94"/>
        <v>3.7068003470190164E-4</v>
      </c>
    </row>
    <row r="1217" spans="11:17" x14ac:dyDescent="0.25">
      <c r="K1217" s="6">
        <v>1214</v>
      </c>
      <c r="L1217" s="5">
        <v>0.46214300000000003</v>
      </c>
      <c r="M1217">
        <f t="shared" si="90"/>
        <v>0.47323991701198098</v>
      </c>
      <c r="N1217">
        <f t="shared" si="91"/>
        <v>4.5908634599219674E-4</v>
      </c>
      <c r="O1217">
        <f t="shared" si="92"/>
        <v>0.5179345427898131</v>
      </c>
      <c r="P1217">
        <f t="shared" si="93"/>
        <v>-5.5791542789813076E-2</v>
      </c>
      <c r="Q1217">
        <f t="shared" si="94"/>
        <v>3.1126962468675432E-3</v>
      </c>
    </row>
    <row r="1218" spans="11:17" x14ac:dyDescent="0.25">
      <c r="K1218" s="6">
        <v>1215</v>
      </c>
      <c r="L1218" s="5">
        <v>0.473607</v>
      </c>
      <c r="M1218">
        <f t="shared" si="90"/>
        <v>0.47362529943351983</v>
      </c>
      <c r="N1218">
        <f t="shared" si="91"/>
        <v>4.0004210456997413E-4</v>
      </c>
      <c r="O1218">
        <f t="shared" si="92"/>
        <v>0.47369900335797316</v>
      </c>
      <c r="P1218">
        <f t="shared" si="93"/>
        <v>-9.2003357973158284E-5</v>
      </c>
      <c r="Q1218">
        <f t="shared" si="94"/>
        <v>8.4646178783371082E-9</v>
      </c>
    </row>
    <row r="1219" spans="11:17" x14ac:dyDescent="0.25">
      <c r="K1219" s="6">
        <v>1216</v>
      </c>
      <c r="L1219" s="5">
        <v>0.49246400000000001</v>
      </c>
      <c r="M1219">
        <f t="shared" si="90"/>
        <v>0.48879655772232494</v>
      </c>
      <c r="N1219">
        <f t="shared" si="91"/>
        <v>1.2233268909661858E-2</v>
      </c>
      <c r="O1219">
        <f t="shared" si="92"/>
        <v>0.47402534153808978</v>
      </c>
      <c r="P1219">
        <f t="shared" si="93"/>
        <v>1.8438658461910229E-2</v>
      </c>
      <c r="Q1219">
        <f t="shared" si="94"/>
        <v>3.3998412587497368E-4</v>
      </c>
    </row>
    <row r="1220" spans="11:17" x14ac:dyDescent="0.25">
      <c r="K1220" s="6">
        <v>1217</v>
      </c>
      <c r="L1220" s="5">
        <v>0.49424099999999987</v>
      </c>
      <c r="M1220">
        <f t="shared" ref="M1220:M1283" si="95">($B$2*L1220)+((1-$B$2)*(M1219+N1219))</f>
        <v>0.49559129508016464</v>
      </c>
      <c r="N1220">
        <f t="shared" ref="N1220:N1283" si="96">$B$2*(M1220-M1219)+(1-$B$2)*N1219</f>
        <v>7.8764592511555761E-3</v>
      </c>
      <c r="O1220">
        <f t="shared" ref="O1220:O1283" si="97">M1219+N1219</f>
        <v>0.50102982663198681</v>
      </c>
      <c r="P1220">
        <f t="shared" ref="P1220:P1283" si="98">(L1220-(M1219+N1219))</f>
        <v>-6.7888266319869328E-3</v>
      </c>
      <c r="Q1220">
        <f t="shared" ref="Q1220:Q1283" si="99">(L1220-(M1219+N1219))^2</f>
        <v>4.6088167039175043E-5</v>
      </c>
    </row>
    <row r="1221" spans="11:17" x14ac:dyDescent="0.25">
      <c r="K1221" s="6">
        <v>1218</v>
      </c>
      <c r="L1221" s="5">
        <v>0.5014284</v>
      </c>
      <c r="M1221">
        <f t="shared" si="95"/>
        <v>0.50183402681440703</v>
      </c>
      <c r="N1221">
        <f t="shared" si="96"/>
        <v>6.5676795268437725E-3</v>
      </c>
      <c r="O1221">
        <f t="shared" si="97"/>
        <v>0.50346775433132018</v>
      </c>
      <c r="P1221">
        <f t="shared" si="98"/>
        <v>-2.0393543313201867E-3</v>
      </c>
      <c r="Q1221">
        <f t="shared" si="99"/>
        <v>4.1589660886744061E-6</v>
      </c>
    </row>
    <row r="1222" spans="11:17" x14ac:dyDescent="0.25">
      <c r="K1222" s="6">
        <v>1219</v>
      </c>
      <c r="L1222" s="5">
        <v>0.49310720000000002</v>
      </c>
      <c r="M1222">
        <f t="shared" si="95"/>
        <v>0.49614927159582378</v>
      </c>
      <c r="N1222">
        <f t="shared" si="96"/>
        <v>-3.2477505263677634E-3</v>
      </c>
      <c r="O1222">
        <f t="shared" si="97"/>
        <v>0.50840170634125081</v>
      </c>
      <c r="P1222">
        <f t="shared" si="98"/>
        <v>-1.5294506341250791E-2</v>
      </c>
      <c r="Q1222">
        <f t="shared" si="99"/>
        <v>2.3392192422256065E-4</v>
      </c>
    </row>
    <row r="1223" spans="11:17" x14ac:dyDescent="0.25">
      <c r="K1223" s="6">
        <v>1220</v>
      </c>
      <c r="L1223" s="5">
        <v>0.47146420000000011</v>
      </c>
      <c r="M1223">
        <f t="shared" si="95"/>
        <v>0.47572807514973658</v>
      </c>
      <c r="N1223">
        <f t="shared" si="96"/>
        <v>-1.7005404470252724E-2</v>
      </c>
      <c r="O1223">
        <f t="shared" si="97"/>
        <v>0.49290152106945601</v>
      </c>
      <c r="P1223">
        <f t="shared" si="98"/>
        <v>-2.1437321069455895E-2</v>
      </c>
      <c r="Q1223">
        <f t="shared" si="99"/>
        <v>4.5955873463493762E-4</v>
      </c>
    </row>
    <row r="1224" spans="11:17" x14ac:dyDescent="0.25">
      <c r="K1224" s="6">
        <v>1221</v>
      </c>
      <c r="L1224" s="5">
        <v>0.47257159999999998</v>
      </c>
      <c r="M1224">
        <f t="shared" si="95"/>
        <v>0.46981705313339822</v>
      </c>
      <c r="N1224">
        <f t="shared" si="96"/>
        <v>-8.1176905405280966E-3</v>
      </c>
      <c r="O1224">
        <f t="shared" si="97"/>
        <v>0.45872267067948386</v>
      </c>
      <c r="P1224">
        <f t="shared" si="98"/>
        <v>1.3848929320516123E-2</v>
      </c>
      <c r="Q1224">
        <f t="shared" si="99"/>
        <v>1.9179284332465117E-4</v>
      </c>
    </row>
    <row r="1225" spans="11:17" x14ac:dyDescent="0.25">
      <c r="K1225" s="6">
        <v>1222</v>
      </c>
      <c r="L1225" s="5">
        <v>0.48332140000000001</v>
      </c>
      <c r="M1225">
        <f t="shared" si="95"/>
        <v>0.47902078483972743</v>
      </c>
      <c r="N1225">
        <f t="shared" si="96"/>
        <v>5.7585072943247394E-3</v>
      </c>
      <c r="O1225">
        <f t="shared" si="97"/>
        <v>0.46169936259287014</v>
      </c>
      <c r="P1225">
        <f t="shared" si="98"/>
        <v>2.1622037407129868E-2</v>
      </c>
      <c r="Q1225">
        <f t="shared" si="99"/>
        <v>4.6751250163532329E-4</v>
      </c>
    </row>
    <row r="1226" spans="11:17" x14ac:dyDescent="0.25">
      <c r="K1226" s="6">
        <v>1223</v>
      </c>
      <c r="L1226" s="5">
        <v>0.48103560000000012</v>
      </c>
      <c r="M1226">
        <f t="shared" si="95"/>
        <v>0.48178021896647127</v>
      </c>
      <c r="N1226">
        <f t="shared" si="96"/>
        <v>3.3559486590428256E-3</v>
      </c>
      <c r="O1226">
        <f t="shared" si="97"/>
        <v>0.48477929213405219</v>
      </c>
      <c r="P1226">
        <f t="shared" si="98"/>
        <v>-3.7436921340520679E-3</v>
      </c>
      <c r="Q1226">
        <f t="shared" si="99"/>
        <v>1.4015230794563327E-5</v>
      </c>
    </row>
    <row r="1227" spans="11:17" x14ac:dyDescent="0.25">
      <c r="K1227" s="6">
        <v>1224</v>
      </c>
      <c r="L1227" s="5">
        <v>0.50513374999999994</v>
      </c>
      <c r="M1227">
        <f t="shared" si="95"/>
        <v>0.50115623833867262</v>
      </c>
      <c r="N1227">
        <f t="shared" si="96"/>
        <v>1.6189633293943517E-2</v>
      </c>
      <c r="O1227">
        <f t="shared" si="97"/>
        <v>0.48513616762551409</v>
      </c>
      <c r="P1227">
        <f t="shared" si="98"/>
        <v>1.9997582374485845E-2</v>
      </c>
      <c r="Q1227">
        <f t="shared" si="99"/>
        <v>3.9990330082434694E-4</v>
      </c>
    </row>
    <row r="1228" spans="11:17" x14ac:dyDescent="0.25">
      <c r="K1228" s="6">
        <v>1225</v>
      </c>
      <c r="L1228" s="5">
        <v>0.51417860000000004</v>
      </c>
      <c r="M1228">
        <f t="shared" si="95"/>
        <v>0.51480856914413986</v>
      </c>
      <c r="N1228">
        <f t="shared" si="96"/>
        <v>1.4156999322252815E-2</v>
      </c>
      <c r="O1228">
        <f t="shared" si="97"/>
        <v>0.51734587163261614</v>
      </c>
      <c r="P1228">
        <f t="shared" si="98"/>
        <v>-3.1672716326160977E-3</v>
      </c>
      <c r="Q1228">
        <f t="shared" si="99"/>
        <v>1.003160959477464E-5</v>
      </c>
    </row>
    <row r="1229" spans="11:17" x14ac:dyDescent="0.25">
      <c r="K1229" s="6">
        <v>1226</v>
      </c>
      <c r="L1229" s="5">
        <v>0.54200899999999996</v>
      </c>
      <c r="M1229">
        <f t="shared" si="95"/>
        <v>0.53941466634220547</v>
      </c>
      <c r="N1229">
        <f t="shared" si="96"/>
        <v>2.2527775535321908E-2</v>
      </c>
      <c r="O1229">
        <f t="shared" si="97"/>
        <v>0.52896556846639264</v>
      </c>
      <c r="P1229">
        <f t="shared" si="98"/>
        <v>1.3043431533607319E-2</v>
      </c>
      <c r="Q1229">
        <f t="shared" si="99"/>
        <v>1.7013110617190177E-4</v>
      </c>
    </row>
    <row r="1230" spans="11:17" x14ac:dyDescent="0.25">
      <c r="K1230" s="6">
        <v>1227</v>
      </c>
      <c r="L1230" s="5">
        <v>0.57671439999999996</v>
      </c>
      <c r="M1230">
        <f t="shared" si="95"/>
        <v>0.5737762630496186</v>
      </c>
      <c r="N1230">
        <f t="shared" si="96"/>
        <v>3.200785409850114E-2</v>
      </c>
      <c r="O1230">
        <f t="shared" si="97"/>
        <v>0.5619424418775274</v>
      </c>
      <c r="P1230">
        <f t="shared" si="98"/>
        <v>1.4771958122472562E-2</v>
      </c>
      <c r="Q1230">
        <f t="shared" si="99"/>
        <v>2.1821074677208309E-4</v>
      </c>
    </row>
    <row r="1231" spans="11:17" x14ac:dyDescent="0.25">
      <c r="K1231" s="6">
        <v>1228</v>
      </c>
      <c r="L1231" s="5">
        <v>0.59310740000000006</v>
      </c>
      <c r="M1231">
        <f t="shared" si="95"/>
        <v>0.59562879430355975</v>
      </c>
      <c r="N1231">
        <f t="shared" si="96"/>
        <v>2.3872421172750371E-2</v>
      </c>
      <c r="O1231">
        <f t="shared" si="97"/>
        <v>0.60578411714811975</v>
      </c>
      <c r="P1231">
        <f t="shared" si="98"/>
        <v>-1.2676717148119687E-2</v>
      </c>
      <c r="Q1231">
        <f t="shared" si="99"/>
        <v>1.6069915765343175E-4</v>
      </c>
    </row>
    <row r="1232" spans="11:17" x14ac:dyDescent="0.25">
      <c r="K1232" s="6">
        <v>1229</v>
      </c>
      <c r="L1232" s="5">
        <v>0.57330349999999997</v>
      </c>
      <c r="M1232">
        <f t="shared" si="95"/>
        <v>0.58249220834447191</v>
      </c>
      <c r="N1232">
        <f t="shared" si="96"/>
        <v>-5.7755082705746976E-3</v>
      </c>
      <c r="O1232">
        <f t="shared" si="97"/>
        <v>0.6195012154763101</v>
      </c>
      <c r="P1232">
        <f t="shared" si="98"/>
        <v>-4.6197715476310131E-2</v>
      </c>
      <c r="Q1232">
        <f t="shared" si="99"/>
        <v>2.1342289152301045E-3</v>
      </c>
    </row>
    <row r="1233" spans="11:17" x14ac:dyDescent="0.25">
      <c r="K1233" s="6">
        <v>1230</v>
      </c>
      <c r="L1233" s="5">
        <v>0.53803579999999995</v>
      </c>
      <c r="M1233">
        <f t="shared" si="95"/>
        <v>0.54572941656991381</v>
      </c>
      <c r="N1233">
        <f t="shared" si="96"/>
        <v>-3.059943266534889E-2</v>
      </c>
      <c r="O1233">
        <f t="shared" si="97"/>
        <v>0.57671670007389719</v>
      </c>
      <c r="P1233">
        <f t="shared" si="98"/>
        <v>-3.868090007389724E-2</v>
      </c>
      <c r="Q1233">
        <f t="shared" si="99"/>
        <v>1.4962120305268235E-3</v>
      </c>
    </row>
    <row r="1234" spans="11:17" x14ac:dyDescent="0.25">
      <c r="K1234" s="6">
        <v>1231</v>
      </c>
      <c r="L1234" s="5">
        <v>0.55678579999999989</v>
      </c>
      <c r="M1234">
        <f t="shared" si="95"/>
        <v>0.54850047374510769</v>
      </c>
      <c r="N1234">
        <f t="shared" si="96"/>
        <v>-3.8663207837692968E-3</v>
      </c>
      <c r="O1234">
        <f t="shared" si="97"/>
        <v>0.51512998390456488</v>
      </c>
      <c r="P1234">
        <f t="shared" si="98"/>
        <v>4.1655816095435005E-2</v>
      </c>
      <c r="Q1234">
        <f t="shared" si="99"/>
        <v>1.7352070145767022E-3</v>
      </c>
    </row>
    <row r="1235" spans="11:17" x14ac:dyDescent="0.25">
      <c r="K1235" s="6">
        <v>1232</v>
      </c>
      <c r="L1235" s="5">
        <v>0.562357</v>
      </c>
      <c r="M1235">
        <f t="shared" si="95"/>
        <v>0.55883193234691531</v>
      </c>
      <c r="N1235">
        <f t="shared" si="96"/>
        <v>7.5075255876281286E-3</v>
      </c>
      <c r="O1235">
        <f t="shared" si="97"/>
        <v>0.54463415296133844</v>
      </c>
      <c r="P1235">
        <f t="shared" si="98"/>
        <v>1.772284703866156E-2</v>
      </c>
      <c r="Q1235">
        <f t="shared" si="99"/>
        <v>3.1409930715579481E-4</v>
      </c>
    </row>
    <row r="1236" spans="11:17" x14ac:dyDescent="0.25">
      <c r="K1236" s="6">
        <v>1233</v>
      </c>
      <c r="L1236" s="5">
        <v>0.5759285999999999</v>
      </c>
      <c r="M1236">
        <f t="shared" si="95"/>
        <v>0.57402132322657651</v>
      </c>
      <c r="N1236">
        <f t="shared" si="96"/>
        <v>1.3661470743735644E-2</v>
      </c>
      <c r="O1236">
        <f t="shared" si="97"/>
        <v>0.56633945793454343</v>
      </c>
      <c r="P1236">
        <f t="shared" si="98"/>
        <v>9.5891420654564685E-3</v>
      </c>
      <c r="Q1236">
        <f t="shared" si="99"/>
        <v>9.1951645551506742E-5</v>
      </c>
    </row>
    <row r="1237" spans="11:17" x14ac:dyDescent="0.25">
      <c r="K1237" s="6">
        <v>1234</v>
      </c>
      <c r="L1237" s="5">
        <v>0.55196439999999991</v>
      </c>
      <c r="M1237">
        <f t="shared" si="95"/>
        <v>0.55906877521297871</v>
      </c>
      <c r="N1237">
        <f t="shared" si="96"/>
        <v>-9.2612303756246777E-3</v>
      </c>
      <c r="O1237">
        <f t="shared" si="97"/>
        <v>0.5876827939703122</v>
      </c>
      <c r="P1237">
        <f t="shared" si="98"/>
        <v>-3.571839397031229E-2</v>
      </c>
      <c r="Q1237">
        <f t="shared" si="99"/>
        <v>1.2758036678184414E-3</v>
      </c>
    </row>
    <row r="1238" spans="11:17" x14ac:dyDescent="0.25">
      <c r="K1238" s="6">
        <v>1235</v>
      </c>
      <c r="L1238" s="5">
        <v>0.55185700000000004</v>
      </c>
      <c r="M1238">
        <f t="shared" si="95"/>
        <v>0.55144936413401691</v>
      </c>
      <c r="N1238">
        <f t="shared" si="96"/>
        <v>-7.9459683235315551E-3</v>
      </c>
      <c r="O1238">
        <f t="shared" si="97"/>
        <v>0.54980754483735406</v>
      </c>
      <c r="P1238">
        <f t="shared" si="98"/>
        <v>2.0494551626459856E-3</v>
      </c>
      <c r="Q1238">
        <f t="shared" si="99"/>
        <v>4.2002664636962834E-6</v>
      </c>
    </row>
    <row r="1239" spans="11:17" x14ac:dyDescent="0.25">
      <c r="K1239" s="6">
        <v>1236</v>
      </c>
      <c r="L1239" s="5">
        <v>0.55428579999999994</v>
      </c>
      <c r="M1239">
        <f t="shared" si="95"/>
        <v>0.55214118383601518</v>
      </c>
      <c r="N1239">
        <f t="shared" si="96"/>
        <v>-1.026233108398087E-3</v>
      </c>
      <c r="O1239">
        <f t="shared" si="97"/>
        <v>0.54350339581048535</v>
      </c>
      <c r="P1239">
        <f t="shared" si="98"/>
        <v>1.0782404189514594E-2</v>
      </c>
      <c r="Q1239">
        <f t="shared" si="99"/>
        <v>1.1626024010606187E-4</v>
      </c>
    </row>
    <row r="1240" spans="11:17" x14ac:dyDescent="0.25">
      <c r="K1240" s="6">
        <v>1237</v>
      </c>
      <c r="L1240" s="5">
        <v>0.60046460000000002</v>
      </c>
      <c r="M1240">
        <f t="shared" si="95"/>
        <v>0.59064897320134491</v>
      </c>
      <c r="N1240">
        <f t="shared" si="96"/>
        <v>3.0644487068895471E-2</v>
      </c>
      <c r="O1240">
        <f t="shared" si="97"/>
        <v>0.55111495072761707</v>
      </c>
      <c r="P1240">
        <f t="shared" si="98"/>
        <v>4.9349649272382945E-2</v>
      </c>
      <c r="Q1240">
        <f t="shared" si="99"/>
        <v>2.4353878833072067E-3</v>
      </c>
    </row>
    <row r="1241" spans="11:17" x14ac:dyDescent="0.25">
      <c r="K1241" s="6">
        <v>1238</v>
      </c>
      <c r="L1241" s="5">
        <v>0.63053574999999995</v>
      </c>
      <c r="M1241">
        <f t="shared" si="95"/>
        <v>0.62869746202653032</v>
      </c>
      <c r="N1241">
        <f t="shared" si="96"/>
        <v>3.6575835642683484E-2</v>
      </c>
      <c r="O1241">
        <f t="shared" si="97"/>
        <v>0.62129346027024035</v>
      </c>
      <c r="P1241">
        <f t="shared" si="98"/>
        <v>9.2422897297596007E-3</v>
      </c>
      <c r="Q1241">
        <f t="shared" si="99"/>
        <v>8.5419919448819791E-5</v>
      </c>
    </row>
    <row r="1242" spans="11:17" x14ac:dyDescent="0.25">
      <c r="K1242" s="6">
        <v>1239</v>
      </c>
      <c r="L1242" s="5">
        <v>0.64024999999999999</v>
      </c>
      <c r="M1242">
        <f t="shared" si="95"/>
        <v>0.64522712455537379</v>
      </c>
      <c r="N1242">
        <f t="shared" si="96"/>
        <v>2.0516838870070286E-2</v>
      </c>
      <c r="O1242">
        <f t="shared" si="97"/>
        <v>0.66527329766921384</v>
      </c>
      <c r="P1242">
        <f t="shared" si="98"/>
        <v>-2.5023297669213851E-2</v>
      </c>
      <c r="Q1242">
        <f t="shared" si="99"/>
        <v>6.2616542624208333E-4</v>
      </c>
    </row>
    <row r="1243" spans="11:17" x14ac:dyDescent="0.25">
      <c r="K1243" s="6">
        <v>1240</v>
      </c>
      <c r="L1243" s="5">
        <v>0.64960699999999993</v>
      </c>
      <c r="M1243">
        <f t="shared" si="95"/>
        <v>0.65281663599504935</v>
      </c>
      <c r="N1243">
        <f t="shared" si="96"/>
        <v>1.0160752034728408E-2</v>
      </c>
      <c r="O1243">
        <f t="shared" si="97"/>
        <v>0.66574396342544406</v>
      </c>
      <c r="P1243">
        <f t="shared" si="98"/>
        <v>-1.6136963425444129E-2</v>
      </c>
      <c r="Q1243">
        <f t="shared" si="99"/>
        <v>2.6040158859412152E-4</v>
      </c>
    </row>
    <row r="1244" spans="11:17" x14ac:dyDescent="0.25">
      <c r="K1244" s="6">
        <v>1241</v>
      </c>
      <c r="L1244" s="5">
        <v>0.6679288000000001</v>
      </c>
      <c r="M1244">
        <f t="shared" si="95"/>
        <v>0.66694396600943118</v>
      </c>
      <c r="N1244">
        <f t="shared" si="96"/>
        <v>1.3338379136511459E-2</v>
      </c>
      <c r="O1244">
        <f t="shared" si="97"/>
        <v>0.66297738802977779</v>
      </c>
      <c r="P1244">
        <f t="shared" si="98"/>
        <v>4.9514119702223081E-3</v>
      </c>
      <c r="Q1244">
        <f t="shared" si="99"/>
        <v>2.4516480498860759E-5</v>
      </c>
    </row>
    <row r="1245" spans="11:17" x14ac:dyDescent="0.25">
      <c r="K1245" s="6">
        <v>1242</v>
      </c>
      <c r="L1245" s="5">
        <v>0.68903580000000009</v>
      </c>
      <c r="M1245">
        <f t="shared" si="95"/>
        <v>0.68729474110063349</v>
      </c>
      <c r="N1245">
        <f t="shared" si="96"/>
        <v>1.8956012156298069E-2</v>
      </c>
      <c r="O1245">
        <f t="shared" si="97"/>
        <v>0.68028234514594266</v>
      </c>
      <c r="P1245">
        <f t="shared" si="98"/>
        <v>8.7534548540574297E-3</v>
      </c>
      <c r="Q1245">
        <f t="shared" si="99"/>
        <v>7.6622971882021583E-5</v>
      </c>
    </row>
    <row r="1246" spans="11:17" x14ac:dyDescent="0.25">
      <c r="K1246" s="6">
        <v>1243</v>
      </c>
      <c r="L1246" s="5">
        <v>0.70457140000000007</v>
      </c>
      <c r="M1246">
        <f t="shared" si="95"/>
        <v>0.70490542273524104</v>
      </c>
      <c r="N1246">
        <f t="shared" si="96"/>
        <v>1.7878267372631103E-2</v>
      </c>
      <c r="O1246">
        <f t="shared" si="97"/>
        <v>0.70625075325693154</v>
      </c>
      <c r="P1246">
        <f t="shared" si="98"/>
        <v>-1.6793532569314706E-3</v>
      </c>
      <c r="Q1246">
        <f t="shared" si="99"/>
        <v>2.8202273615663383E-6</v>
      </c>
    </row>
    <row r="1247" spans="11:17" x14ac:dyDescent="0.25">
      <c r="K1247" s="6">
        <v>1244</v>
      </c>
      <c r="L1247" s="5">
        <v>0.7723928000000001</v>
      </c>
      <c r="M1247">
        <f t="shared" si="95"/>
        <v>0.76252556658103643</v>
      </c>
      <c r="N1247">
        <f t="shared" si="96"/>
        <v>4.9715499466546818E-2</v>
      </c>
      <c r="O1247">
        <f t="shared" si="97"/>
        <v>0.72278369010787213</v>
      </c>
      <c r="P1247">
        <f t="shared" si="98"/>
        <v>4.9609109892127967E-2</v>
      </c>
      <c r="Q1247">
        <f t="shared" si="99"/>
        <v>2.4610637842892289E-3</v>
      </c>
    </row>
    <row r="1248" spans="11:17" x14ac:dyDescent="0.25">
      <c r="K1248" s="6">
        <v>1245</v>
      </c>
      <c r="L1248" s="5">
        <v>0.84924999999999995</v>
      </c>
      <c r="M1248">
        <f t="shared" si="95"/>
        <v>0.8418889368668464</v>
      </c>
      <c r="N1248">
        <f t="shared" si="96"/>
        <v>7.3466419859062382E-2</v>
      </c>
      <c r="O1248">
        <f t="shared" si="97"/>
        <v>0.81224106604758328</v>
      </c>
      <c r="P1248">
        <f t="shared" si="98"/>
        <v>3.7008933952416667E-2</v>
      </c>
      <c r="Q1248">
        <f t="shared" si="99"/>
        <v>1.3696611922943392E-3</v>
      </c>
    </row>
    <row r="1249" spans="11:17" x14ac:dyDescent="0.25">
      <c r="K1249" s="6">
        <v>1246</v>
      </c>
      <c r="L1249" s="5">
        <v>0.9118212</v>
      </c>
      <c r="M1249">
        <f t="shared" si="95"/>
        <v>0.91252414245209335</v>
      </c>
      <c r="N1249">
        <f t="shared" si="96"/>
        <v>7.1198333046303686E-2</v>
      </c>
      <c r="O1249">
        <f t="shared" si="97"/>
        <v>0.91535535672590873</v>
      </c>
      <c r="P1249">
        <f t="shared" si="98"/>
        <v>-3.5341567259087325E-3</v>
      </c>
      <c r="Q1249">
        <f t="shared" si="99"/>
        <v>1.2490263763285933E-5</v>
      </c>
    </row>
    <row r="1250" spans="11:17" x14ac:dyDescent="0.25">
      <c r="K1250" s="6">
        <v>1247</v>
      </c>
      <c r="L1250" s="5">
        <v>0.97271420000000008</v>
      </c>
      <c r="M1250">
        <f t="shared" si="95"/>
        <v>0.97490374188291495</v>
      </c>
      <c r="N1250">
        <f t="shared" si="96"/>
        <v>6.4133642251441358E-2</v>
      </c>
      <c r="O1250">
        <f t="shared" si="97"/>
        <v>0.98372247549839709</v>
      </c>
      <c r="P1250">
        <f t="shared" si="98"/>
        <v>-1.1008275498397002E-2</v>
      </c>
      <c r="Q1250">
        <f t="shared" si="99"/>
        <v>1.2118212944860776E-4</v>
      </c>
    </row>
    <row r="1251" spans="11:17" x14ac:dyDescent="0.25">
      <c r="K1251" s="6">
        <v>1248</v>
      </c>
      <c r="L1251" s="5">
        <v>0.98157159999999999</v>
      </c>
      <c r="M1251">
        <f t="shared" si="95"/>
        <v>0.99300152298975819</v>
      </c>
      <c r="N1251">
        <f t="shared" si="96"/>
        <v>2.7254296685221543E-2</v>
      </c>
      <c r="O1251">
        <f t="shared" si="97"/>
        <v>1.0390373841343563</v>
      </c>
      <c r="P1251">
        <f t="shared" si="98"/>
        <v>-5.7465784134356324E-2</v>
      </c>
      <c r="Q1251">
        <f t="shared" si="99"/>
        <v>3.3023163461764391E-3</v>
      </c>
    </row>
    <row r="1252" spans="11:17" x14ac:dyDescent="0.25">
      <c r="K1252" s="6">
        <v>1249</v>
      </c>
      <c r="L1252" s="5">
        <v>1.0062500000000001</v>
      </c>
      <c r="M1252">
        <f t="shared" si="95"/>
        <v>1.009035752299476</v>
      </c>
      <c r="N1252">
        <f t="shared" si="96"/>
        <v>1.8265896517844046E-2</v>
      </c>
      <c r="O1252">
        <f t="shared" si="97"/>
        <v>1.0202558196749798</v>
      </c>
      <c r="P1252">
        <f t="shared" si="98"/>
        <v>-1.4005819674979714E-2</v>
      </c>
      <c r="Q1252">
        <f t="shared" si="99"/>
        <v>1.9616298476804884E-4</v>
      </c>
    </row>
    <row r="1253" spans="11:17" x14ac:dyDescent="0.25">
      <c r="K1253" s="6">
        <v>1250</v>
      </c>
      <c r="L1253" s="5">
        <v>1.15316975</v>
      </c>
      <c r="M1253">
        <f t="shared" si="95"/>
        <v>1.1281346317108021</v>
      </c>
      <c r="N1253">
        <f t="shared" si="96"/>
        <v>9.9043236794399442E-2</v>
      </c>
      <c r="O1253">
        <f t="shared" si="97"/>
        <v>1.0273016488173199</v>
      </c>
      <c r="P1253">
        <f t="shared" si="98"/>
        <v>0.1258681011826801</v>
      </c>
      <c r="Q1253">
        <f t="shared" si="99"/>
        <v>1.5842778895333396E-2</v>
      </c>
    </row>
    <row r="1254" spans="11:17" x14ac:dyDescent="0.25">
      <c r="K1254" s="6">
        <v>1251</v>
      </c>
      <c r="L1254" s="5">
        <v>1.1732499999999999</v>
      </c>
      <c r="M1254">
        <f t="shared" si="95"/>
        <v>1.1839762328932137</v>
      </c>
      <c r="N1254">
        <f t="shared" si="96"/>
        <v>6.4434390361484212E-2</v>
      </c>
      <c r="O1254">
        <f t="shared" si="97"/>
        <v>1.2271778685052015</v>
      </c>
      <c r="P1254">
        <f t="shared" si="98"/>
        <v>-5.3927868505201593E-2</v>
      </c>
      <c r="Q1254">
        <f t="shared" si="99"/>
        <v>2.9082150015143139E-3</v>
      </c>
    </row>
    <row r="1255" spans="11:17" x14ac:dyDescent="0.25">
      <c r="K1255" s="6">
        <v>1252</v>
      </c>
      <c r="L1255" s="5">
        <v>1.143643</v>
      </c>
      <c r="M1255">
        <f t="shared" si="95"/>
        <v>1.1644812411144245</v>
      </c>
      <c r="N1255">
        <f t="shared" si="96"/>
        <v>-2.8014690349172661E-3</v>
      </c>
      <c r="O1255">
        <f t="shared" si="97"/>
        <v>1.2484106232546979</v>
      </c>
      <c r="P1255">
        <f t="shared" si="98"/>
        <v>-0.10476762325469791</v>
      </c>
      <c r="Q1255">
        <f t="shared" si="99"/>
        <v>1.0976254882438318E-2</v>
      </c>
    </row>
    <row r="1256" spans="11:17" x14ac:dyDescent="0.25">
      <c r="K1256" s="6">
        <v>1253</v>
      </c>
      <c r="L1256" s="5">
        <v>1.1602144000000001</v>
      </c>
      <c r="M1256">
        <f t="shared" si="95"/>
        <v>1.1605058619590147</v>
      </c>
      <c r="N1256">
        <f t="shared" si="96"/>
        <v>-3.7418888711259093E-3</v>
      </c>
      <c r="O1256">
        <f t="shared" si="97"/>
        <v>1.1616797720795073</v>
      </c>
      <c r="P1256">
        <f t="shared" si="98"/>
        <v>-1.4653720795072545E-3</v>
      </c>
      <c r="Q1256">
        <f t="shared" si="99"/>
        <v>2.1473153313994154E-6</v>
      </c>
    </row>
    <row r="1257" spans="11:17" x14ac:dyDescent="0.25">
      <c r="K1257" s="6">
        <v>1254</v>
      </c>
      <c r="L1257" s="5">
        <v>1.13665175</v>
      </c>
      <c r="M1257">
        <f t="shared" si="95"/>
        <v>1.1406520636563828</v>
      </c>
      <c r="N1257">
        <f t="shared" si="96"/>
        <v>-1.6649145537614249E-2</v>
      </c>
      <c r="O1257">
        <f t="shared" si="97"/>
        <v>1.1567639730878889</v>
      </c>
      <c r="P1257">
        <f t="shared" si="98"/>
        <v>-2.0112223087888959E-2</v>
      </c>
      <c r="Q1257">
        <f t="shared" si="99"/>
        <v>4.0450151753701366E-4</v>
      </c>
    </row>
    <row r="1258" spans="11:17" x14ac:dyDescent="0.25">
      <c r="K1258" s="6">
        <v>1255</v>
      </c>
      <c r="L1258" s="5">
        <v>1.1468214000000001</v>
      </c>
      <c r="M1258">
        <f t="shared" si="95"/>
        <v>1.1422828124809317</v>
      </c>
      <c r="N1258">
        <f t="shared" si="96"/>
        <v>-2.0051153330155691E-3</v>
      </c>
      <c r="O1258">
        <f t="shared" si="97"/>
        <v>1.1240029181187685</v>
      </c>
      <c r="P1258">
        <f t="shared" si="98"/>
        <v>2.2818481881231589E-2</v>
      </c>
      <c r="Q1258">
        <f t="shared" si="99"/>
        <v>5.2068311536409434E-4</v>
      </c>
    </row>
    <row r="1259" spans="11:17" x14ac:dyDescent="0.25">
      <c r="K1259" s="6">
        <v>1256</v>
      </c>
      <c r="L1259" s="5">
        <v>1.1828574000000001</v>
      </c>
      <c r="M1259">
        <f t="shared" si="95"/>
        <v>1.1743883130144603</v>
      </c>
      <c r="N1259">
        <f t="shared" si="96"/>
        <v>2.5320911784573769E-2</v>
      </c>
      <c r="O1259">
        <f t="shared" si="97"/>
        <v>1.140277697147916</v>
      </c>
      <c r="P1259">
        <f t="shared" si="98"/>
        <v>4.2579702852084012E-2</v>
      </c>
      <c r="Q1259">
        <f t="shared" si="99"/>
        <v>1.8130310949717712E-3</v>
      </c>
    </row>
    <row r="1260" spans="11:17" x14ac:dyDescent="0.25">
      <c r="K1260" s="6">
        <v>1257</v>
      </c>
      <c r="L1260" s="5">
        <v>1.2054465000000001</v>
      </c>
      <c r="M1260">
        <f t="shared" si="95"/>
        <v>1.204305358106508</v>
      </c>
      <c r="N1260">
        <f t="shared" si="96"/>
        <v>2.9002875894734235E-2</v>
      </c>
      <c r="O1260">
        <f t="shared" si="97"/>
        <v>1.1997092247990342</v>
      </c>
      <c r="P1260">
        <f t="shared" si="98"/>
        <v>5.7372752009658967E-3</v>
      </c>
      <c r="Q1260">
        <f t="shared" si="99"/>
        <v>3.291632673161827E-5</v>
      </c>
    </row>
    <row r="1261" spans="11:17" x14ac:dyDescent="0.25">
      <c r="K1261" s="6">
        <v>1258</v>
      </c>
      <c r="L1261" s="5">
        <v>1.2579997999999999</v>
      </c>
      <c r="M1261">
        <f t="shared" si="95"/>
        <v>1.2530886567499142</v>
      </c>
      <c r="N1261">
        <f t="shared" si="96"/>
        <v>4.4848979950502278E-2</v>
      </c>
      <c r="O1261">
        <f t="shared" si="97"/>
        <v>1.2333082340012422</v>
      </c>
      <c r="P1261">
        <f t="shared" si="98"/>
        <v>2.4691565998757659E-2</v>
      </c>
      <c r="Q1261">
        <f t="shared" si="99"/>
        <v>6.0967343147100533E-4</v>
      </c>
    </row>
    <row r="1262" spans="11:17" x14ac:dyDescent="0.25">
      <c r="K1262" s="6">
        <v>1259</v>
      </c>
      <c r="L1262" s="5">
        <v>1.3136428</v>
      </c>
      <c r="M1262">
        <f t="shared" si="95"/>
        <v>1.3105190488886236</v>
      </c>
      <c r="N1262">
        <f t="shared" si="96"/>
        <v>5.4927953956061523E-2</v>
      </c>
      <c r="O1262">
        <f t="shared" si="97"/>
        <v>1.2979376367004165</v>
      </c>
      <c r="P1262">
        <f t="shared" si="98"/>
        <v>1.5705163299583491E-2</v>
      </c>
      <c r="Q1262">
        <f t="shared" si="99"/>
        <v>2.4665215426658419E-4</v>
      </c>
    </row>
    <row r="1263" spans="11:17" x14ac:dyDescent="0.25">
      <c r="K1263" s="6">
        <v>1260</v>
      </c>
      <c r="L1263" s="5">
        <v>1.4026784000000001</v>
      </c>
      <c r="M1263">
        <f t="shared" si="95"/>
        <v>1.3952730890189231</v>
      </c>
      <c r="N1263">
        <f t="shared" si="96"/>
        <v>7.8821642736045278E-2</v>
      </c>
      <c r="O1263">
        <f t="shared" si="97"/>
        <v>1.365447002844685</v>
      </c>
      <c r="P1263">
        <f t="shared" si="98"/>
        <v>3.7231397155315094E-2</v>
      </c>
      <c r="Q1263">
        <f t="shared" si="99"/>
        <v>1.3861769341368048E-3</v>
      </c>
    </row>
    <row r="1264" spans="11:17" x14ac:dyDescent="0.25">
      <c r="K1264" s="6">
        <v>1261</v>
      </c>
      <c r="L1264" s="5">
        <v>1.4422858000000001</v>
      </c>
      <c r="M1264">
        <f t="shared" si="95"/>
        <v>1.4486125846392859</v>
      </c>
      <c r="N1264">
        <f t="shared" si="96"/>
        <v>5.8407885159170253E-2</v>
      </c>
      <c r="O1264">
        <f t="shared" si="97"/>
        <v>1.4740947317549684</v>
      </c>
      <c r="P1264">
        <f t="shared" si="98"/>
        <v>-3.180893175496835E-2</v>
      </c>
      <c r="Q1264">
        <f t="shared" si="99"/>
        <v>1.011808139392234E-3</v>
      </c>
    </row>
    <row r="1265" spans="11:17" x14ac:dyDescent="0.25">
      <c r="K1265" s="6">
        <v>1262</v>
      </c>
      <c r="L1265" s="5">
        <v>1.5766072499999999</v>
      </c>
      <c r="M1265">
        <f t="shared" si="95"/>
        <v>1.5627664654220104</v>
      </c>
      <c r="N1265">
        <f t="shared" si="96"/>
        <v>0.10306602308509176</v>
      </c>
      <c r="O1265">
        <f t="shared" si="97"/>
        <v>1.5070204697984562</v>
      </c>
      <c r="P1265">
        <f t="shared" si="98"/>
        <v>6.9586780201543741E-2</v>
      </c>
      <c r="Q1265">
        <f t="shared" si="99"/>
        <v>4.8423199788179602E-3</v>
      </c>
    </row>
    <row r="1266" spans="11:17" x14ac:dyDescent="0.25">
      <c r="K1266" s="6">
        <v>1263</v>
      </c>
      <c r="L1266" s="5">
        <v>1.5755716</v>
      </c>
      <c r="M1266">
        <f t="shared" si="95"/>
        <v>1.5935244569941942</v>
      </c>
      <c r="N1266">
        <f t="shared" si="96"/>
        <v>4.5140032019090975E-2</v>
      </c>
      <c r="O1266">
        <f t="shared" si="97"/>
        <v>1.6658324885071021</v>
      </c>
      <c r="P1266">
        <f t="shared" si="98"/>
        <v>-9.0260888507102122E-2</v>
      </c>
      <c r="Q1266">
        <f t="shared" si="99"/>
        <v>8.1470279940915203E-3</v>
      </c>
    </row>
    <row r="1267" spans="11:17" x14ac:dyDescent="0.25">
      <c r="K1267" s="6">
        <v>1264</v>
      </c>
      <c r="L1267" s="5">
        <v>1.542643</v>
      </c>
      <c r="M1267">
        <f t="shared" si="95"/>
        <v>1.5617416382821774</v>
      </c>
      <c r="N1267">
        <f t="shared" si="96"/>
        <v>-1.6482892447135689E-2</v>
      </c>
      <c r="O1267">
        <f t="shared" si="97"/>
        <v>1.6386644890132851</v>
      </c>
      <c r="P1267">
        <f t="shared" si="98"/>
        <v>-9.6021489013285111E-2</v>
      </c>
      <c r="Q1267">
        <f t="shared" si="99"/>
        <v>9.2201263523284324E-3</v>
      </c>
    </row>
    <row r="1268" spans="11:17" x14ac:dyDescent="0.25">
      <c r="K1268" s="6">
        <v>1265</v>
      </c>
      <c r="L1268" s="5">
        <v>1.4307141999999999</v>
      </c>
      <c r="M1268">
        <f t="shared" si="95"/>
        <v>1.4534970673620868</v>
      </c>
      <c r="N1268">
        <f t="shared" si="96"/>
        <v>-8.9993207362523114E-2</v>
      </c>
      <c r="O1268">
        <f t="shared" si="97"/>
        <v>1.5452587458350417</v>
      </c>
      <c r="P1268">
        <f t="shared" si="98"/>
        <v>-0.11454454583504181</v>
      </c>
      <c r="Q1268">
        <f t="shared" si="99"/>
        <v>1.3120452980555994E-2</v>
      </c>
    </row>
    <row r="1269" spans="11:17" x14ac:dyDescent="0.25">
      <c r="K1269" s="6">
        <v>1266</v>
      </c>
      <c r="L1269" s="5">
        <v>1.5075000000000001</v>
      </c>
      <c r="M1269">
        <f t="shared" si="95"/>
        <v>1.4788592215642726</v>
      </c>
      <c r="N1269">
        <f t="shared" si="96"/>
        <v>2.4180158944643419E-3</v>
      </c>
      <c r="O1269">
        <f t="shared" si="97"/>
        <v>1.3635038599995637</v>
      </c>
      <c r="P1269">
        <f t="shared" si="98"/>
        <v>0.14399614000043637</v>
      </c>
      <c r="Q1269">
        <f t="shared" si="99"/>
        <v>2.0734888335025271E-2</v>
      </c>
    </row>
    <row r="1270" spans="11:17" x14ac:dyDescent="0.25">
      <c r="K1270" s="6">
        <v>1267</v>
      </c>
      <c r="L1270" s="5">
        <v>1.5215179999999999</v>
      </c>
      <c r="M1270">
        <f t="shared" si="95"/>
        <v>1.5135141273682369</v>
      </c>
      <c r="N1270">
        <f t="shared" si="96"/>
        <v>2.8243000447667053E-2</v>
      </c>
      <c r="O1270">
        <f t="shared" si="97"/>
        <v>1.4812772374587371</v>
      </c>
      <c r="P1270">
        <f t="shared" si="98"/>
        <v>4.0240762541262853E-2</v>
      </c>
      <c r="Q1270">
        <f t="shared" si="99"/>
        <v>1.6193189699023037E-3</v>
      </c>
    </row>
    <row r="1271" spans="11:17" x14ac:dyDescent="0.25">
      <c r="K1271" s="6">
        <v>1268</v>
      </c>
      <c r="L1271" s="5">
        <v>1.4871426000000001</v>
      </c>
      <c r="M1271">
        <f t="shared" si="95"/>
        <v>1.4980054091735129</v>
      </c>
      <c r="N1271">
        <f t="shared" si="96"/>
        <v>-6.8065177064664494E-3</v>
      </c>
      <c r="O1271">
        <f t="shared" si="97"/>
        <v>1.5417571278159039</v>
      </c>
      <c r="P1271">
        <f t="shared" si="98"/>
        <v>-5.4614527815903813E-2</v>
      </c>
      <c r="Q1271">
        <f t="shared" si="99"/>
        <v>2.9827466485541315E-3</v>
      </c>
    </row>
    <row r="1272" spans="11:17" x14ac:dyDescent="0.25">
      <c r="K1272" s="6">
        <v>1269</v>
      </c>
      <c r="L1272" s="5">
        <v>1.5245713999999999</v>
      </c>
      <c r="M1272">
        <f t="shared" si="95"/>
        <v>1.5179336205238707</v>
      </c>
      <c r="N1272">
        <f t="shared" si="96"/>
        <v>1.4610683731538444E-2</v>
      </c>
      <c r="O1272">
        <f t="shared" si="97"/>
        <v>1.4911988914670464</v>
      </c>
      <c r="P1272">
        <f t="shared" si="98"/>
        <v>3.3372508532953482E-2</v>
      </c>
      <c r="Q1272">
        <f t="shared" si="99"/>
        <v>1.113724325782053E-3</v>
      </c>
    </row>
    <row r="1273" spans="11:17" x14ac:dyDescent="0.25">
      <c r="K1273" s="6">
        <v>1270</v>
      </c>
      <c r="L1273" s="5">
        <v>1.3709283999999999</v>
      </c>
      <c r="M1273">
        <f t="shared" si="95"/>
        <v>1.4030737429616575</v>
      </c>
      <c r="N1273">
        <f t="shared" si="96"/>
        <v>-8.9108231303137442E-2</v>
      </c>
      <c r="O1273">
        <f t="shared" si="97"/>
        <v>1.5325443042554092</v>
      </c>
      <c r="P1273">
        <f t="shared" si="98"/>
        <v>-0.16161590425540928</v>
      </c>
      <c r="Q1273">
        <f t="shared" si="99"/>
        <v>2.6119700508293622E-2</v>
      </c>
    </row>
    <row r="1274" spans="11:17" x14ac:dyDescent="0.25">
      <c r="K1274" s="6">
        <v>1271</v>
      </c>
      <c r="L1274" s="5">
        <v>1.301857</v>
      </c>
      <c r="M1274">
        <f t="shared" si="95"/>
        <v>1.3042653784440128</v>
      </c>
      <c r="N1274">
        <f t="shared" si="96"/>
        <v>-9.6879011646151786E-2</v>
      </c>
      <c r="O1274">
        <f t="shared" si="97"/>
        <v>1.31396551165852</v>
      </c>
      <c r="P1274">
        <f t="shared" si="98"/>
        <v>-1.2108511658520005E-2</v>
      </c>
      <c r="Q1274">
        <f t="shared" si="99"/>
        <v>1.4661605458451488E-4</v>
      </c>
    </row>
    <row r="1275" spans="11:17" x14ac:dyDescent="0.25">
      <c r="K1275" s="6">
        <v>1272</v>
      </c>
      <c r="L1275" s="5">
        <v>1.2869286</v>
      </c>
      <c r="M1275">
        <f t="shared" si="95"/>
        <v>1.2711076795404759</v>
      </c>
      <c r="N1275">
        <f t="shared" si="96"/>
        <v>-4.5831844195830071E-2</v>
      </c>
      <c r="O1275">
        <f t="shared" si="97"/>
        <v>1.207386366797861</v>
      </c>
      <c r="P1275">
        <f t="shared" si="98"/>
        <v>7.9542233202138934E-2</v>
      </c>
      <c r="Q1275">
        <f t="shared" si="99"/>
        <v>6.3269668627834539E-3</v>
      </c>
    </row>
    <row r="1276" spans="11:17" x14ac:dyDescent="0.25">
      <c r="K1276" s="6">
        <v>1273</v>
      </c>
      <c r="L1276" s="5">
        <v>1.3160714</v>
      </c>
      <c r="M1276">
        <f t="shared" si="95"/>
        <v>1.2980121961197233</v>
      </c>
      <c r="N1276">
        <f t="shared" si="96"/>
        <v>1.2437281602158427E-2</v>
      </c>
      <c r="O1276">
        <f t="shared" si="97"/>
        <v>1.2252758353446458</v>
      </c>
      <c r="P1276">
        <f t="shared" si="98"/>
        <v>9.0795564655354211E-2</v>
      </c>
      <c r="Q1276">
        <f t="shared" si="99"/>
        <v>8.2438345610846061E-3</v>
      </c>
    </row>
    <row r="1277" spans="11:17" x14ac:dyDescent="0.25">
      <c r="K1277" s="6">
        <v>1274</v>
      </c>
      <c r="L1277" s="5">
        <v>1.2605716</v>
      </c>
      <c r="M1277">
        <f t="shared" si="95"/>
        <v>1.2704922912398651</v>
      </c>
      <c r="N1277">
        <f t="shared" si="96"/>
        <v>-1.957243542030878E-2</v>
      </c>
      <c r="O1277">
        <f t="shared" si="97"/>
        <v>1.3104494777218818</v>
      </c>
      <c r="P1277">
        <f t="shared" si="98"/>
        <v>-4.9877877721881791E-2</v>
      </c>
      <c r="Q1277">
        <f t="shared" si="99"/>
        <v>2.487802686038992E-3</v>
      </c>
    </row>
    <row r="1278" spans="11:17" x14ac:dyDescent="0.25">
      <c r="K1278" s="6">
        <v>1275</v>
      </c>
      <c r="L1278" s="5">
        <v>1.3289998000000001</v>
      </c>
      <c r="M1278">
        <f t="shared" si="95"/>
        <v>1.3134697282804437</v>
      </c>
      <c r="N1278">
        <f t="shared" si="96"/>
        <v>3.0536290782561985E-2</v>
      </c>
      <c r="O1278">
        <f t="shared" si="97"/>
        <v>1.2509198558195562</v>
      </c>
      <c r="P1278">
        <f t="shared" si="98"/>
        <v>7.8079944180443839E-2</v>
      </c>
      <c r="Q1278">
        <f t="shared" si="99"/>
        <v>6.0964776832212256E-3</v>
      </c>
    </row>
    <row r="1279" spans="11:17" x14ac:dyDescent="0.25">
      <c r="K1279" s="6">
        <v>1276</v>
      </c>
      <c r="L1279" s="5">
        <v>1.4355355000000001</v>
      </c>
      <c r="M1279">
        <f t="shared" si="95"/>
        <v>1.4173303204455645</v>
      </c>
      <c r="N1279">
        <f t="shared" si="96"/>
        <v>8.9276416020913088E-2</v>
      </c>
      <c r="O1279">
        <f t="shared" si="97"/>
        <v>1.3440060190630057</v>
      </c>
      <c r="P1279">
        <f t="shared" si="98"/>
        <v>9.1529480936994423E-2</v>
      </c>
      <c r="Q1279">
        <f t="shared" si="99"/>
        <v>8.3776458805956255E-3</v>
      </c>
    </row>
    <row r="1280" spans="11:17" x14ac:dyDescent="0.25">
      <c r="K1280" s="6">
        <v>1277</v>
      </c>
      <c r="L1280" s="5">
        <v>1.4018572</v>
      </c>
      <c r="M1280">
        <f t="shared" si="95"/>
        <v>1.4226918436590066</v>
      </c>
      <c r="N1280">
        <f t="shared" si="96"/>
        <v>2.2052164034434187E-2</v>
      </c>
      <c r="O1280">
        <f t="shared" si="97"/>
        <v>1.5066067364664777</v>
      </c>
      <c r="P1280">
        <f t="shared" si="98"/>
        <v>-0.10474953646647767</v>
      </c>
      <c r="Q1280">
        <f t="shared" si="99"/>
        <v>1.0972465389941934E-2</v>
      </c>
    </row>
    <row r="1281" spans="11:17" x14ac:dyDescent="0.25">
      <c r="K1281" s="6">
        <v>1278</v>
      </c>
      <c r="L1281" s="5">
        <v>1.3058571999999999</v>
      </c>
      <c r="M1281">
        <f t="shared" si="95"/>
        <v>1.3334817341491878</v>
      </c>
      <c r="N1281">
        <f t="shared" si="96"/>
        <v>-6.7080084879807378E-2</v>
      </c>
      <c r="O1281">
        <f t="shared" si="97"/>
        <v>1.4447440076934408</v>
      </c>
      <c r="P1281">
        <f t="shared" si="98"/>
        <v>-0.13888680769344086</v>
      </c>
      <c r="Q1281">
        <f t="shared" si="99"/>
        <v>1.9289545351274823E-2</v>
      </c>
    </row>
    <row r="1282" spans="11:17" x14ac:dyDescent="0.25">
      <c r="K1282" s="6">
        <v>1279</v>
      </c>
      <c r="L1282" s="5">
        <v>1.3359284</v>
      </c>
      <c r="M1282">
        <f t="shared" si="95"/>
        <v>1.3220995552613446</v>
      </c>
      <c r="N1282">
        <f t="shared" si="96"/>
        <v>-2.2460471575723423E-2</v>
      </c>
      <c r="O1282">
        <f t="shared" si="97"/>
        <v>1.2664016492693804</v>
      </c>
      <c r="P1282">
        <f t="shared" si="98"/>
        <v>6.9526750730619646E-2</v>
      </c>
      <c r="Q1282">
        <f t="shared" si="99"/>
        <v>4.8339690671577199E-3</v>
      </c>
    </row>
    <row r="1283" spans="11:17" x14ac:dyDescent="0.25">
      <c r="K1283" s="6">
        <v>1280</v>
      </c>
      <c r="L1283" s="5">
        <v>1.3582858</v>
      </c>
      <c r="M1283">
        <f t="shared" si="95"/>
        <v>1.3466209900409414</v>
      </c>
      <c r="N1283">
        <f t="shared" si="96"/>
        <v>1.5176751162336393E-2</v>
      </c>
      <c r="O1283">
        <f t="shared" si="97"/>
        <v>1.2996390836856211</v>
      </c>
      <c r="P1283">
        <f t="shared" si="98"/>
        <v>5.8646716314378899E-2</v>
      </c>
      <c r="Q1283">
        <f t="shared" si="99"/>
        <v>3.439437334459236E-3</v>
      </c>
    </row>
    <row r="1284" spans="11:17" x14ac:dyDescent="0.25">
      <c r="K1284" s="6">
        <v>1281</v>
      </c>
      <c r="L1284" s="5">
        <v>1.31241075</v>
      </c>
      <c r="M1284">
        <f t="shared" ref="M1284:M1347" si="100">($B$2*L1284)+((1-$B$2)*(M1283+N1283))</f>
        <v>1.3222338040947554</v>
      </c>
      <c r="N1284">
        <f t="shared" ref="N1284:N1347" si="101">$B$2*(M1284-M1283)+(1-$B$2)*N1283</f>
        <v>-1.6517933640069947E-2</v>
      </c>
      <c r="O1284">
        <f t="shared" ref="O1284:O1347" si="102">M1283+N1283</f>
        <v>1.3617977412032778</v>
      </c>
      <c r="P1284">
        <f t="shared" ref="P1284:P1347" si="103">(L1284-(M1283+N1283))</f>
        <v>-4.938699120327783E-2</v>
      </c>
      <c r="Q1284">
        <f t="shared" ref="Q1284:Q1347" si="104">(L1284-(M1283+N1283))^2</f>
        <v>2.4390749001126418E-3</v>
      </c>
    </row>
    <row r="1285" spans="11:17" x14ac:dyDescent="0.25">
      <c r="K1285" s="6">
        <v>1282</v>
      </c>
      <c r="L1285" s="5">
        <v>1.3525</v>
      </c>
      <c r="M1285">
        <f t="shared" si="100"/>
        <v>1.343194654116342</v>
      </c>
      <c r="N1285">
        <f t="shared" si="101"/>
        <v>1.3506333956844776E-2</v>
      </c>
      <c r="O1285">
        <f t="shared" si="102"/>
        <v>1.3057158704546854</v>
      </c>
      <c r="P1285">
        <f t="shared" si="103"/>
        <v>4.6784129545314634E-2</v>
      </c>
      <c r="Q1285">
        <f t="shared" si="104"/>
        <v>2.1887547773127816E-3</v>
      </c>
    </row>
    <row r="1286" spans="11:17" x14ac:dyDescent="0.25">
      <c r="K1286" s="6">
        <v>1283</v>
      </c>
      <c r="L1286" s="5">
        <v>1.4312857999999999</v>
      </c>
      <c r="M1286">
        <f t="shared" si="100"/>
        <v>1.4164509087795842</v>
      </c>
      <c r="N1286">
        <f t="shared" si="101"/>
        <v>6.1372017762871073E-2</v>
      </c>
      <c r="O1286">
        <f t="shared" si="102"/>
        <v>1.3567009880731868</v>
      </c>
      <c r="P1286">
        <f t="shared" si="103"/>
        <v>7.4584811926813099E-2</v>
      </c>
      <c r="Q1286">
        <f t="shared" si="104"/>
        <v>5.5628941701580817E-3</v>
      </c>
    </row>
    <row r="1287" spans="11:17" x14ac:dyDescent="0.25">
      <c r="K1287" s="6">
        <v>1284</v>
      </c>
      <c r="L1287" s="5">
        <v>1.5565713999999999</v>
      </c>
      <c r="M1287">
        <f t="shared" si="100"/>
        <v>1.5409083580570533</v>
      </c>
      <c r="N1287">
        <f t="shared" si="101"/>
        <v>0.11190978052380406</v>
      </c>
      <c r="O1287">
        <f t="shared" si="102"/>
        <v>1.4778229265424554</v>
      </c>
      <c r="P1287">
        <f t="shared" si="103"/>
        <v>7.8748473457544543E-2</v>
      </c>
      <c r="Q1287">
        <f t="shared" si="104"/>
        <v>6.2013220718935974E-3</v>
      </c>
    </row>
    <row r="1288" spans="11:17" x14ac:dyDescent="0.25">
      <c r="K1288" s="6">
        <v>1285</v>
      </c>
      <c r="L1288" s="5">
        <v>1.5487142</v>
      </c>
      <c r="M1288">
        <f t="shared" si="100"/>
        <v>1.5694204344808123</v>
      </c>
      <c r="N1288">
        <f t="shared" si="101"/>
        <v>4.5099848604113903E-2</v>
      </c>
      <c r="O1288">
        <f t="shared" si="102"/>
        <v>1.6528181385808574</v>
      </c>
      <c r="P1288">
        <f t="shared" si="103"/>
        <v>-0.10410393858085731</v>
      </c>
      <c r="Q1288">
        <f t="shared" si="104"/>
        <v>1.0837630028046911E-2</v>
      </c>
    </row>
    <row r="1289" spans="11:17" x14ac:dyDescent="0.25">
      <c r="K1289" s="6">
        <v>1286</v>
      </c>
      <c r="L1289" s="5">
        <v>1.5339997999999999</v>
      </c>
      <c r="M1289">
        <f t="shared" si="100"/>
        <v>1.5500152939956453</v>
      </c>
      <c r="N1289">
        <f t="shared" si="101"/>
        <v>-6.5751222603763603E-3</v>
      </c>
      <c r="O1289">
        <f t="shared" si="102"/>
        <v>1.6145202830849261</v>
      </c>
      <c r="P1289">
        <f t="shared" si="103"/>
        <v>-8.0520483084926209E-2</v>
      </c>
      <c r="Q1289">
        <f t="shared" si="104"/>
        <v>6.4835481962298878E-3</v>
      </c>
    </row>
    <row r="1290" spans="11:17" x14ac:dyDescent="0.25">
      <c r="K1290" s="6">
        <v>1287</v>
      </c>
      <c r="L1290" s="5">
        <v>1.6070002000000001</v>
      </c>
      <c r="M1290">
        <f t="shared" si="100"/>
        <v>1.5943581341300872</v>
      </c>
      <c r="N1290">
        <f t="shared" si="101"/>
        <v>3.4215276441802209E-2</v>
      </c>
      <c r="O1290">
        <f t="shared" si="102"/>
        <v>1.543440171735269</v>
      </c>
      <c r="P1290">
        <f t="shared" si="103"/>
        <v>6.3560028264731061E-2</v>
      </c>
      <c r="Q1290">
        <f t="shared" si="104"/>
        <v>4.0398771930134116E-3</v>
      </c>
    </row>
    <row r="1291" spans="11:17" x14ac:dyDescent="0.25">
      <c r="K1291" s="6">
        <v>1288</v>
      </c>
      <c r="L1291" s="5">
        <v>1.6528571999999999</v>
      </c>
      <c r="M1291">
        <f t="shared" si="100"/>
        <v>1.6480271633574326</v>
      </c>
      <c r="N1291">
        <f t="shared" si="101"/>
        <v>4.979968506803345E-2</v>
      </c>
      <c r="O1291">
        <f t="shared" si="102"/>
        <v>1.6285734105718894</v>
      </c>
      <c r="P1291">
        <f t="shared" si="103"/>
        <v>2.4283789428110492E-2</v>
      </c>
      <c r="Q1291">
        <f t="shared" si="104"/>
        <v>5.8970242898881084E-4</v>
      </c>
    </row>
    <row r="1292" spans="11:17" x14ac:dyDescent="0.25">
      <c r="K1292" s="6">
        <v>1289</v>
      </c>
      <c r="L1292" s="5">
        <v>1.6367856000000001</v>
      </c>
      <c r="M1292">
        <f t="shared" si="100"/>
        <v>1.6489266815011336</v>
      </c>
      <c r="N1292">
        <f t="shared" si="101"/>
        <v>1.0625743071297277E-2</v>
      </c>
      <c r="O1292">
        <f t="shared" si="102"/>
        <v>1.6978268484254659</v>
      </c>
      <c r="P1292">
        <f t="shared" si="103"/>
        <v>-6.1041248425465877E-2</v>
      </c>
      <c r="Q1292">
        <f t="shared" si="104"/>
        <v>3.7260340093394403E-3</v>
      </c>
    </row>
    <row r="1293" spans="11:17" x14ac:dyDescent="0.25">
      <c r="K1293" s="6">
        <v>1290</v>
      </c>
      <c r="L1293" s="5">
        <v>1.6601785</v>
      </c>
      <c r="M1293">
        <f t="shared" si="100"/>
        <v>1.6600539738314166</v>
      </c>
      <c r="N1293">
        <f t="shared" si="101"/>
        <v>1.1027534370096204E-2</v>
      </c>
      <c r="O1293">
        <f t="shared" si="102"/>
        <v>1.6595524245724309</v>
      </c>
      <c r="P1293">
        <f t="shared" si="103"/>
        <v>6.2607542756909496E-4</v>
      </c>
      <c r="Q1293">
        <f t="shared" si="104"/>
        <v>3.9197044100582504E-7</v>
      </c>
    </row>
    <row r="1294" spans="11:17" x14ac:dyDescent="0.25">
      <c r="K1294" s="6">
        <v>1291</v>
      </c>
      <c r="L1294" s="5">
        <v>1.7854998</v>
      </c>
      <c r="M1294">
        <f t="shared" si="100"/>
        <v>1.7627420445186037</v>
      </c>
      <c r="N1294">
        <f t="shared" si="101"/>
        <v>8.4456824266624889E-2</v>
      </c>
      <c r="O1294">
        <f t="shared" si="102"/>
        <v>1.6710815082015129</v>
      </c>
      <c r="P1294">
        <f t="shared" si="103"/>
        <v>0.11441829179848706</v>
      </c>
      <c r="Q1294">
        <f t="shared" si="104"/>
        <v>1.3091545498083732E-2</v>
      </c>
    </row>
    <row r="1295" spans="11:17" x14ac:dyDescent="0.25">
      <c r="K1295" s="6">
        <v>1292</v>
      </c>
      <c r="L1295" s="5">
        <v>1.8153572</v>
      </c>
      <c r="M1295">
        <f t="shared" si="100"/>
        <v>1.821690496022371</v>
      </c>
      <c r="N1295">
        <f t="shared" si="101"/>
        <v>6.402205731399753E-2</v>
      </c>
      <c r="O1295">
        <f t="shared" si="102"/>
        <v>1.8471988687852285</v>
      </c>
      <c r="P1295">
        <f t="shared" si="103"/>
        <v>-3.1841668785228538E-2</v>
      </c>
      <c r="Q1295">
        <f t="shared" si="104"/>
        <v>1.0138918710281975E-3</v>
      </c>
    </row>
    <row r="1296" spans="11:17" x14ac:dyDescent="0.25">
      <c r="K1296" s="6">
        <v>1293</v>
      </c>
      <c r="L1296" s="5">
        <v>1.8874283999999999</v>
      </c>
      <c r="M1296">
        <f t="shared" si="100"/>
        <v>1.8870871187398037</v>
      </c>
      <c r="N1296">
        <f t="shared" si="101"/>
        <v>6.5123222172355041E-2</v>
      </c>
      <c r="O1296">
        <f t="shared" si="102"/>
        <v>1.8857125533363686</v>
      </c>
      <c r="P1296">
        <f t="shared" si="103"/>
        <v>1.7158466636313374E-3</v>
      </c>
      <c r="Q1296">
        <f t="shared" si="104"/>
        <v>2.9441297730947921E-6</v>
      </c>
    </row>
    <row r="1297" spans="11:17" x14ac:dyDescent="0.25">
      <c r="K1297" s="6">
        <v>1294</v>
      </c>
      <c r="L1297" s="5">
        <v>1.8922144000000001</v>
      </c>
      <c r="M1297">
        <f t="shared" si="100"/>
        <v>1.9041475702273609</v>
      </c>
      <c r="N1297">
        <f t="shared" si="101"/>
        <v>2.6620118616039176E-2</v>
      </c>
      <c r="O1297">
        <f t="shared" si="102"/>
        <v>1.9522103409121587</v>
      </c>
      <c r="P1297">
        <f t="shared" si="103"/>
        <v>-5.9995940912158652E-2</v>
      </c>
      <c r="Q1297">
        <f t="shared" si="104"/>
        <v>3.5995129259352322E-3</v>
      </c>
    </row>
    <row r="1298" spans="11:17" x14ac:dyDescent="0.25">
      <c r="K1298" s="6">
        <v>1295</v>
      </c>
      <c r="L1298" s="5">
        <v>1.8564288</v>
      </c>
      <c r="M1298">
        <f t="shared" si="100"/>
        <v>1.8712147772110246</v>
      </c>
      <c r="N1298">
        <f t="shared" si="101"/>
        <v>-2.1087741147167195E-2</v>
      </c>
      <c r="O1298">
        <f t="shared" si="102"/>
        <v>1.9307676888434</v>
      </c>
      <c r="P1298">
        <f t="shared" si="103"/>
        <v>-7.4338888843400008E-2</v>
      </c>
      <c r="Q1298">
        <f t="shared" si="104"/>
        <v>5.5262703944713824E-3</v>
      </c>
    </row>
    <row r="1299" spans="11:17" x14ac:dyDescent="0.25">
      <c r="K1299" s="6">
        <v>1296</v>
      </c>
      <c r="L1299" s="5">
        <v>1.8715714000000001</v>
      </c>
      <c r="M1299">
        <f t="shared" si="100"/>
        <v>1.8673061240267115</v>
      </c>
      <c r="N1299">
        <f t="shared" si="101"/>
        <v>-7.3255673604186704E-3</v>
      </c>
      <c r="O1299">
        <f t="shared" si="102"/>
        <v>1.8501270360638573</v>
      </c>
      <c r="P1299">
        <f t="shared" si="103"/>
        <v>2.1444363936142796E-2</v>
      </c>
      <c r="Q1299">
        <f t="shared" si="104"/>
        <v>4.5986074462574174E-4</v>
      </c>
    </row>
    <row r="1300" spans="11:17" x14ac:dyDescent="0.25">
      <c r="K1300" s="6">
        <v>1297</v>
      </c>
      <c r="L1300" s="5">
        <v>1.9695714</v>
      </c>
      <c r="M1300">
        <f t="shared" si="100"/>
        <v>1.9477738222142642</v>
      </c>
      <c r="N1300">
        <f t="shared" si="101"/>
        <v>6.3005650477796105E-2</v>
      </c>
      <c r="O1300">
        <f t="shared" si="102"/>
        <v>1.8599805566662928</v>
      </c>
      <c r="P1300">
        <f t="shared" si="103"/>
        <v>0.10959084333370717</v>
      </c>
      <c r="Q1300">
        <f t="shared" si="104"/>
        <v>1.2010152942593149E-2</v>
      </c>
    </row>
    <row r="1301" spans="11:17" x14ac:dyDescent="0.25">
      <c r="K1301" s="6">
        <v>1298</v>
      </c>
      <c r="L1301" s="5">
        <v>2.0042857999999999</v>
      </c>
      <c r="M1301">
        <f t="shared" si="100"/>
        <v>2.00557738907181</v>
      </c>
      <c r="N1301">
        <f t="shared" si="101"/>
        <v>5.8838259345631021E-2</v>
      </c>
      <c r="O1301">
        <f t="shared" si="102"/>
        <v>2.0107794726920605</v>
      </c>
      <c r="P1301">
        <f t="shared" si="103"/>
        <v>-6.4936726920605814E-3</v>
      </c>
      <c r="Q1301">
        <f t="shared" si="104"/>
        <v>4.2167785031613321E-5</v>
      </c>
    </row>
    <row r="1302" spans="11:17" x14ac:dyDescent="0.25">
      <c r="K1302" s="6">
        <v>1299</v>
      </c>
      <c r="L1302" s="5">
        <v>2.1477141999999998</v>
      </c>
      <c r="M1302">
        <f t="shared" si="100"/>
        <v>2.1311461492183201</v>
      </c>
      <c r="N1302">
        <f t="shared" si="101"/>
        <v>0.11229608847394092</v>
      </c>
      <c r="O1302">
        <f t="shared" si="102"/>
        <v>2.064415648417441</v>
      </c>
      <c r="P1302">
        <f t="shared" si="103"/>
        <v>8.3298551582558833E-2</v>
      </c>
      <c r="Q1302">
        <f t="shared" si="104"/>
        <v>6.9386486957522149E-3</v>
      </c>
    </row>
    <row r="1303" spans="11:17" x14ac:dyDescent="0.25">
      <c r="K1303" s="6">
        <v>1300</v>
      </c>
      <c r="L1303" s="5">
        <v>2.1727143999999989</v>
      </c>
      <c r="M1303">
        <f t="shared" si="100"/>
        <v>2.1867821404864873</v>
      </c>
      <c r="N1303">
        <f t="shared" si="101"/>
        <v>6.6905663428909953E-2</v>
      </c>
      <c r="O1303">
        <f t="shared" si="102"/>
        <v>2.2434422376922609</v>
      </c>
      <c r="P1303">
        <f t="shared" si="103"/>
        <v>-7.0727837692261986E-2</v>
      </c>
      <c r="Q1303">
        <f t="shared" si="104"/>
        <v>5.002427024622955E-3</v>
      </c>
    </row>
    <row r="1304" spans="11:17" x14ac:dyDescent="0.25">
      <c r="K1304" s="6">
        <v>1301</v>
      </c>
      <c r="L1304" s="5">
        <v>2.2947858000000001</v>
      </c>
      <c r="M1304">
        <f t="shared" si="100"/>
        <v>2.2866114239368089</v>
      </c>
      <c r="N1304">
        <f t="shared" si="101"/>
        <v>9.3280787731391451E-2</v>
      </c>
      <c r="O1304">
        <f t="shared" si="102"/>
        <v>2.2536878039153971</v>
      </c>
      <c r="P1304">
        <f t="shared" si="103"/>
        <v>4.1097996084602961E-2</v>
      </c>
      <c r="Q1304">
        <f t="shared" si="104"/>
        <v>1.6890452821700403E-3</v>
      </c>
    </row>
    <row r="1305" spans="11:17" x14ac:dyDescent="0.25">
      <c r="K1305" s="6">
        <v>1302</v>
      </c>
      <c r="L1305" s="5">
        <v>2.4341965000000001</v>
      </c>
      <c r="M1305">
        <f t="shared" si="100"/>
        <v>2.423395397343941</v>
      </c>
      <c r="N1305">
        <f t="shared" si="101"/>
        <v>0.12813120603306627</v>
      </c>
      <c r="O1305">
        <f t="shared" si="102"/>
        <v>2.3798922116682002</v>
      </c>
      <c r="P1305">
        <f t="shared" si="103"/>
        <v>5.4304288331799899E-2</v>
      </c>
      <c r="Q1305">
        <f t="shared" si="104"/>
        <v>2.9489557312232587E-3</v>
      </c>
    </row>
    <row r="1306" spans="11:17" x14ac:dyDescent="0.25">
      <c r="K1306" s="6">
        <v>1303</v>
      </c>
      <c r="L1306" s="5">
        <v>2.5140715999999999</v>
      </c>
      <c r="M1306">
        <f t="shared" si="100"/>
        <v>2.5215213861750119</v>
      </c>
      <c r="N1306">
        <f t="shared" si="101"/>
        <v>0.104094015319806</v>
      </c>
      <c r="O1306">
        <f t="shared" si="102"/>
        <v>2.5515266033770074</v>
      </c>
      <c r="P1306">
        <f t="shared" si="103"/>
        <v>-3.7455003377007579E-2</v>
      </c>
      <c r="Q1306">
        <f t="shared" si="104"/>
        <v>1.402877277971649E-3</v>
      </c>
    </row>
    <row r="1307" spans="11:17" x14ac:dyDescent="0.25">
      <c r="K1307" s="6">
        <v>1304</v>
      </c>
      <c r="L1307" s="5">
        <v>2.6522855999999999</v>
      </c>
      <c r="M1307">
        <f t="shared" si="100"/>
        <v>2.6469809074837878</v>
      </c>
      <c r="N1307">
        <f t="shared" si="101"/>
        <v>0.1212099301517113</v>
      </c>
      <c r="O1307">
        <f t="shared" si="102"/>
        <v>2.6256154014948176</v>
      </c>
      <c r="P1307">
        <f t="shared" si="103"/>
        <v>2.6670198505182263E-2</v>
      </c>
      <c r="Q1307">
        <f t="shared" si="104"/>
        <v>7.112994883058262E-4</v>
      </c>
    </row>
    <row r="1308" spans="11:17" x14ac:dyDescent="0.25">
      <c r="K1308" s="6">
        <v>1305</v>
      </c>
      <c r="L1308" s="5">
        <v>2.5832858000000001</v>
      </c>
      <c r="M1308">
        <f t="shared" si="100"/>
        <v>2.6200633428879696</v>
      </c>
      <c r="N1308">
        <f t="shared" si="101"/>
        <v>2.5449387552472433E-3</v>
      </c>
      <c r="O1308">
        <f t="shared" si="102"/>
        <v>2.7681908376354989</v>
      </c>
      <c r="P1308">
        <f t="shared" si="103"/>
        <v>-0.18490503763549881</v>
      </c>
      <c r="Q1308">
        <f t="shared" si="104"/>
        <v>3.4189872942985235E-2</v>
      </c>
    </row>
    <row r="1309" spans="11:17" x14ac:dyDescent="0.25">
      <c r="K1309" s="6">
        <v>1306</v>
      </c>
      <c r="L1309" s="5">
        <v>2.61589275</v>
      </c>
      <c r="M1309">
        <f t="shared" si="100"/>
        <v>2.6172284667342884</v>
      </c>
      <c r="N1309">
        <f t="shared" si="101"/>
        <v>-1.7648329786948515E-3</v>
      </c>
      <c r="O1309">
        <f t="shared" si="102"/>
        <v>2.6226082816432168</v>
      </c>
      <c r="P1309">
        <f t="shared" si="103"/>
        <v>-6.71553164321681E-3</v>
      </c>
      <c r="Q1309">
        <f t="shared" si="104"/>
        <v>4.5098365251046267E-5</v>
      </c>
    </row>
    <row r="1310" spans="11:17" x14ac:dyDescent="0.25">
      <c r="K1310" s="6">
        <v>1307</v>
      </c>
      <c r="L1310" s="5">
        <v>2.59946425</v>
      </c>
      <c r="M1310">
        <f t="shared" si="100"/>
        <v>2.6026465214501284</v>
      </c>
      <c r="N1310">
        <f t="shared" si="101"/>
        <v>-1.2032626436269032E-2</v>
      </c>
      <c r="O1310">
        <f t="shared" si="102"/>
        <v>2.6154636337555934</v>
      </c>
      <c r="P1310">
        <f t="shared" si="103"/>
        <v>-1.5999383755593399E-2</v>
      </c>
      <c r="Q1310">
        <f t="shared" si="104"/>
        <v>2.5598028055874594E-4</v>
      </c>
    </row>
    <row r="1311" spans="11:17" x14ac:dyDescent="0.25">
      <c r="K1311" s="6">
        <v>1308</v>
      </c>
      <c r="L1311" s="5">
        <v>2.6889286000000001</v>
      </c>
      <c r="M1311">
        <f t="shared" si="100"/>
        <v>2.6693738419177806</v>
      </c>
      <c r="N1311">
        <f t="shared" si="101"/>
        <v>5.106199646050856E-2</v>
      </c>
      <c r="O1311">
        <f t="shared" si="102"/>
        <v>2.5906138950138593</v>
      </c>
      <c r="P1311">
        <f t="shared" si="103"/>
        <v>9.8314704986140811E-2</v>
      </c>
      <c r="Q1311">
        <f t="shared" si="104"/>
        <v>9.6657812165119004E-3</v>
      </c>
    </row>
    <row r="1312" spans="11:17" x14ac:dyDescent="0.25">
      <c r="K1312" s="6">
        <v>1309</v>
      </c>
      <c r="L1312" s="5">
        <v>2.9878572499999989</v>
      </c>
      <c r="M1312">
        <f t="shared" si="100"/>
        <v>2.9346672311619693</v>
      </c>
      <c r="N1312">
        <f t="shared" si="101"/>
        <v>0.22268284527630144</v>
      </c>
      <c r="O1312">
        <f t="shared" si="102"/>
        <v>2.7204358383782892</v>
      </c>
      <c r="P1312">
        <f t="shared" si="103"/>
        <v>0.26742141162170974</v>
      </c>
      <c r="Q1312">
        <f t="shared" si="104"/>
        <v>7.1514211393747917E-2</v>
      </c>
    </row>
    <row r="1313" spans="11:17" x14ac:dyDescent="0.25">
      <c r="K1313" s="6">
        <v>1310</v>
      </c>
      <c r="L1313" s="5">
        <v>2.8571428000000001</v>
      </c>
      <c r="M1313">
        <f t="shared" si="100"/>
        <v>2.9168539150981938</v>
      </c>
      <c r="N1313">
        <f t="shared" si="101"/>
        <v>3.0021280555017103E-2</v>
      </c>
      <c r="O1313">
        <f t="shared" si="102"/>
        <v>3.1573500764382709</v>
      </c>
      <c r="P1313">
        <f t="shared" si="103"/>
        <v>-0.30020727643827083</v>
      </c>
      <c r="Q1313">
        <f t="shared" si="104"/>
        <v>9.0124408826484356E-2</v>
      </c>
    </row>
    <row r="1314" spans="11:17" x14ac:dyDescent="0.25">
      <c r="K1314" s="6">
        <v>1311</v>
      </c>
      <c r="L1314" s="5">
        <v>2.6399998</v>
      </c>
      <c r="M1314">
        <f t="shared" si="100"/>
        <v>2.7010372015182149</v>
      </c>
      <c r="N1314">
        <f t="shared" si="101"/>
        <v>-0.16691962841448282</v>
      </c>
      <c r="O1314">
        <f t="shared" si="102"/>
        <v>2.9468751956532109</v>
      </c>
      <c r="P1314">
        <f t="shared" si="103"/>
        <v>-0.30687539565321087</v>
      </c>
      <c r="Q1314">
        <f t="shared" si="104"/>
        <v>9.4172508457314716E-2</v>
      </c>
    </row>
    <row r="1315" spans="11:17" x14ac:dyDescent="0.25">
      <c r="K1315" s="6">
        <v>1312</v>
      </c>
      <c r="L1315" s="5">
        <v>2.5869998000000001</v>
      </c>
      <c r="M1315">
        <f t="shared" si="100"/>
        <v>2.5764815448320544</v>
      </c>
      <c r="N1315">
        <f t="shared" si="101"/>
        <v>-0.1329818348318012</v>
      </c>
      <c r="O1315">
        <f t="shared" si="102"/>
        <v>2.5341175731037322</v>
      </c>
      <c r="P1315">
        <f t="shared" si="103"/>
        <v>5.288222689626787E-2</v>
      </c>
      <c r="Q1315">
        <f t="shared" si="104"/>
        <v>2.7965299215083569E-3</v>
      </c>
    </row>
    <row r="1316" spans="11:17" x14ac:dyDescent="0.25">
      <c r="K1316" s="6">
        <v>1313</v>
      </c>
      <c r="L1316" s="5">
        <v>2.3812858000000001</v>
      </c>
      <c r="M1316">
        <f t="shared" si="100"/>
        <v>2.3936601234501436</v>
      </c>
      <c r="N1316">
        <f t="shared" si="101"/>
        <v>-0.1729083462418021</v>
      </c>
      <c r="O1316">
        <f t="shared" si="102"/>
        <v>2.4434997100002533</v>
      </c>
      <c r="P1316">
        <f t="shared" si="103"/>
        <v>-6.2213910000253225E-2</v>
      </c>
      <c r="Q1316">
        <f t="shared" si="104"/>
        <v>3.8705705975196083E-3</v>
      </c>
    </row>
    <row r="1317" spans="11:17" x14ac:dyDescent="0.25">
      <c r="K1317" s="6">
        <v>1314</v>
      </c>
      <c r="L1317" s="5">
        <v>2.47964275</v>
      </c>
      <c r="M1317">
        <f t="shared" si="100"/>
        <v>2.4281494322575012</v>
      </c>
      <c r="N1317">
        <f t="shared" si="101"/>
        <v>-6.7620072788538745E-3</v>
      </c>
      <c r="O1317">
        <f t="shared" si="102"/>
        <v>2.2207517772083416</v>
      </c>
      <c r="P1317">
        <f t="shared" si="103"/>
        <v>0.2588909727916584</v>
      </c>
      <c r="Q1317">
        <f t="shared" si="104"/>
        <v>6.7024535793011208E-2</v>
      </c>
    </row>
    <row r="1318" spans="11:17" x14ac:dyDescent="0.25">
      <c r="K1318" s="6">
        <v>1315</v>
      </c>
      <c r="L1318" s="5">
        <v>2.5328572</v>
      </c>
      <c r="M1318">
        <f t="shared" si="100"/>
        <v>2.5106859034037354</v>
      </c>
      <c r="N1318">
        <f t="shared" si="101"/>
        <v>6.4775037157706689E-2</v>
      </c>
      <c r="O1318">
        <f t="shared" si="102"/>
        <v>2.4213874249786476</v>
      </c>
      <c r="P1318">
        <f t="shared" si="103"/>
        <v>0.11146977502135247</v>
      </c>
      <c r="Q1318">
        <f t="shared" si="104"/>
        <v>1.2425510743310934E-2</v>
      </c>
    </row>
    <row r="1319" spans="11:17" x14ac:dyDescent="0.25">
      <c r="K1319" s="6">
        <v>1316</v>
      </c>
      <c r="L1319" s="5">
        <v>2.4314282</v>
      </c>
      <c r="M1319">
        <f t="shared" si="100"/>
        <v>2.460076258273634</v>
      </c>
      <c r="N1319">
        <f t="shared" si="101"/>
        <v>-2.7659674941512523E-2</v>
      </c>
      <c r="O1319">
        <f t="shared" si="102"/>
        <v>2.5754609405614421</v>
      </c>
      <c r="P1319">
        <f t="shared" si="103"/>
        <v>-0.14403274056144211</v>
      </c>
      <c r="Q1319">
        <f t="shared" si="104"/>
        <v>2.0745430353639689E-2</v>
      </c>
    </row>
    <row r="1320" spans="11:17" x14ac:dyDescent="0.25">
      <c r="K1320" s="6">
        <v>1317</v>
      </c>
      <c r="L1320" s="5">
        <v>2.3197855999999999</v>
      </c>
      <c r="M1320">
        <f t="shared" si="100"/>
        <v>2.3421878604953412</v>
      </c>
      <c r="N1320">
        <f t="shared" si="101"/>
        <v>-9.9941938523905552E-2</v>
      </c>
      <c r="O1320">
        <f t="shared" si="102"/>
        <v>2.4324165833321216</v>
      </c>
      <c r="P1320">
        <f t="shared" si="103"/>
        <v>-0.11263098333212174</v>
      </c>
      <c r="Q1320">
        <f t="shared" si="104"/>
        <v>1.2685738406360685E-2</v>
      </c>
    </row>
    <row r="1321" spans="11:17" x14ac:dyDescent="0.25">
      <c r="K1321" s="6">
        <v>1318</v>
      </c>
      <c r="L1321" s="5">
        <v>2.3322143999999998</v>
      </c>
      <c r="M1321">
        <f t="shared" si="100"/>
        <v>2.3143197033407148</v>
      </c>
      <c r="N1321">
        <f t="shared" si="101"/>
        <v>-4.220360533550345E-2</v>
      </c>
      <c r="O1321">
        <f t="shared" si="102"/>
        <v>2.2422459219714357</v>
      </c>
      <c r="P1321">
        <f t="shared" si="103"/>
        <v>8.9968478028564114E-2</v>
      </c>
      <c r="Q1321">
        <f t="shared" si="104"/>
        <v>8.0943270387762237E-3</v>
      </c>
    </row>
    <row r="1322" spans="11:17" x14ac:dyDescent="0.25">
      <c r="K1322" s="6">
        <v>1319</v>
      </c>
      <c r="L1322" s="5">
        <v>2.1650714</v>
      </c>
      <c r="M1322">
        <f t="shared" si="100"/>
        <v>2.1863625504313751</v>
      </c>
      <c r="N1322">
        <f t="shared" si="101"/>
        <v>-0.11090080434241012</v>
      </c>
      <c r="O1322">
        <f t="shared" si="102"/>
        <v>2.2721160980052115</v>
      </c>
      <c r="P1322">
        <f t="shared" si="103"/>
        <v>-0.10704469800521155</v>
      </c>
      <c r="Q1322">
        <f t="shared" si="104"/>
        <v>1.1458567371026941E-2</v>
      </c>
    </row>
    <row r="1323" spans="11:17" x14ac:dyDescent="0.25">
      <c r="K1323" s="6">
        <v>1320</v>
      </c>
      <c r="L1323" s="5">
        <v>2.2082856</v>
      </c>
      <c r="M1323">
        <f t="shared" si="100"/>
        <v>2.1818669850924488</v>
      </c>
      <c r="N1323">
        <f t="shared" si="101"/>
        <v>-2.565952761381882E-2</v>
      </c>
      <c r="O1323">
        <f t="shared" si="102"/>
        <v>2.0754617460889651</v>
      </c>
      <c r="P1323">
        <f t="shared" si="103"/>
        <v>0.13282385391103491</v>
      </c>
      <c r="Q1323">
        <f t="shared" si="104"/>
        <v>1.7642176167779942E-2</v>
      </c>
    </row>
    <row r="1324" spans="11:17" x14ac:dyDescent="0.25">
      <c r="K1324" s="6">
        <v>1321</v>
      </c>
      <c r="L1324" s="5">
        <v>2.4148572000000001</v>
      </c>
      <c r="M1324">
        <f t="shared" si="100"/>
        <v>2.3634118628681158</v>
      </c>
      <c r="N1324">
        <f t="shared" si="101"/>
        <v>0.14033199897454851</v>
      </c>
      <c r="O1324">
        <f t="shared" si="102"/>
        <v>2.1562074574786299</v>
      </c>
      <c r="P1324">
        <f t="shared" si="103"/>
        <v>0.2586497425213703</v>
      </c>
      <c r="Q1324">
        <f t="shared" si="104"/>
        <v>6.6899689306371149E-2</v>
      </c>
    </row>
    <row r="1325" spans="11:17" x14ac:dyDescent="0.25">
      <c r="K1325" s="6">
        <v>1322</v>
      </c>
      <c r="L1325" s="5">
        <v>2.3748214999999999</v>
      </c>
      <c r="M1325">
        <f t="shared" si="100"/>
        <v>2.4004641095931127</v>
      </c>
      <c r="N1325">
        <f t="shared" si="101"/>
        <v>5.759455085250513E-2</v>
      </c>
      <c r="O1325">
        <f t="shared" si="102"/>
        <v>2.5037438618426644</v>
      </c>
      <c r="P1325">
        <f t="shared" si="103"/>
        <v>-0.12892236184266448</v>
      </c>
      <c r="Q1325">
        <f t="shared" si="104"/>
        <v>1.6620975383090909E-2</v>
      </c>
    </row>
    <row r="1326" spans="11:17" x14ac:dyDescent="0.25">
      <c r="K1326" s="6">
        <v>1323</v>
      </c>
      <c r="L1326" s="5">
        <v>2.3734999999999999</v>
      </c>
      <c r="M1326">
        <f t="shared" si="100"/>
        <v>2.3903186859636478</v>
      </c>
      <c r="N1326">
        <f t="shared" si="101"/>
        <v>3.3280319810399354E-3</v>
      </c>
      <c r="O1326">
        <f t="shared" si="102"/>
        <v>2.458058660445618</v>
      </c>
      <c r="P1326">
        <f t="shared" si="103"/>
        <v>-8.4558660445618106E-2</v>
      </c>
      <c r="Q1326">
        <f t="shared" si="104"/>
        <v>7.1501670563573396E-3</v>
      </c>
    </row>
    <row r="1327" spans="11:17" x14ac:dyDescent="0.25">
      <c r="K1327" s="6">
        <v>1324</v>
      </c>
      <c r="L1327" s="5">
        <v>2.4547857999999998</v>
      </c>
      <c r="M1327">
        <f t="shared" si="100"/>
        <v>2.4426252594264493</v>
      </c>
      <c r="N1327">
        <f t="shared" si="101"/>
        <v>4.2564759865020577E-2</v>
      </c>
      <c r="O1327">
        <f t="shared" si="102"/>
        <v>2.3936467179446876</v>
      </c>
      <c r="P1327">
        <f t="shared" si="103"/>
        <v>6.1139082055312155E-2</v>
      </c>
      <c r="Q1327">
        <f t="shared" si="104"/>
        <v>3.7379873545661927E-3</v>
      </c>
    </row>
    <row r="1328" spans="11:17" x14ac:dyDescent="0.25">
      <c r="K1328" s="6">
        <v>1325</v>
      </c>
      <c r="L1328" s="5">
        <v>2.5547856000000002</v>
      </c>
      <c r="M1328">
        <f t="shared" si="100"/>
        <v>2.54094306500446</v>
      </c>
      <c r="N1328">
        <f t="shared" si="101"/>
        <v>8.722854562022378E-2</v>
      </c>
      <c r="O1328">
        <f t="shared" si="102"/>
        <v>2.48519001929147</v>
      </c>
      <c r="P1328">
        <f t="shared" si="103"/>
        <v>6.9595580708530225E-2</v>
      </c>
      <c r="Q1328">
        <f t="shared" si="104"/>
        <v>4.8435448541575441E-3</v>
      </c>
    </row>
    <row r="1329" spans="11:17" x14ac:dyDescent="0.25">
      <c r="K1329" s="6">
        <v>1326</v>
      </c>
      <c r="L1329" s="5">
        <v>2.4662144000000001</v>
      </c>
      <c r="M1329">
        <f t="shared" si="100"/>
        <v>2.4984276286709624</v>
      </c>
      <c r="N1329">
        <f t="shared" si="101"/>
        <v>-1.6709406807329314E-2</v>
      </c>
      <c r="O1329">
        <f t="shared" si="102"/>
        <v>2.6281716106246837</v>
      </c>
      <c r="P1329">
        <f t="shared" si="103"/>
        <v>-0.1619572106246836</v>
      </c>
      <c r="Q1329">
        <f t="shared" si="104"/>
        <v>2.6230138073328125E-2</v>
      </c>
    </row>
    <row r="1330" spans="11:17" x14ac:dyDescent="0.25">
      <c r="K1330" s="6">
        <v>1327</v>
      </c>
      <c r="L1330" s="5">
        <v>2.2950713999999999</v>
      </c>
      <c r="M1330">
        <f t="shared" si="100"/>
        <v>2.3321953831200526</v>
      </c>
      <c r="N1330">
        <f t="shared" si="101"/>
        <v>-0.13649220880046017</v>
      </c>
      <c r="O1330">
        <f t="shared" si="102"/>
        <v>2.4817182218636331</v>
      </c>
      <c r="P1330">
        <f t="shared" si="103"/>
        <v>-0.18664682186363324</v>
      </c>
      <c r="Q1330">
        <f t="shared" si="104"/>
        <v>3.4837036111794839E-2</v>
      </c>
    </row>
    <row r="1331" spans="11:17" x14ac:dyDescent="0.25">
      <c r="K1331" s="6">
        <v>1328</v>
      </c>
      <c r="L1331" s="5">
        <v>2.27116075</v>
      </c>
      <c r="M1331">
        <f t="shared" si="100"/>
        <v>2.2561522663951399</v>
      </c>
      <c r="N1331">
        <f t="shared" si="101"/>
        <v>-8.8066418549332337E-2</v>
      </c>
      <c r="O1331">
        <f t="shared" si="102"/>
        <v>2.1957031743195925</v>
      </c>
      <c r="P1331">
        <f t="shared" si="103"/>
        <v>7.5457575680407452E-2</v>
      </c>
      <c r="Q1331">
        <f t="shared" si="104"/>
        <v>5.6938457275644179E-3</v>
      </c>
    </row>
    <row r="1332" spans="11:17" x14ac:dyDescent="0.25">
      <c r="K1332" s="6">
        <v>1329</v>
      </c>
      <c r="L1332" s="5">
        <v>2.1772857999999999</v>
      </c>
      <c r="M1332">
        <f t="shared" si="100"/>
        <v>2.1754559329544891</v>
      </c>
      <c r="N1332">
        <f t="shared" si="101"/>
        <v>-8.2162240614617799E-2</v>
      </c>
      <c r="O1332">
        <f t="shared" si="102"/>
        <v>2.1680858478458074</v>
      </c>
      <c r="P1332">
        <f t="shared" si="103"/>
        <v>9.1999521541925589E-3</v>
      </c>
      <c r="Q1332">
        <f t="shared" si="104"/>
        <v>8.46391196394323E-5</v>
      </c>
    </row>
    <row r="1333" spans="11:17" x14ac:dyDescent="0.25">
      <c r="K1333" s="6">
        <v>1330</v>
      </c>
      <c r="L1333" s="5">
        <v>2.1091427999999999</v>
      </c>
      <c r="M1333">
        <f t="shared" si="100"/>
        <v>2.1059904184091023</v>
      </c>
      <c r="N1333">
        <f t="shared" si="101"/>
        <v>-7.1990888615878351E-2</v>
      </c>
      <c r="O1333">
        <f t="shared" si="102"/>
        <v>2.0932936923398713</v>
      </c>
      <c r="P1333">
        <f t="shared" si="103"/>
        <v>1.5849107660128592E-2</v>
      </c>
      <c r="Q1333">
        <f t="shared" si="104"/>
        <v>2.511942136223468E-4</v>
      </c>
    </row>
    <row r="1334" spans="11:17" x14ac:dyDescent="0.25">
      <c r="K1334" s="6">
        <v>1331</v>
      </c>
      <c r="L1334" s="5">
        <v>2.0719997999999999</v>
      </c>
      <c r="M1334">
        <f t="shared" si="100"/>
        <v>2.0644415604563098</v>
      </c>
      <c r="N1334">
        <f t="shared" si="101"/>
        <v>-4.7603766475704398E-2</v>
      </c>
      <c r="O1334">
        <f t="shared" si="102"/>
        <v>2.0339995297932241</v>
      </c>
      <c r="P1334">
        <f t="shared" si="103"/>
        <v>3.8000270206775877E-2</v>
      </c>
      <c r="Q1334">
        <f t="shared" si="104"/>
        <v>1.4440205357879783E-3</v>
      </c>
    </row>
    <row r="1335" spans="11:17" x14ac:dyDescent="0.25">
      <c r="K1335" s="6">
        <v>1332</v>
      </c>
      <c r="L1335" s="5">
        <v>2.0909285999999998</v>
      </c>
      <c r="M1335">
        <f t="shared" si="100"/>
        <v>2.0761919663699633</v>
      </c>
      <c r="N1335">
        <f t="shared" si="101"/>
        <v>-5.5116794346912051E-5</v>
      </c>
      <c r="O1335">
        <f t="shared" si="102"/>
        <v>2.0168377939806055</v>
      </c>
      <c r="P1335">
        <f t="shared" si="103"/>
        <v>7.4090806019394329E-2</v>
      </c>
      <c r="Q1335">
        <f t="shared" si="104"/>
        <v>5.4894475366035192E-3</v>
      </c>
    </row>
    <row r="1336" spans="11:17" x14ac:dyDescent="0.25">
      <c r="K1336" s="6">
        <v>1333</v>
      </c>
      <c r="L1336" s="5">
        <v>2.0545711999999998</v>
      </c>
      <c r="M1336">
        <f t="shared" si="100"/>
        <v>2.058860599641656</v>
      </c>
      <c r="N1336">
        <f t="shared" si="101"/>
        <v>-1.3895127072457417E-2</v>
      </c>
      <c r="O1336">
        <f t="shared" si="102"/>
        <v>2.0761368495756165</v>
      </c>
      <c r="P1336">
        <f t="shared" si="103"/>
        <v>-2.1565649575616685E-2</v>
      </c>
      <c r="Q1336">
        <f t="shared" si="104"/>
        <v>4.6507724161829611E-4</v>
      </c>
    </row>
    <row r="1337" spans="11:17" x14ac:dyDescent="0.25">
      <c r="K1337" s="6">
        <v>1334</v>
      </c>
      <c r="L1337" s="5">
        <v>1.99258925</v>
      </c>
      <c r="M1337">
        <f t="shared" si="100"/>
        <v>2.0030068610963823</v>
      </c>
      <c r="N1337">
        <f t="shared" si="101"/>
        <v>-4.7508186402972899E-2</v>
      </c>
      <c r="O1337">
        <f t="shared" si="102"/>
        <v>2.0449654725691988</v>
      </c>
      <c r="P1337">
        <f t="shared" si="103"/>
        <v>-5.2376222569198827E-2</v>
      </c>
      <c r="Q1337">
        <f t="shared" si="104"/>
        <v>2.7432686906182528E-3</v>
      </c>
    </row>
    <row r="1338" spans="11:17" x14ac:dyDescent="0.25">
      <c r="K1338" s="6">
        <v>1335</v>
      </c>
      <c r="L1338" s="5">
        <v>1.885</v>
      </c>
      <c r="M1338">
        <f t="shared" si="100"/>
        <v>1.899022160051653</v>
      </c>
      <c r="N1338">
        <f t="shared" si="101"/>
        <v>-9.2751543387366006E-2</v>
      </c>
      <c r="O1338">
        <f t="shared" si="102"/>
        <v>1.9554986746934093</v>
      </c>
      <c r="P1338">
        <f t="shared" si="103"/>
        <v>-7.0498674693409313E-2</v>
      </c>
      <c r="Q1338">
        <f t="shared" si="104"/>
        <v>4.9700631335271505E-3</v>
      </c>
    </row>
    <row r="1339" spans="11:17" x14ac:dyDescent="0.25">
      <c r="K1339" s="6">
        <v>1336</v>
      </c>
      <c r="L1339" s="5">
        <v>2.0688569999999999</v>
      </c>
      <c r="M1339">
        <f t="shared" si="100"/>
        <v>2.0166286664812381</v>
      </c>
      <c r="N1339">
        <f t="shared" si="101"/>
        <v>7.5766368930338807E-2</v>
      </c>
      <c r="O1339">
        <f t="shared" si="102"/>
        <v>1.806270616664287</v>
      </c>
      <c r="P1339">
        <f t="shared" si="103"/>
        <v>0.26258638333571294</v>
      </c>
      <c r="Q1339">
        <f t="shared" si="104"/>
        <v>6.8951608713329976E-2</v>
      </c>
    </row>
    <row r="1340" spans="11:17" x14ac:dyDescent="0.25">
      <c r="K1340" s="6">
        <v>1337</v>
      </c>
      <c r="L1340" s="5">
        <v>2.3053572</v>
      </c>
      <c r="M1340">
        <f t="shared" si="100"/>
        <v>2.2629991050458478</v>
      </c>
      <c r="N1340">
        <f t="shared" si="101"/>
        <v>0.21243735286791168</v>
      </c>
      <c r="O1340">
        <f t="shared" si="102"/>
        <v>2.092395035411577</v>
      </c>
      <c r="P1340">
        <f t="shared" si="103"/>
        <v>0.21296216458842299</v>
      </c>
      <c r="Q1340">
        <f t="shared" si="104"/>
        <v>4.5352883546186565E-2</v>
      </c>
    </row>
    <row r="1341" spans="11:17" x14ac:dyDescent="0.25">
      <c r="K1341" s="6">
        <v>1338</v>
      </c>
      <c r="L1341" s="5">
        <v>2.4317144000000002</v>
      </c>
      <c r="M1341">
        <f t="shared" si="100"/>
        <v>2.4404107009804168</v>
      </c>
      <c r="N1341">
        <f t="shared" si="101"/>
        <v>0.18437820589972825</v>
      </c>
      <c r="O1341">
        <f t="shared" si="102"/>
        <v>2.4754364579137595</v>
      </c>
      <c r="P1341">
        <f t="shared" si="103"/>
        <v>-4.3722057913759382E-2</v>
      </c>
      <c r="Q1341">
        <f t="shared" si="104"/>
        <v>1.9116183482141295E-3</v>
      </c>
    </row>
    <row r="1342" spans="11:17" x14ac:dyDescent="0.25">
      <c r="K1342" s="6">
        <v>1339</v>
      </c>
      <c r="L1342" s="5">
        <v>2.2859281999999999</v>
      </c>
      <c r="M1342">
        <f t="shared" si="100"/>
        <v>2.3533274679685627</v>
      </c>
      <c r="N1342">
        <f t="shared" si="101"/>
        <v>-3.3089654255598691E-2</v>
      </c>
      <c r="O1342">
        <f t="shared" si="102"/>
        <v>2.6247889068801449</v>
      </c>
      <c r="P1342">
        <f t="shared" si="103"/>
        <v>-0.33886070688014502</v>
      </c>
      <c r="Q1342">
        <f t="shared" si="104"/>
        <v>0.11482657866731157</v>
      </c>
    </row>
    <row r="1343" spans="11:17" x14ac:dyDescent="0.25">
      <c r="K1343" s="6">
        <v>1340</v>
      </c>
      <c r="L1343" s="5">
        <v>2.4035000000000002</v>
      </c>
      <c r="M1343">
        <f t="shared" si="100"/>
        <v>2.3869391822620107</v>
      </c>
      <c r="N1343">
        <f t="shared" si="101"/>
        <v>2.034483701488177E-2</v>
      </c>
      <c r="O1343">
        <f t="shared" si="102"/>
        <v>2.3202378137129642</v>
      </c>
      <c r="P1343">
        <f t="shared" si="103"/>
        <v>8.3262186287035966E-2</v>
      </c>
      <c r="Q1343">
        <f t="shared" si="104"/>
        <v>6.9325916652970805E-3</v>
      </c>
    </row>
    <row r="1344" spans="11:17" x14ac:dyDescent="0.25">
      <c r="K1344" s="6">
        <v>1341</v>
      </c>
      <c r="L1344" s="5">
        <v>2.417643</v>
      </c>
      <c r="M1344">
        <f t="shared" si="100"/>
        <v>2.4155826026052534</v>
      </c>
      <c r="N1344">
        <f t="shared" si="101"/>
        <v>2.6992835220354734E-2</v>
      </c>
      <c r="O1344">
        <f t="shared" si="102"/>
        <v>2.4072840192768927</v>
      </c>
      <c r="P1344">
        <f t="shared" si="103"/>
        <v>1.0358980723107258E-2</v>
      </c>
      <c r="Q1344">
        <f t="shared" si="104"/>
        <v>1.0730848162170778E-4</v>
      </c>
    </row>
    <row r="1345" spans="11:17" x14ac:dyDescent="0.25">
      <c r="K1345" s="6">
        <v>1342</v>
      </c>
      <c r="L1345" s="5">
        <v>2.4077679999999999</v>
      </c>
      <c r="M1345">
        <f t="shared" si="100"/>
        <v>2.4146911863762153</v>
      </c>
      <c r="N1345">
        <f t="shared" si="101"/>
        <v>4.6547509640946193E-3</v>
      </c>
      <c r="O1345">
        <f t="shared" si="102"/>
        <v>2.4425754378256079</v>
      </c>
      <c r="P1345">
        <f t="shared" si="103"/>
        <v>-3.4807437825608023E-2</v>
      </c>
      <c r="Q1345">
        <f t="shared" si="104"/>
        <v>1.2115577279835682E-3</v>
      </c>
    </row>
    <row r="1346" spans="11:17" x14ac:dyDescent="0.25">
      <c r="K1346" s="6">
        <v>1343</v>
      </c>
      <c r="L1346" s="5">
        <v>2.5666427999999999</v>
      </c>
      <c r="M1346">
        <f t="shared" si="100"/>
        <v>2.5373455090608044</v>
      </c>
      <c r="N1346">
        <f t="shared" si="101"/>
        <v>9.9184251965004896E-2</v>
      </c>
      <c r="O1346">
        <f t="shared" si="102"/>
        <v>2.4193459373403097</v>
      </c>
      <c r="P1346">
        <f t="shared" si="103"/>
        <v>0.14729686265969022</v>
      </c>
      <c r="Q1346">
        <f t="shared" si="104"/>
        <v>2.1696365749387644E-2</v>
      </c>
    </row>
    <row r="1347" spans="11:17" x14ac:dyDescent="0.25">
      <c r="K1347" s="6">
        <v>1344</v>
      </c>
      <c r="L1347" s="5">
        <v>2.6356432000000001</v>
      </c>
      <c r="M1347">
        <f t="shared" si="100"/>
        <v>2.6358195366567321</v>
      </c>
      <c r="N1347">
        <f t="shared" si="101"/>
        <v>9.8615290957531243E-2</v>
      </c>
      <c r="O1347">
        <f t="shared" si="102"/>
        <v>2.6365297610258094</v>
      </c>
      <c r="P1347">
        <f t="shared" si="103"/>
        <v>-8.8656102580930707E-4</v>
      </c>
      <c r="Q1347">
        <f t="shared" si="104"/>
        <v>7.8599045248405081E-7</v>
      </c>
    </row>
    <row r="1348" spans="11:17" x14ac:dyDescent="0.25">
      <c r="K1348" s="6">
        <v>1345</v>
      </c>
      <c r="L1348" s="5">
        <v>2.6602142</v>
      </c>
      <c r="M1348">
        <f t="shared" ref="M1348:M1411" si="105">($B$2*L1348)+((1-$B$2)*(M1347+N1347))</f>
        <v>2.6749766550967431</v>
      </c>
      <c r="N1348">
        <f t="shared" ref="N1348:N1411" si="106">$B$2*(M1348-M1347)+(1-$B$2)*N1347</f>
        <v>5.0983326734638797E-2</v>
      </c>
      <c r="O1348">
        <f t="shared" ref="O1348:O1411" si="107">M1347+N1347</f>
        <v>2.7344348276142632</v>
      </c>
      <c r="P1348">
        <f t="shared" ref="P1348:P1411" si="108">(L1348-(M1347+N1347))</f>
        <v>-7.4220627614263179E-2</v>
      </c>
      <c r="Q1348">
        <f t="shared" ref="Q1348:Q1411" si="109">(L1348-(M1347+N1347))^2</f>
        <v>5.5087015634551258E-3</v>
      </c>
    </row>
    <row r="1349" spans="11:17" x14ac:dyDescent="0.25">
      <c r="K1349" s="6">
        <v>1346</v>
      </c>
      <c r="L1349" s="5">
        <v>2.7347858</v>
      </c>
      <c r="M1349">
        <f t="shared" si="105"/>
        <v>2.7330303480644087</v>
      </c>
      <c r="N1349">
        <f t="shared" si="106"/>
        <v>5.6647399766063436E-2</v>
      </c>
      <c r="O1349">
        <f t="shared" si="107"/>
        <v>2.725959981831382</v>
      </c>
      <c r="P1349">
        <f t="shared" si="108"/>
        <v>8.8258181686180492E-3</v>
      </c>
      <c r="Q1349">
        <f t="shared" si="109"/>
        <v>7.7895066345508459E-5</v>
      </c>
    </row>
    <row r="1350" spans="11:17" x14ac:dyDescent="0.25">
      <c r="K1350" s="6">
        <v>1347</v>
      </c>
      <c r="L1350" s="5">
        <v>2.6652855999999998</v>
      </c>
      <c r="M1350">
        <f t="shared" si="105"/>
        <v>2.6900271517189971</v>
      </c>
      <c r="N1350">
        <f t="shared" si="106"/>
        <v>-2.3182730017576363E-2</v>
      </c>
      <c r="O1350">
        <f t="shared" si="107"/>
        <v>2.789677747830472</v>
      </c>
      <c r="P1350">
        <f t="shared" si="108"/>
        <v>-0.12439214783047214</v>
      </c>
      <c r="Q1350">
        <f t="shared" si="109"/>
        <v>1.5473406441878036E-2</v>
      </c>
    </row>
    <row r="1351" spans="11:17" x14ac:dyDescent="0.25">
      <c r="K1351" s="6">
        <v>1348</v>
      </c>
      <c r="L1351" s="5">
        <v>2.6622856000000001</v>
      </c>
      <c r="M1351">
        <f t="shared" si="105"/>
        <v>2.6631923479328123</v>
      </c>
      <c r="N1351">
        <f t="shared" si="106"/>
        <v>-2.6108407678363196E-2</v>
      </c>
      <c r="O1351">
        <f t="shared" si="107"/>
        <v>2.6668444217014207</v>
      </c>
      <c r="P1351">
        <f t="shared" si="108"/>
        <v>-4.5588217014205235E-3</v>
      </c>
      <c r="Q1351">
        <f t="shared" si="109"/>
        <v>2.0782855305342717E-5</v>
      </c>
    </row>
    <row r="1352" spans="11:17" x14ac:dyDescent="0.25">
      <c r="K1352" s="6">
        <v>1349</v>
      </c>
      <c r="L1352" s="5">
        <v>2.7801428000000001</v>
      </c>
      <c r="M1352">
        <f t="shared" si="105"/>
        <v>2.7516884462567144</v>
      </c>
      <c r="N1352">
        <f t="shared" si="106"/>
        <v>6.5701304906961119E-2</v>
      </c>
      <c r="O1352">
        <f t="shared" si="107"/>
        <v>2.637083940254449</v>
      </c>
      <c r="P1352">
        <f t="shared" si="108"/>
        <v>0.1430588597455511</v>
      </c>
      <c r="Q1352">
        <f t="shared" si="109"/>
        <v>2.0465837351697262E-2</v>
      </c>
    </row>
    <row r="1353" spans="11:17" x14ac:dyDescent="0.25">
      <c r="K1353" s="6">
        <v>1350</v>
      </c>
      <c r="L1353" s="5">
        <v>2.8982144000000001</v>
      </c>
      <c r="M1353">
        <f t="shared" si="105"/>
        <v>2.8821384075500665</v>
      </c>
      <c r="N1353">
        <f t="shared" si="106"/>
        <v>0.11757147773422306</v>
      </c>
      <c r="O1353">
        <f t="shared" si="107"/>
        <v>2.8173897511636756</v>
      </c>
      <c r="P1353">
        <f t="shared" si="108"/>
        <v>8.0824648836324453E-2</v>
      </c>
      <c r="Q1353">
        <f t="shared" si="109"/>
        <v>6.5326238595151635E-3</v>
      </c>
    </row>
    <row r="1354" spans="11:17" x14ac:dyDescent="0.25">
      <c r="K1354" s="6">
        <v>1351</v>
      </c>
      <c r="L1354" s="5">
        <v>2.8372856</v>
      </c>
      <c r="M1354">
        <f t="shared" si="105"/>
        <v>2.8695917296462152</v>
      </c>
      <c r="N1354">
        <f t="shared" si="106"/>
        <v>1.3333774628308774E-2</v>
      </c>
      <c r="O1354">
        <f t="shared" si="107"/>
        <v>2.9997098852842896</v>
      </c>
      <c r="P1354">
        <f t="shared" si="108"/>
        <v>-0.16242428528428965</v>
      </c>
      <c r="Q1354">
        <f t="shared" si="109"/>
        <v>2.6381648450112313E-2</v>
      </c>
    </row>
    <row r="1355" spans="11:17" x14ac:dyDescent="0.25">
      <c r="K1355" s="6">
        <v>1352</v>
      </c>
      <c r="L1355" s="5">
        <v>2.9554999999999998</v>
      </c>
      <c r="M1355">
        <f t="shared" si="105"/>
        <v>2.941064959920789</v>
      </c>
      <c r="N1355">
        <f t="shared" si="106"/>
        <v>5.9909314272843288E-2</v>
      </c>
      <c r="O1355">
        <f t="shared" si="107"/>
        <v>2.8829255042745241</v>
      </c>
      <c r="P1355">
        <f t="shared" si="108"/>
        <v>7.2574495725475696E-2</v>
      </c>
      <c r="Q1355">
        <f t="shared" si="109"/>
        <v>5.2670574298070904E-3</v>
      </c>
    </row>
    <row r="1356" spans="11:17" x14ac:dyDescent="0.25">
      <c r="K1356" s="6">
        <v>1353</v>
      </c>
      <c r="L1356" s="5">
        <v>3.0498569999999998</v>
      </c>
      <c r="M1356">
        <f t="shared" si="105"/>
        <v>3.0401342441042494</v>
      </c>
      <c r="N1356">
        <f t="shared" si="106"/>
        <v>9.1280380802048006E-2</v>
      </c>
      <c r="O1356">
        <f t="shared" si="107"/>
        <v>3.0009742741936321</v>
      </c>
      <c r="P1356">
        <f t="shared" si="108"/>
        <v>4.8882725806367766E-2</v>
      </c>
      <c r="Q1356">
        <f t="shared" si="109"/>
        <v>2.3895208822605333E-3</v>
      </c>
    </row>
    <row r="1357" spans="11:17" x14ac:dyDescent="0.25">
      <c r="K1357" s="6">
        <v>1354</v>
      </c>
      <c r="L1357" s="5">
        <v>3.2149999999999999</v>
      </c>
      <c r="M1357">
        <f t="shared" si="105"/>
        <v>3.1983749001291377</v>
      </c>
      <c r="N1357">
        <f t="shared" si="106"/>
        <v>0.14492228230565618</v>
      </c>
      <c r="O1357">
        <f t="shared" si="107"/>
        <v>3.1314146249062973</v>
      </c>
      <c r="P1357">
        <f t="shared" si="108"/>
        <v>8.3585375093702563E-2</v>
      </c>
      <c r="Q1357">
        <f t="shared" si="109"/>
        <v>6.9865149295549531E-3</v>
      </c>
    </row>
    <row r="1358" spans="11:17" x14ac:dyDescent="0.25">
      <c r="K1358" s="6">
        <v>1355</v>
      </c>
      <c r="L1358" s="5">
        <v>3.2693572</v>
      </c>
      <c r="M1358">
        <f t="shared" si="105"/>
        <v>3.2840638348754214</v>
      </c>
      <c r="N1358">
        <f t="shared" si="106"/>
        <v>9.7470425440751421E-2</v>
      </c>
      <c r="O1358">
        <f t="shared" si="107"/>
        <v>3.3432971824347941</v>
      </c>
      <c r="P1358">
        <f t="shared" si="108"/>
        <v>-7.393998243479416E-2</v>
      </c>
      <c r="Q1358">
        <f t="shared" si="109"/>
        <v>5.4671210024576688E-3</v>
      </c>
    </row>
    <row r="1359" spans="11:17" x14ac:dyDescent="0.25">
      <c r="K1359" s="6">
        <v>1356</v>
      </c>
      <c r="L1359" s="5">
        <v>3.1796427999999999</v>
      </c>
      <c r="M1359">
        <f t="shared" si="105"/>
        <v>3.219798936011447</v>
      </c>
      <c r="N1359">
        <f t="shared" si="106"/>
        <v>-3.2095803299134279E-2</v>
      </c>
      <c r="O1359">
        <f t="shared" si="107"/>
        <v>3.3815342603161729</v>
      </c>
      <c r="P1359">
        <f t="shared" si="108"/>
        <v>-0.201891460316173</v>
      </c>
      <c r="Q1359">
        <f t="shared" si="109"/>
        <v>4.0760161748596854E-2</v>
      </c>
    </row>
    <row r="1360" spans="11:17" x14ac:dyDescent="0.25">
      <c r="K1360" s="6">
        <v>1357</v>
      </c>
      <c r="L1360" s="5">
        <v>3.1209286000000001</v>
      </c>
      <c r="M1360">
        <f t="shared" si="105"/>
        <v>3.1342100296032989</v>
      </c>
      <c r="N1360">
        <f t="shared" si="106"/>
        <v>-7.494914818976714E-2</v>
      </c>
      <c r="O1360">
        <f t="shared" si="107"/>
        <v>3.1877031327123126</v>
      </c>
      <c r="P1360">
        <f t="shared" si="108"/>
        <v>-6.6774532712312595E-2</v>
      </c>
      <c r="Q1360">
        <f t="shared" si="109"/>
        <v>4.4588382189477051E-3</v>
      </c>
    </row>
    <row r="1361" spans="11:17" x14ac:dyDescent="0.25">
      <c r="K1361" s="6">
        <v>1358</v>
      </c>
      <c r="L1361" s="5">
        <v>3.0015177500000001</v>
      </c>
      <c r="M1361">
        <f t="shared" si="105"/>
        <v>3.0130028372599438</v>
      </c>
      <c r="N1361">
        <f t="shared" si="106"/>
        <v>-0.11200648464751696</v>
      </c>
      <c r="O1361">
        <f t="shared" si="107"/>
        <v>3.0592608814135316</v>
      </c>
      <c r="P1361">
        <f t="shared" si="108"/>
        <v>-5.774313141353149E-2</v>
      </c>
      <c r="Q1361">
        <f t="shared" si="109"/>
        <v>3.3342692254403673E-3</v>
      </c>
    </row>
    <row r="1362" spans="11:17" x14ac:dyDescent="0.25">
      <c r="K1362" s="6">
        <v>1359</v>
      </c>
      <c r="L1362" s="5">
        <v>2.9351785000000001</v>
      </c>
      <c r="M1362">
        <f t="shared" si="105"/>
        <v>2.9283796836582434</v>
      </c>
      <c r="N1362">
        <f t="shared" si="106"/>
        <v>-9.006968791375225E-2</v>
      </c>
      <c r="O1362">
        <f t="shared" si="107"/>
        <v>2.9009963526124269</v>
      </c>
      <c r="P1362">
        <f t="shared" si="108"/>
        <v>3.4182147387573192E-2</v>
      </c>
      <c r="Q1362">
        <f t="shared" si="109"/>
        <v>1.1684192000257767E-3</v>
      </c>
    </row>
    <row r="1363" spans="11:17" x14ac:dyDescent="0.25">
      <c r="K1363" s="6">
        <v>1360</v>
      </c>
      <c r="L1363" s="5">
        <v>3.0355357500000002</v>
      </c>
      <c r="M1363">
        <f t="shared" si="105"/>
        <v>2.9963076211804771</v>
      </c>
      <c r="N1363">
        <f t="shared" si="106"/>
        <v>3.6502268865633722E-2</v>
      </c>
      <c r="O1363">
        <f t="shared" si="107"/>
        <v>2.8383099957444911</v>
      </c>
      <c r="P1363">
        <f t="shared" si="108"/>
        <v>0.19722575425550914</v>
      </c>
      <c r="Q1363">
        <f t="shared" si="109"/>
        <v>3.8897998141654483E-2</v>
      </c>
    </row>
    <row r="1364" spans="11:17" x14ac:dyDescent="0.25">
      <c r="K1364" s="6">
        <v>1361</v>
      </c>
      <c r="L1364" s="5">
        <v>3.3927679999999998</v>
      </c>
      <c r="M1364">
        <f t="shared" si="105"/>
        <v>3.3211724664440223</v>
      </c>
      <c r="N1364">
        <f t="shared" si="106"/>
        <v>0.26750963657709692</v>
      </c>
      <c r="O1364">
        <f t="shared" si="107"/>
        <v>3.0328098900461109</v>
      </c>
      <c r="P1364">
        <f t="shared" si="108"/>
        <v>0.35995810995388888</v>
      </c>
      <c r="Q1364">
        <f t="shared" si="109"/>
        <v>0.12956984092157595</v>
      </c>
    </row>
    <row r="1365" spans="11:17" x14ac:dyDescent="0.25">
      <c r="K1365" s="6">
        <v>1362</v>
      </c>
      <c r="L1365" s="5">
        <v>3.2600712000000001</v>
      </c>
      <c r="M1365">
        <f t="shared" si="105"/>
        <v>3.3254317858112836</v>
      </c>
      <c r="N1365">
        <f t="shared" si="106"/>
        <v>5.6619709085478531E-2</v>
      </c>
      <c r="O1365">
        <f t="shared" si="107"/>
        <v>3.5886821030211191</v>
      </c>
      <c r="P1365">
        <f t="shared" si="108"/>
        <v>-0.32861090302111906</v>
      </c>
      <c r="Q1365">
        <f t="shared" si="109"/>
        <v>0.10798512558435532</v>
      </c>
    </row>
    <row r="1366" spans="11:17" x14ac:dyDescent="0.25">
      <c r="K1366" s="6">
        <v>1363</v>
      </c>
      <c r="L1366" s="5">
        <v>3.0712144000000001</v>
      </c>
      <c r="M1366">
        <f t="shared" si="105"/>
        <v>3.1330397820172982</v>
      </c>
      <c r="N1366">
        <f t="shared" si="106"/>
        <v>-0.1428636671562114</v>
      </c>
      <c r="O1366">
        <f t="shared" si="107"/>
        <v>3.3820514948967624</v>
      </c>
      <c r="P1366">
        <f t="shared" si="108"/>
        <v>-0.31083709489676226</v>
      </c>
      <c r="Q1366">
        <f t="shared" si="109"/>
        <v>9.6619699563858782E-2</v>
      </c>
    </row>
    <row r="1367" spans="11:17" x14ac:dyDescent="0.25">
      <c r="K1367" s="6">
        <v>1364</v>
      </c>
      <c r="L1367" s="5">
        <v>3.0336430000000001</v>
      </c>
      <c r="M1367">
        <f t="shared" si="105"/>
        <v>3.0249974527891439</v>
      </c>
      <c r="N1367">
        <f t="shared" si="106"/>
        <v>-0.11496828032955218</v>
      </c>
      <c r="O1367">
        <f t="shared" si="107"/>
        <v>2.9901761148610868</v>
      </c>
      <c r="P1367">
        <f t="shared" si="108"/>
        <v>4.346688513891328E-2</v>
      </c>
      <c r="Q1367">
        <f t="shared" si="109"/>
        <v>1.8893701036794802E-3</v>
      </c>
    </row>
    <row r="1368" spans="11:17" x14ac:dyDescent="0.25">
      <c r="K1368" s="6">
        <v>1365</v>
      </c>
      <c r="L1368" s="5">
        <v>3.0330716</v>
      </c>
      <c r="M1368">
        <f t="shared" si="105"/>
        <v>3.0085985071423154</v>
      </c>
      <c r="N1368">
        <f t="shared" si="106"/>
        <v>-3.6004349480545025E-2</v>
      </c>
      <c r="O1368">
        <f t="shared" si="107"/>
        <v>2.9100291724595917</v>
      </c>
      <c r="P1368">
        <f t="shared" si="108"/>
        <v>0.12304242754040828</v>
      </c>
      <c r="Q1368">
        <f t="shared" si="109"/>
        <v>1.5139438975036622E-2</v>
      </c>
    </row>
    <row r="1369" spans="11:17" x14ac:dyDescent="0.25">
      <c r="K1369" s="6">
        <v>1366</v>
      </c>
      <c r="L1369" s="5">
        <v>3.0360714999999998</v>
      </c>
      <c r="M1369">
        <f t="shared" si="105"/>
        <v>3.0234458803299691</v>
      </c>
      <c r="N1369">
        <f t="shared" si="106"/>
        <v>4.7329845518853273E-3</v>
      </c>
      <c r="O1369">
        <f t="shared" si="107"/>
        <v>2.9725941576617703</v>
      </c>
      <c r="P1369">
        <f t="shared" si="108"/>
        <v>6.3477342338229548E-2</v>
      </c>
      <c r="Q1369">
        <f t="shared" si="109"/>
        <v>4.0293729903247899E-3</v>
      </c>
    </row>
    <row r="1370" spans="11:17" x14ac:dyDescent="0.25">
      <c r="K1370" s="6">
        <v>1367</v>
      </c>
      <c r="L1370" s="5">
        <v>3.1584998</v>
      </c>
      <c r="M1370">
        <f t="shared" si="105"/>
        <v>3.1325790147050312</v>
      </c>
      <c r="N1370">
        <f t="shared" si="106"/>
        <v>8.8367983588844706E-2</v>
      </c>
      <c r="O1370">
        <f t="shared" si="107"/>
        <v>3.0281788648818546</v>
      </c>
      <c r="P1370">
        <f t="shared" si="108"/>
        <v>0.13032093511814535</v>
      </c>
      <c r="Q1370">
        <f t="shared" si="109"/>
        <v>1.6983546130067851E-2</v>
      </c>
    </row>
    <row r="1371" spans="11:17" x14ac:dyDescent="0.25">
      <c r="K1371" s="6">
        <v>1368</v>
      </c>
      <c r="L1371" s="5">
        <v>3.0523571999999999</v>
      </c>
      <c r="M1371">
        <f t="shared" si="105"/>
        <v>3.0858896478798123</v>
      </c>
      <c r="N1371">
        <f t="shared" si="106"/>
        <v>-1.9826510297857446E-2</v>
      </c>
      <c r="O1371">
        <f t="shared" si="107"/>
        <v>3.2209469982938761</v>
      </c>
      <c r="P1371">
        <f t="shared" si="108"/>
        <v>-0.16858979829387621</v>
      </c>
      <c r="Q1371">
        <f t="shared" si="109"/>
        <v>2.8422520088769866E-2</v>
      </c>
    </row>
    <row r="1372" spans="11:17" x14ac:dyDescent="0.25">
      <c r="K1372" s="6">
        <v>1369</v>
      </c>
      <c r="L1372" s="5">
        <v>3.1553572000000001</v>
      </c>
      <c r="M1372">
        <f t="shared" si="105"/>
        <v>3.1375966443536232</v>
      </c>
      <c r="N1372">
        <f t="shared" si="106"/>
        <v>3.7479008708501731E-2</v>
      </c>
      <c r="O1372">
        <f t="shared" si="107"/>
        <v>3.0660631375819549</v>
      </c>
      <c r="P1372">
        <f t="shared" si="108"/>
        <v>8.9294062418045161E-2</v>
      </c>
      <c r="Q1372">
        <f t="shared" si="109"/>
        <v>7.9734295831177457E-3</v>
      </c>
    </row>
    <row r="1373" spans="11:17" x14ac:dyDescent="0.25">
      <c r="K1373" s="6">
        <v>1370</v>
      </c>
      <c r="L1373" s="5">
        <v>3.2049287999999998</v>
      </c>
      <c r="M1373">
        <f t="shared" si="105"/>
        <v>3.1989910202299705</v>
      </c>
      <c r="N1373">
        <f t="shared" si="106"/>
        <v>5.6637618283669804E-2</v>
      </c>
      <c r="O1373">
        <f t="shared" si="107"/>
        <v>3.1750756530621249</v>
      </c>
      <c r="P1373">
        <f t="shared" si="108"/>
        <v>2.9853146937874886E-2</v>
      </c>
      <c r="Q1373">
        <f t="shared" si="109"/>
        <v>8.912103820943487E-4</v>
      </c>
    </row>
    <row r="1374" spans="11:17" x14ac:dyDescent="0.25">
      <c r="K1374" s="6">
        <v>1371</v>
      </c>
      <c r="L1374" s="5">
        <v>3.3477142</v>
      </c>
      <c r="M1374">
        <f t="shared" si="105"/>
        <v>3.3293984162320993</v>
      </c>
      <c r="N1374">
        <f t="shared" si="106"/>
        <v>0.11573461478118199</v>
      </c>
      <c r="O1374">
        <f t="shared" si="107"/>
        <v>3.2556286385136404</v>
      </c>
      <c r="P1374">
        <f t="shared" si="108"/>
        <v>9.2085561486359602E-2</v>
      </c>
      <c r="Q1374">
        <f t="shared" si="109"/>
        <v>8.4797506342581142E-3</v>
      </c>
    </row>
    <row r="1375" spans="11:17" x14ac:dyDescent="0.25">
      <c r="K1375" s="6">
        <v>1372</v>
      </c>
      <c r="L1375" s="5">
        <v>3.3500714</v>
      </c>
      <c r="M1375">
        <f t="shared" si="105"/>
        <v>3.3689791228846691</v>
      </c>
      <c r="N1375">
        <f t="shared" si="106"/>
        <v>5.4727690521163039E-2</v>
      </c>
      <c r="O1375">
        <f t="shared" si="107"/>
        <v>3.4451330310132815</v>
      </c>
      <c r="P1375">
        <f t="shared" si="108"/>
        <v>-9.5061631013281467E-2</v>
      </c>
      <c r="Q1375">
        <f t="shared" si="109"/>
        <v>9.0367136909052775E-3</v>
      </c>
    </row>
    <row r="1376" spans="11:17" x14ac:dyDescent="0.25">
      <c r="K1376" s="6">
        <v>1373</v>
      </c>
      <c r="L1376" s="5">
        <v>3.366964499999999</v>
      </c>
      <c r="M1376">
        <f t="shared" si="105"/>
        <v>3.3782505249322101</v>
      </c>
      <c r="N1376">
        <f t="shared" si="106"/>
        <v>1.8312640838244507E-2</v>
      </c>
      <c r="O1376">
        <f t="shared" si="107"/>
        <v>3.4237068134058322</v>
      </c>
      <c r="P1376">
        <f t="shared" si="108"/>
        <v>-5.6742313405833134E-2</v>
      </c>
      <c r="Q1376">
        <f t="shared" si="109"/>
        <v>3.2196901306457905E-3</v>
      </c>
    </row>
    <row r="1377" spans="11:17" x14ac:dyDescent="0.25">
      <c r="K1377" s="6">
        <v>1374</v>
      </c>
      <c r="L1377" s="5">
        <v>3.2907141999999991</v>
      </c>
      <c r="M1377">
        <f t="shared" si="105"/>
        <v>3.3117675197367178</v>
      </c>
      <c r="N1377">
        <f t="shared" si="106"/>
        <v>-4.9617182886927319E-2</v>
      </c>
      <c r="O1377">
        <f t="shared" si="107"/>
        <v>3.3965631657704547</v>
      </c>
      <c r="P1377">
        <f t="shared" si="108"/>
        <v>-0.10584896577045555</v>
      </c>
      <c r="Q1377">
        <f t="shared" si="109"/>
        <v>1.120400355467507E-2</v>
      </c>
    </row>
    <row r="1378" spans="11:17" x14ac:dyDescent="0.25">
      <c r="K1378" s="6">
        <v>1375</v>
      </c>
      <c r="L1378" s="5">
        <v>3.2535715999999999</v>
      </c>
      <c r="M1378">
        <f t="shared" si="105"/>
        <v>3.2552779075536087</v>
      </c>
      <c r="N1378">
        <f t="shared" si="106"/>
        <v>-5.5122688564277746E-2</v>
      </c>
      <c r="O1378">
        <f t="shared" si="107"/>
        <v>3.2621503368497904</v>
      </c>
      <c r="P1378">
        <f t="shared" si="108"/>
        <v>-8.5787368497904914E-3</v>
      </c>
      <c r="Q1378">
        <f t="shared" si="109"/>
        <v>7.3594725937953291E-5</v>
      </c>
    </row>
    <row r="1379" spans="11:17" x14ac:dyDescent="0.25">
      <c r="K1379" s="6">
        <v>1376</v>
      </c>
      <c r="L1379" s="5">
        <v>3.4796428000000001</v>
      </c>
      <c r="M1379">
        <f t="shared" si="105"/>
        <v>3.4240528245795501</v>
      </c>
      <c r="N1379">
        <f t="shared" si="106"/>
        <v>0.1242417669430303</v>
      </c>
      <c r="O1379">
        <f t="shared" si="107"/>
        <v>3.2001552189893308</v>
      </c>
      <c r="P1379">
        <f t="shared" si="108"/>
        <v>0.27948758101066939</v>
      </c>
      <c r="Q1379">
        <f t="shared" si="109"/>
        <v>7.8113307939195492E-2</v>
      </c>
    </row>
    <row r="1380" spans="11:17" x14ac:dyDescent="0.25">
      <c r="K1380" s="6">
        <v>1377</v>
      </c>
      <c r="L1380" s="5">
        <v>3.6070714000000001</v>
      </c>
      <c r="M1380">
        <f t="shared" si="105"/>
        <v>3.5953807147583272</v>
      </c>
      <c r="N1380">
        <f t="shared" si="106"/>
        <v>0.16196247786294501</v>
      </c>
      <c r="O1380">
        <f t="shared" si="107"/>
        <v>3.5482945915225805</v>
      </c>
      <c r="P1380">
        <f t="shared" si="108"/>
        <v>5.8776808477419618E-2</v>
      </c>
      <c r="Q1380">
        <f t="shared" si="109"/>
        <v>3.4547132147912667E-3</v>
      </c>
    </row>
    <row r="1381" spans="11:17" x14ac:dyDescent="0.25">
      <c r="K1381" s="6">
        <v>1378</v>
      </c>
      <c r="L1381" s="5">
        <v>3.8384284000000002</v>
      </c>
      <c r="M1381">
        <f t="shared" si="105"/>
        <v>3.8223005825533511</v>
      </c>
      <c r="N1381">
        <f t="shared" si="106"/>
        <v>0.21399986721165987</v>
      </c>
      <c r="O1381">
        <f t="shared" si="107"/>
        <v>3.7573431926212724</v>
      </c>
      <c r="P1381">
        <f t="shared" si="108"/>
        <v>8.1085207378727819E-2</v>
      </c>
      <c r="Q1381">
        <f t="shared" si="109"/>
        <v>6.5748108556512967E-3</v>
      </c>
    </row>
    <row r="1382" spans="11:17" x14ac:dyDescent="0.25">
      <c r="K1382" s="6">
        <v>1379</v>
      </c>
      <c r="L1382" s="5">
        <v>3.9021428</v>
      </c>
      <c r="M1382">
        <f t="shared" si="105"/>
        <v>3.9288267064044771</v>
      </c>
      <c r="N1382">
        <f t="shared" si="106"/>
        <v>0.12790261124334307</v>
      </c>
      <c r="O1382">
        <f t="shared" si="107"/>
        <v>4.0363004497650108</v>
      </c>
      <c r="P1382">
        <f t="shared" si="108"/>
        <v>-0.13415764976501077</v>
      </c>
      <c r="Q1382">
        <f t="shared" si="109"/>
        <v>1.7998274990471293E-2</v>
      </c>
    </row>
    <row r="1383" spans="11:17" x14ac:dyDescent="0.25">
      <c r="K1383" s="6">
        <v>1380</v>
      </c>
      <c r="L1383" s="5">
        <v>4.0244642499999994</v>
      </c>
      <c r="M1383">
        <f t="shared" si="105"/>
        <v>4.0308817598979187</v>
      </c>
      <c r="N1383">
        <f t="shared" si="106"/>
        <v>0.10719612307084388</v>
      </c>
      <c r="O1383">
        <f t="shared" si="107"/>
        <v>4.0567293176478199</v>
      </c>
      <c r="P1383">
        <f t="shared" si="108"/>
        <v>-3.2265067647820445E-2</v>
      </c>
      <c r="Q1383">
        <f t="shared" si="109"/>
        <v>1.0410345903184295E-3</v>
      </c>
    </row>
    <row r="1384" spans="11:17" x14ac:dyDescent="0.25">
      <c r="K1384" s="6">
        <v>1381</v>
      </c>
      <c r="L1384" s="5">
        <v>4.2431427999999993</v>
      </c>
      <c r="M1384">
        <f t="shared" si="105"/>
        <v>4.222245427264518</v>
      </c>
      <c r="N1384">
        <f t="shared" si="106"/>
        <v>0.1746227742590015</v>
      </c>
      <c r="O1384">
        <f t="shared" si="107"/>
        <v>4.138077882968763</v>
      </c>
      <c r="P1384">
        <f t="shared" si="108"/>
        <v>0.10506491703123633</v>
      </c>
      <c r="Q1384">
        <f t="shared" si="109"/>
        <v>1.1038636790780574E-2</v>
      </c>
    </row>
    <row r="1385" spans="11:17" x14ac:dyDescent="0.25">
      <c r="K1385" s="6">
        <v>1382</v>
      </c>
      <c r="L1385" s="5">
        <v>4.3932853999999999</v>
      </c>
      <c r="M1385">
        <f t="shared" si="105"/>
        <v>4.3939980178841598</v>
      </c>
      <c r="N1385">
        <f t="shared" si="106"/>
        <v>0.17232346907294269</v>
      </c>
      <c r="O1385">
        <f t="shared" si="107"/>
        <v>4.3968682015235192</v>
      </c>
      <c r="P1385">
        <f t="shared" si="108"/>
        <v>-3.5828015235193078E-3</v>
      </c>
      <c r="Q1385">
        <f t="shared" si="109"/>
        <v>1.2836466756932272E-5</v>
      </c>
    </row>
    <row r="1386" spans="11:17" x14ac:dyDescent="0.25">
      <c r="K1386" s="6">
        <v>1383</v>
      </c>
      <c r="L1386" s="5">
        <v>4.3015714000000003</v>
      </c>
      <c r="M1386">
        <f t="shared" si="105"/>
        <v>4.3542300933604956</v>
      </c>
      <c r="N1386">
        <f t="shared" si="106"/>
        <v>2.4169744056170353E-3</v>
      </c>
      <c r="O1386">
        <f t="shared" si="107"/>
        <v>4.5663214869571025</v>
      </c>
      <c r="P1386">
        <f t="shared" si="108"/>
        <v>-0.26475008695710223</v>
      </c>
      <c r="Q1386">
        <f t="shared" si="109"/>
        <v>7.0092608543793192E-2</v>
      </c>
    </row>
    <row r="1387" spans="11:17" x14ac:dyDescent="0.25">
      <c r="K1387" s="6">
        <v>1384</v>
      </c>
      <c r="L1387" s="5">
        <v>4.3889285999999998</v>
      </c>
      <c r="M1387">
        <f t="shared" si="105"/>
        <v>4.3825078153020645</v>
      </c>
      <c r="N1387">
        <f t="shared" si="106"/>
        <v>2.3134028920650165E-2</v>
      </c>
      <c r="O1387">
        <f t="shared" si="107"/>
        <v>4.3566470677661124</v>
      </c>
      <c r="P1387">
        <f t="shared" si="108"/>
        <v>3.2281532233887411E-2</v>
      </c>
      <c r="Q1387">
        <f t="shared" si="109"/>
        <v>1.0420973233675119E-3</v>
      </c>
    </row>
    <row r="1388" spans="11:17" x14ac:dyDescent="0.25">
      <c r="K1388" s="6">
        <v>1385</v>
      </c>
      <c r="L1388" s="5">
        <v>4.3242853999999999</v>
      </c>
      <c r="M1388">
        <f t="shared" si="105"/>
        <v>4.3404671663535588</v>
      </c>
      <c r="N1388">
        <f t="shared" si="106"/>
        <v>-2.9077429875656011E-2</v>
      </c>
      <c r="O1388">
        <f t="shared" si="107"/>
        <v>4.405641844222715</v>
      </c>
      <c r="P1388">
        <f t="shared" si="108"/>
        <v>-8.1356444222715041E-2</v>
      </c>
      <c r="Q1388">
        <f t="shared" si="109"/>
        <v>6.6188710165637436E-3</v>
      </c>
    </row>
    <row r="1389" spans="11:17" x14ac:dyDescent="0.25">
      <c r="K1389" s="6">
        <v>1386</v>
      </c>
      <c r="L1389" s="5">
        <v>4.6656250000000004</v>
      </c>
      <c r="M1389">
        <f t="shared" si="105"/>
        <v>4.5951677384607184</v>
      </c>
      <c r="N1389">
        <f t="shared" si="106"/>
        <v>0.19825723355865019</v>
      </c>
      <c r="O1389">
        <f t="shared" si="107"/>
        <v>4.3113897364779028</v>
      </c>
      <c r="P1389">
        <f t="shared" si="108"/>
        <v>0.35423526352209755</v>
      </c>
      <c r="Q1389">
        <f t="shared" si="109"/>
        <v>0.1254826219225699</v>
      </c>
    </row>
    <row r="1390" spans="11:17" x14ac:dyDescent="0.25">
      <c r="K1390" s="6">
        <v>1387</v>
      </c>
      <c r="L1390" s="5">
        <v>4.8188572000000001</v>
      </c>
      <c r="M1390">
        <f t="shared" si="105"/>
        <v>4.8137987393585</v>
      </c>
      <c r="N1390">
        <f t="shared" si="106"/>
        <v>0.21457866618756405</v>
      </c>
      <c r="O1390">
        <f t="shared" si="107"/>
        <v>4.7934249720193689</v>
      </c>
      <c r="P1390">
        <f t="shared" si="108"/>
        <v>2.5432227980631161E-2</v>
      </c>
      <c r="Q1390">
        <f t="shared" si="109"/>
        <v>6.4679822005879852E-4</v>
      </c>
    </row>
    <row r="1391" spans="11:17" x14ac:dyDescent="0.25">
      <c r="K1391" s="6">
        <v>1388</v>
      </c>
      <c r="L1391" s="5">
        <v>5.0319999999999991</v>
      </c>
      <c r="M1391">
        <f t="shared" si="105"/>
        <v>5.0312794673168497</v>
      </c>
      <c r="N1391">
        <f t="shared" si="106"/>
        <v>0.21690350895662081</v>
      </c>
      <c r="O1391">
        <f t="shared" si="107"/>
        <v>5.0283774055460642</v>
      </c>
      <c r="P1391">
        <f t="shared" si="108"/>
        <v>3.6225944539349797E-3</v>
      </c>
      <c r="Q1391">
        <f t="shared" si="109"/>
        <v>1.3123190577680474E-5</v>
      </c>
    </row>
    <row r="1392" spans="11:17" x14ac:dyDescent="0.25">
      <c r="K1392" s="6">
        <v>1389</v>
      </c>
      <c r="L1392" s="5">
        <v>5.0244999999999997</v>
      </c>
      <c r="M1392">
        <f t="shared" si="105"/>
        <v>5.0689904603920155</v>
      </c>
      <c r="N1392">
        <f t="shared" si="106"/>
        <v>7.3352317520985894E-2</v>
      </c>
      <c r="O1392">
        <f t="shared" si="107"/>
        <v>5.2481829762734709</v>
      </c>
      <c r="P1392">
        <f t="shared" si="108"/>
        <v>-0.22368297627347111</v>
      </c>
      <c r="Q1392">
        <f t="shared" si="109"/>
        <v>5.0034073874558244E-2</v>
      </c>
    </row>
    <row r="1393" spans="11:17" x14ac:dyDescent="0.25">
      <c r="K1393" s="6">
        <v>1390</v>
      </c>
      <c r="L1393" s="5">
        <v>4.7882144000000002</v>
      </c>
      <c r="M1393">
        <f t="shared" si="105"/>
        <v>4.8586504020315759</v>
      </c>
      <c r="N1393">
        <f t="shared" si="106"/>
        <v>-0.1539137508114988</v>
      </c>
      <c r="O1393">
        <f t="shared" si="107"/>
        <v>5.1423427779130018</v>
      </c>
      <c r="P1393">
        <f t="shared" si="108"/>
        <v>-0.35412837791300156</v>
      </c>
      <c r="Q1393">
        <f t="shared" si="109"/>
        <v>0.12540690804329366</v>
      </c>
    </row>
    <row r="1394" spans="11:17" x14ac:dyDescent="0.25">
      <c r="K1394" s="6">
        <v>1391</v>
      </c>
      <c r="L1394" s="5">
        <v>4.6301429999999986</v>
      </c>
      <c r="M1394">
        <f t="shared" si="105"/>
        <v>4.6449796493525417</v>
      </c>
      <c r="N1394">
        <f t="shared" si="106"/>
        <v>-0.20178510733835892</v>
      </c>
      <c r="O1394">
        <f t="shared" si="107"/>
        <v>4.7047366512200774</v>
      </c>
      <c r="P1394">
        <f t="shared" si="108"/>
        <v>-7.4593651220078883E-2</v>
      </c>
      <c r="Q1394">
        <f t="shared" si="109"/>
        <v>5.5642128023427754E-3</v>
      </c>
    </row>
    <row r="1395" spans="11:17" x14ac:dyDescent="0.25">
      <c r="K1395" s="6">
        <v>1392</v>
      </c>
      <c r="L1395" s="5">
        <v>4.3232858000000007</v>
      </c>
      <c r="M1395">
        <f t="shared" si="105"/>
        <v>4.3471356039775557</v>
      </c>
      <c r="N1395">
        <f t="shared" si="106"/>
        <v>-0.27873795849606026</v>
      </c>
      <c r="O1395">
        <f t="shared" si="107"/>
        <v>4.443194542014183</v>
      </c>
      <c r="P1395">
        <f t="shared" si="108"/>
        <v>-0.11990874201418222</v>
      </c>
      <c r="Q1395">
        <f t="shared" si="109"/>
        <v>1.4378106411423709E-2</v>
      </c>
    </row>
    <row r="1396" spans="11:17" x14ac:dyDescent="0.25">
      <c r="K1396" s="6">
        <v>1393</v>
      </c>
      <c r="L1396" s="5">
        <v>4.7049998000000004</v>
      </c>
      <c r="M1396">
        <f t="shared" si="105"/>
        <v>4.5783798693600826</v>
      </c>
      <c r="N1396">
        <f t="shared" si="106"/>
        <v>0.12980899162989851</v>
      </c>
      <c r="O1396">
        <f t="shared" si="107"/>
        <v>4.0683976454814959</v>
      </c>
      <c r="P1396">
        <f t="shared" si="108"/>
        <v>0.63660215451850455</v>
      </c>
      <c r="Q1396">
        <f t="shared" si="109"/>
        <v>0.40526230313760192</v>
      </c>
    </row>
    <row r="1397" spans="11:17" x14ac:dyDescent="0.25">
      <c r="K1397" s="6">
        <v>1394</v>
      </c>
      <c r="L1397" s="5">
        <v>4.7824105000000001</v>
      </c>
      <c r="M1397">
        <f t="shared" si="105"/>
        <v>4.76764784373702</v>
      </c>
      <c r="N1397">
        <f t="shared" si="106"/>
        <v>0.17744160492796116</v>
      </c>
      <c r="O1397">
        <f t="shared" si="107"/>
        <v>4.7081888609899814</v>
      </c>
      <c r="P1397">
        <f t="shared" si="108"/>
        <v>7.422163901001877E-2</v>
      </c>
      <c r="Q1397">
        <f t="shared" si="109"/>
        <v>5.5088516973335402E-3</v>
      </c>
    </row>
    <row r="1398" spans="11:17" x14ac:dyDescent="0.25">
      <c r="K1398" s="6">
        <v>1395</v>
      </c>
      <c r="L1398" s="5">
        <v>4.8886428000000004</v>
      </c>
      <c r="M1398">
        <f t="shared" si="105"/>
        <v>4.8998700173257435</v>
      </c>
      <c r="N1398">
        <f t="shared" si="106"/>
        <v>0.14121630158390974</v>
      </c>
      <c r="O1398">
        <f t="shared" si="107"/>
        <v>4.945089448664981</v>
      </c>
      <c r="P1398">
        <f t="shared" si="108"/>
        <v>-5.6446648664980614E-2</v>
      </c>
      <c r="Q1398">
        <f t="shared" si="109"/>
        <v>3.1862241455077578E-3</v>
      </c>
    </row>
    <row r="1399" spans="11:17" x14ac:dyDescent="0.25">
      <c r="K1399" s="6">
        <v>1396</v>
      </c>
      <c r="L1399" s="5">
        <v>4.9054285999999996</v>
      </c>
      <c r="M1399">
        <f t="shared" si="105"/>
        <v>4.9324108695967803</v>
      </c>
      <c r="N1399">
        <f t="shared" si="106"/>
        <v>5.4156358528105047E-2</v>
      </c>
      <c r="O1399">
        <f t="shared" si="107"/>
        <v>5.0410863189096533</v>
      </c>
      <c r="P1399">
        <f t="shared" si="108"/>
        <v>-0.13565771890965372</v>
      </c>
      <c r="Q1399">
        <f t="shared" si="109"/>
        <v>1.8403016699770621E-2</v>
      </c>
    </row>
    <row r="1400" spans="11:17" x14ac:dyDescent="0.25">
      <c r="K1400" s="6">
        <v>1397</v>
      </c>
      <c r="L1400" s="5">
        <v>5.1030711999999996</v>
      </c>
      <c r="M1400">
        <f t="shared" si="105"/>
        <v>5.0798986035307667</v>
      </c>
      <c r="N1400">
        <f t="shared" si="106"/>
        <v>0.12892415824304476</v>
      </c>
      <c r="O1400">
        <f t="shared" si="107"/>
        <v>4.9865672281248852</v>
      </c>
      <c r="P1400">
        <f t="shared" si="108"/>
        <v>0.11650397187511441</v>
      </c>
      <c r="Q1400">
        <f t="shared" si="109"/>
        <v>1.357317546267745E-2</v>
      </c>
    </row>
    <row r="1401" spans="11:17" x14ac:dyDescent="0.25">
      <c r="K1401" s="6">
        <v>1398</v>
      </c>
      <c r="L1401" s="5">
        <v>5.5018567999999997</v>
      </c>
      <c r="M1401">
        <f t="shared" si="105"/>
        <v>5.4435724393016001</v>
      </c>
      <c r="N1401">
        <f t="shared" si="106"/>
        <v>0.31698221263488374</v>
      </c>
      <c r="O1401">
        <f t="shared" si="107"/>
        <v>5.2088227617738116</v>
      </c>
      <c r="P1401">
        <f t="shared" si="108"/>
        <v>0.29303403822618801</v>
      </c>
      <c r="Q1401">
        <f t="shared" si="109"/>
        <v>8.5868947559147021E-2</v>
      </c>
    </row>
    <row r="1402" spans="11:17" x14ac:dyDescent="0.25">
      <c r="K1402" s="6">
        <v>1399</v>
      </c>
      <c r="L1402" s="5">
        <v>5.7283571999999996</v>
      </c>
      <c r="M1402">
        <f t="shared" si="105"/>
        <v>5.7347612611582015</v>
      </c>
      <c r="N1402">
        <f t="shared" si="106"/>
        <v>0.29631911764359042</v>
      </c>
      <c r="O1402">
        <f t="shared" si="107"/>
        <v>5.7605546519364834</v>
      </c>
      <c r="P1402">
        <f t="shared" si="108"/>
        <v>-3.2197451936483823E-2</v>
      </c>
      <c r="Q1402">
        <f t="shared" si="109"/>
        <v>1.0366759112021859E-3</v>
      </c>
    </row>
    <row r="1403" spans="11:17" x14ac:dyDescent="0.25">
      <c r="K1403" s="6">
        <v>1400</v>
      </c>
      <c r="L1403" s="5">
        <v>5.9364999999999997</v>
      </c>
      <c r="M1403">
        <f t="shared" si="105"/>
        <v>5.9553120019996442</v>
      </c>
      <c r="N1403">
        <f t="shared" si="106"/>
        <v>0.23562104267327255</v>
      </c>
      <c r="O1403">
        <f t="shared" si="107"/>
        <v>6.0310803788017919</v>
      </c>
      <c r="P1403">
        <f t="shared" si="108"/>
        <v>-9.4580378801792264E-2</v>
      </c>
      <c r="Q1403">
        <f t="shared" si="109"/>
        <v>8.9454480542905147E-3</v>
      </c>
    </row>
    <row r="1404" spans="11:17" x14ac:dyDescent="0.25">
      <c r="K1404" s="6">
        <v>1401</v>
      </c>
      <c r="L1404" s="5">
        <v>6.1472145999999999</v>
      </c>
      <c r="M1404">
        <f t="shared" si="105"/>
        <v>6.1559101823081637</v>
      </c>
      <c r="N1404">
        <f t="shared" si="106"/>
        <v>0.20756421454506793</v>
      </c>
      <c r="O1404">
        <f t="shared" si="107"/>
        <v>6.1909330446729172</v>
      </c>
      <c r="P1404">
        <f t="shared" si="108"/>
        <v>-4.37184446729173E-2</v>
      </c>
      <c r="Q1404">
        <f t="shared" si="109"/>
        <v>1.9113024046189312E-3</v>
      </c>
    </row>
    <row r="1405" spans="11:17" x14ac:dyDescent="0.25">
      <c r="K1405" s="6">
        <v>1402</v>
      </c>
      <c r="L1405" s="5">
        <v>6.6047141999999992</v>
      </c>
      <c r="M1405">
        <f t="shared" si="105"/>
        <v>6.5567316933037496</v>
      </c>
      <c r="N1405">
        <f t="shared" si="106"/>
        <v>0.36238270695049019</v>
      </c>
      <c r="O1405">
        <f t="shared" si="107"/>
        <v>6.3634743968532312</v>
      </c>
      <c r="P1405">
        <f t="shared" si="108"/>
        <v>0.24123980314676796</v>
      </c>
      <c r="Q1405">
        <f t="shared" si="109"/>
        <v>5.8196642622291357E-2</v>
      </c>
    </row>
    <row r="1406" spans="11:17" x14ac:dyDescent="0.25">
      <c r="K1406" s="6">
        <v>1403</v>
      </c>
      <c r="L1406" s="5">
        <v>6.7031429999999999</v>
      </c>
      <c r="M1406">
        <f t="shared" si="105"/>
        <v>6.7460996308035526</v>
      </c>
      <c r="N1406">
        <f t="shared" si="106"/>
        <v>0.2237805104891244</v>
      </c>
      <c r="O1406">
        <f t="shared" si="107"/>
        <v>6.91911440025424</v>
      </c>
      <c r="P1406">
        <f t="shared" si="108"/>
        <v>-0.21597140025424011</v>
      </c>
      <c r="Q1406">
        <f t="shared" si="109"/>
        <v>4.6643645727777183E-2</v>
      </c>
    </row>
    <row r="1407" spans="11:17" x14ac:dyDescent="0.25">
      <c r="K1407" s="6">
        <v>1404</v>
      </c>
      <c r="L1407" s="5">
        <v>6.2335000000000003</v>
      </c>
      <c r="M1407">
        <f t="shared" si="105"/>
        <v>6.3799657349229584</v>
      </c>
      <c r="N1407">
        <f t="shared" si="106"/>
        <v>-0.24880014090058244</v>
      </c>
      <c r="O1407">
        <f t="shared" si="107"/>
        <v>6.969880141292677</v>
      </c>
      <c r="P1407">
        <f t="shared" si="108"/>
        <v>-0.7363801412926767</v>
      </c>
      <c r="Q1407">
        <f t="shared" si="109"/>
        <v>0.54225571249022253</v>
      </c>
    </row>
    <row r="1408" spans="11:17" x14ac:dyDescent="0.25">
      <c r="K1408" s="6">
        <v>1405</v>
      </c>
      <c r="L1408" s="5">
        <v>5.9336427999999994</v>
      </c>
      <c r="M1408">
        <f t="shared" si="105"/>
        <v>5.9729300099181515</v>
      </c>
      <c r="N1408">
        <f t="shared" si="106"/>
        <v>-0.3755627264580178</v>
      </c>
      <c r="O1408">
        <f t="shared" si="107"/>
        <v>6.1311655940223755</v>
      </c>
      <c r="P1408">
        <f t="shared" si="108"/>
        <v>-0.19752279402237605</v>
      </c>
      <c r="Q1408">
        <f t="shared" si="109"/>
        <v>3.9015254158405996E-2</v>
      </c>
    </row>
    <row r="1409" spans="11:17" x14ac:dyDescent="0.25">
      <c r="K1409" s="6">
        <v>1406</v>
      </c>
      <c r="L1409" s="5">
        <v>6.0838394999999998</v>
      </c>
      <c r="M1409">
        <f t="shared" si="105"/>
        <v>5.9870803579215162</v>
      </c>
      <c r="N1409">
        <f t="shared" si="106"/>
        <v>-6.3363436873929271E-2</v>
      </c>
      <c r="O1409">
        <f t="shared" si="107"/>
        <v>5.5973672834601338</v>
      </c>
      <c r="P1409">
        <f t="shared" si="108"/>
        <v>0.48647221653986605</v>
      </c>
      <c r="Q1409">
        <f t="shared" si="109"/>
        <v>0.23665521746521032</v>
      </c>
    </row>
    <row r="1410" spans="11:17" x14ac:dyDescent="0.25">
      <c r="K1410" s="6">
        <v>1407</v>
      </c>
      <c r="L1410" s="5">
        <v>6.4314286000000012</v>
      </c>
      <c r="M1410">
        <f t="shared" si="105"/>
        <v>6.3304449367847022</v>
      </c>
      <c r="N1410">
        <f t="shared" si="106"/>
        <v>0.26246652852451446</v>
      </c>
      <c r="O1410">
        <f t="shared" si="107"/>
        <v>5.9237169210475873</v>
      </c>
      <c r="P1410">
        <f t="shared" si="108"/>
        <v>0.50771167895241387</v>
      </c>
      <c r="Q1410">
        <f t="shared" si="109"/>
        <v>0.25777114894467895</v>
      </c>
    </row>
    <row r="1411" spans="11:17" x14ac:dyDescent="0.25">
      <c r="K1411" s="6">
        <v>1408</v>
      </c>
      <c r="L1411" s="5">
        <v>6.7412143999999996</v>
      </c>
      <c r="M1411">
        <f t="shared" si="105"/>
        <v>6.7117170017097818</v>
      </c>
      <c r="N1411">
        <f t="shared" si="106"/>
        <v>0.3576416881318128</v>
      </c>
      <c r="O1411">
        <f t="shared" si="107"/>
        <v>6.5929114653092169</v>
      </c>
      <c r="P1411">
        <f t="shared" si="108"/>
        <v>0.14830293469078271</v>
      </c>
      <c r="Q1411">
        <f t="shared" si="109"/>
        <v>2.1993760437898562E-2</v>
      </c>
    </row>
    <row r="1412" spans="11:17" x14ac:dyDescent="0.25">
      <c r="K1412" s="6">
        <v>1409</v>
      </c>
      <c r="L1412" s="5">
        <v>6.7572856000000003</v>
      </c>
      <c r="M1412">
        <f t="shared" ref="M1412:M1475" si="110">($B$2*L1412)+((1-$B$2)*(M1411+N1411))</f>
        <v>6.8193568209499427</v>
      </c>
      <c r="N1412">
        <f t="shared" ref="N1412:N1475" si="111">$B$2*(M1412-M1411)+(1-$B$2)*N1411</f>
        <v>0.15736509753874467</v>
      </c>
      <c r="O1412">
        <f t="shared" ref="O1412:O1475" si="112">M1411+N1411</f>
        <v>7.0693586898415948</v>
      </c>
      <c r="P1412">
        <f t="shared" ref="P1412:P1475" si="113">(L1412-(M1411+N1411))</f>
        <v>-0.31207308984159443</v>
      </c>
      <c r="Q1412">
        <f t="shared" ref="Q1412:Q1475" si="114">(L1412-(M1411+N1411))^2</f>
        <v>9.7389613403279868E-2</v>
      </c>
    </row>
    <row r="1413" spans="11:17" x14ac:dyDescent="0.25">
      <c r="K1413" s="6">
        <v>1410</v>
      </c>
      <c r="L1413" s="5">
        <v>6.7572856000000003</v>
      </c>
      <c r="M1413">
        <f t="shared" si="110"/>
        <v>6.8009314017455686</v>
      </c>
      <c r="N1413">
        <f t="shared" si="111"/>
        <v>1.6539248884134494E-2</v>
      </c>
      <c r="O1413">
        <f t="shared" si="112"/>
        <v>6.9767219184886873</v>
      </c>
      <c r="P1413">
        <f t="shared" si="113"/>
        <v>-0.21943631848868694</v>
      </c>
      <c r="Q1413">
        <f t="shared" si="114"/>
        <v>4.8152297871868449E-2</v>
      </c>
    </row>
    <row r="1414" spans="11:17" x14ac:dyDescent="0.25">
      <c r="K1414" s="6">
        <v>1411</v>
      </c>
      <c r="L1414" s="5">
        <v>7.1020537499999996</v>
      </c>
      <c r="M1414">
        <f t="shared" si="110"/>
        <v>7.0454502778819803</v>
      </c>
      <c r="N1414">
        <f t="shared" si="111"/>
        <v>0.19917381347034041</v>
      </c>
      <c r="O1414">
        <f t="shared" si="112"/>
        <v>6.8174706506297031</v>
      </c>
      <c r="P1414">
        <f t="shared" si="113"/>
        <v>0.28458309937029647</v>
      </c>
      <c r="Q1414">
        <f t="shared" si="114"/>
        <v>8.0987540447204034E-2</v>
      </c>
    </row>
    <row r="1415" spans="11:17" x14ac:dyDescent="0.25">
      <c r="K1415" s="6">
        <v>1412</v>
      </c>
      <c r="L1415" s="5">
        <v>6.6737500000000001</v>
      </c>
      <c r="M1415">
        <f t="shared" si="110"/>
        <v>6.7872966434382853</v>
      </c>
      <c r="N1415">
        <f t="shared" si="111"/>
        <v>-0.16719137595369113</v>
      </c>
      <c r="O1415">
        <f t="shared" si="112"/>
        <v>7.2446240913523203</v>
      </c>
      <c r="P1415">
        <f t="shared" si="113"/>
        <v>-0.57087409135232026</v>
      </c>
      <c r="Q1415">
        <f t="shared" si="114"/>
        <v>0.32589722817733729</v>
      </c>
    </row>
    <row r="1416" spans="11:17" x14ac:dyDescent="0.25">
      <c r="K1416" s="6">
        <v>1413</v>
      </c>
      <c r="L1416" s="5">
        <v>6.2867141999999996</v>
      </c>
      <c r="M1416">
        <f t="shared" si="110"/>
        <v>6.3530255587367543</v>
      </c>
      <c r="N1416">
        <f t="shared" si="111"/>
        <v>-0.38114903043742177</v>
      </c>
      <c r="O1416">
        <f t="shared" si="112"/>
        <v>6.6201052674845942</v>
      </c>
      <c r="P1416">
        <f t="shared" si="113"/>
        <v>-0.33339106748459457</v>
      </c>
      <c r="Q1416">
        <f t="shared" si="114"/>
        <v>0.11114960387851749</v>
      </c>
    </row>
    <row r="1417" spans="11:17" x14ac:dyDescent="0.25">
      <c r="K1417" s="6">
        <v>1414</v>
      </c>
      <c r="L1417" s="5">
        <v>5.8118750000000006</v>
      </c>
      <c r="M1417">
        <f t="shared" si="110"/>
        <v>5.8436992441872757</v>
      </c>
      <c r="N1417">
        <f t="shared" si="111"/>
        <v>-0.4838319006385533</v>
      </c>
      <c r="O1417">
        <f t="shared" si="112"/>
        <v>5.9718765282993322</v>
      </c>
      <c r="P1417">
        <f t="shared" si="113"/>
        <v>-0.16000152829933167</v>
      </c>
      <c r="Q1417">
        <f t="shared" si="114"/>
        <v>2.5600489058121834E-2</v>
      </c>
    </row>
    <row r="1418" spans="11:17" x14ac:dyDescent="0.25">
      <c r="K1418" s="6">
        <v>1415</v>
      </c>
      <c r="L1418" s="5">
        <v>4.9309284000000009</v>
      </c>
      <c r="M1418">
        <f t="shared" si="110"/>
        <v>5.016244195580331</v>
      </c>
      <c r="N1418">
        <f t="shared" si="111"/>
        <v>-0.75910853288562063</v>
      </c>
      <c r="O1418">
        <f t="shared" si="112"/>
        <v>5.3598673435487223</v>
      </c>
      <c r="P1418">
        <f t="shared" si="113"/>
        <v>-0.42893894354872142</v>
      </c>
      <c r="Q1418">
        <f t="shared" si="114"/>
        <v>0.18398861729269322</v>
      </c>
    </row>
    <row r="1419" spans="11:17" x14ac:dyDescent="0.25">
      <c r="K1419" s="6">
        <v>1416</v>
      </c>
      <c r="L1419" s="5">
        <v>4.7462857999999999</v>
      </c>
      <c r="M1419">
        <f t="shared" si="110"/>
        <v>4.6489940204819939</v>
      </c>
      <c r="N1419">
        <f t="shared" si="111"/>
        <v>-0.44519065602747521</v>
      </c>
      <c r="O1419">
        <f t="shared" si="112"/>
        <v>4.2571356626947106</v>
      </c>
      <c r="P1419">
        <f t="shared" si="113"/>
        <v>0.48915013730528933</v>
      </c>
      <c r="Q1419">
        <f t="shared" si="114"/>
        <v>0.23926785682578341</v>
      </c>
    </row>
    <row r="1420" spans="11:17" x14ac:dyDescent="0.25">
      <c r="K1420" s="6">
        <v>1417</v>
      </c>
      <c r="L1420" s="5">
        <v>4.4823572000000009</v>
      </c>
      <c r="M1420">
        <f t="shared" si="110"/>
        <v>4.4269529462036425</v>
      </c>
      <c r="N1420">
        <f t="shared" si="111"/>
        <v>-0.26642544269879997</v>
      </c>
      <c r="O1420">
        <f t="shared" si="112"/>
        <v>4.2038033644545187</v>
      </c>
      <c r="P1420">
        <f t="shared" si="113"/>
        <v>0.27855383554548219</v>
      </c>
      <c r="Q1420">
        <f t="shared" si="114"/>
        <v>7.7592239297099533E-2</v>
      </c>
    </row>
    <row r="1421" spans="11:17" x14ac:dyDescent="0.25">
      <c r="K1421" s="6">
        <v>1418</v>
      </c>
      <c r="L1421" s="5">
        <v>4.5209822499999994</v>
      </c>
      <c r="M1421">
        <f t="shared" si="110"/>
        <v>4.4492879356215536</v>
      </c>
      <c r="N1421">
        <f t="shared" si="111"/>
        <v>-3.5099352622330576E-2</v>
      </c>
      <c r="O1421">
        <f t="shared" si="112"/>
        <v>4.1605275035048424</v>
      </c>
      <c r="P1421">
        <f t="shared" si="113"/>
        <v>0.36045474649515707</v>
      </c>
      <c r="Q1421">
        <f t="shared" si="114"/>
        <v>0.12992762427088794</v>
      </c>
    </row>
    <row r="1422" spans="11:17" x14ac:dyDescent="0.25">
      <c r="K1422" s="6">
        <v>1419</v>
      </c>
      <c r="L1422" s="5">
        <v>4.3338571999999997</v>
      </c>
      <c r="M1422">
        <f t="shared" si="110"/>
        <v>4.3498350820592639</v>
      </c>
      <c r="N1422">
        <f t="shared" si="111"/>
        <v>-8.6652966273789059E-2</v>
      </c>
      <c r="O1422">
        <f t="shared" si="112"/>
        <v>4.4141885829992233</v>
      </c>
      <c r="P1422">
        <f t="shared" si="113"/>
        <v>-8.0331382999223599E-2</v>
      </c>
      <c r="Q1422">
        <f t="shared" si="114"/>
        <v>6.4531310945679507E-3</v>
      </c>
    </row>
    <row r="1423" spans="11:17" x14ac:dyDescent="0.25">
      <c r="K1423" s="6">
        <v>1420</v>
      </c>
      <c r="L1423" s="5">
        <v>4.4197857999999997</v>
      </c>
      <c r="M1423">
        <f t="shared" si="110"/>
        <v>4.3886373857314425</v>
      </c>
      <c r="N1423">
        <f t="shared" si="111"/>
        <v>1.384929736169048E-2</v>
      </c>
      <c r="O1423">
        <f t="shared" si="112"/>
        <v>4.263182115785475</v>
      </c>
      <c r="P1423">
        <f t="shared" si="113"/>
        <v>0.15660368421452464</v>
      </c>
      <c r="Q1423">
        <f t="shared" si="114"/>
        <v>2.4524713909562554E-2</v>
      </c>
    </row>
    <row r="1424" spans="11:17" x14ac:dyDescent="0.25">
      <c r="K1424" s="6">
        <v>1421</v>
      </c>
      <c r="L1424" s="5">
        <v>4.3712855999999993</v>
      </c>
      <c r="M1424">
        <f t="shared" si="110"/>
        <v>4.3774914837675949</v>
      </c>
      <c r="N1424">
        <f t="shared" si="111"/>
        <v>-6.1743661585308115E-3</v>
      </c>
      <c r="O1424">
        <f t="shared" si="112"/>
        <v>4.4024866830931328</v>
      </c>
      <c r="P1424">
        <f t="shared" si="113"/>
        <v>-3.1201083093133519E-2</v>
      </c>
      <c r="Q1424">
        <f t="shared" si="114"/>
        <v>9.735075861846223E-4</v>
      </c>
    </row>
    <row r="1425" spans="11:17" x14ac:dyDescent="0.25">
      <c r="K1425" s="6">
        <v>1422</v>
      </c>
      <c r="L1425" s="5">
        <v>4.5332855999999992</v>
      </c>
      <c r="M1425">
        <f t="shared" si="110"/>
        <v>4.5010701293789417</v>
      </c>
      <c r="N1425">
        <f t="shared" si="111"/>
        <v>9.7770820058119393E-2</v>
      </c>
      <c r="O1425">
        <f t="shared" si="112"/>
        <v>4.3713171176090642</v>
      </c>
      <c r="P1425">
        <f t="shared" si="113"/>
        <v>0.16196848239093509</v>
      </c>
      <c r="Q1425">
        <f t="shared" si="114"/>
        <v>2.6233789288022648E-2</v>
      </c>
    </row>
    <row r="1426" spans="11:17" x14ac:dyDescent="0.25">
      <c r="K1426" s="6">
        <v>1423</v>
      </c>
      <c r="L1426" s="5">
        <v>4.7793747500000006</v>
      </c>
      <c r="M1426">
        <f t="shared" si="110"/>
        <v>4.743466644532262</v>
      </c>
      <c r="N1426">
        <f t="shared" si="111"/>
        <v>0.21363051844450476</v>
      </c>
      <c r="O1426">
        <f t="shared" si="112"/>
        <v>4.5988409494370615</v>
      </c>
      <c r="P1426">
        <f t="shared" si="113"/>
        <v>0.18053380056293911</v>
      </c>
      <c r="Q1426">
        <f t="shared" si="114"/>
        <v>3.2592453145699071E-2</v>
      </c>
    </row>
    <row r="1427" spans="11:17" x14ac:dyDescent="0.25">
      <c r="K1427" s="6">
        <v>1424</v>
      </c>
      <c r="L1427" s="5">
        <v>5.0914286000000004</v>
      </c>
      <c r="M1427">
        <f t="shared" si="110"/>
        <v>5.0647101273748065</v>
      </c>
      <c r="N1427">
        <f t="shared" si="111"/>
        <v>0.29983930443799339</v>
      </c>
      <c r="O1427">
        <f t="shared" si="112"/>
        <v>4.9570971629767664</v>
      </c>
      <c r="P1427">
        <f t="shared" si="113"/>
        <v>0.13433143702323402</v>
      </c>
      <c r="Q1427">
        <f t="shared" si="114"/>
        <v>1.8044934972727088E-2</v>
      </c>
    </row>
    <row r="1428" spans="11:17" x14ac:dyDescent="0.25">
      <c r="K1428" s="6">
        <v>1425</v>
      </c>
      <c r="L1428" s="5">
        <v>5.4114285999999998</v>
      </c>
      <c r="M1428">
        <f t="shared" si="110"/>
        <v>5.4021043509659865</v>
      </c>
      <c r="N1428">
        <f t="shared" si="111"/>
        <v>0.32992456420562422</v>
      </c>
      <c r="O1428">
        <f t="shared" si="112"/>
        <v>5.3645494318128</v>
      </c>
      <c r="P1428">
        <f t="shared" si="113"/>
        <v>4.6879168187199838E-2</v>
      </c>
      <c r="Q1428">
        <f t="shared" si="114"/>
        <v>2.1976564099237695E-3</v>
      </c>
    </row>
    <row r="1429" spans="11:17" x14ac:dyDescent="0.25">
      <c r="K1429" s="6">
        <v>1426</v>
      </c>
      <c r="L1429" s="5">
        <v>5.3839284000000003</v>
      </c>
      <c r="M1429">
        <f t="shared" si="110"/>
        <v>5.4531654623848835</v>
      </c>
      <c r="N1429">
        <f t="shared" si="111"/>
        <v>0.10652694796883741</v>
      </c>
      <c r="O1429">
        <f t="shared" si="112"/>
        <v>5.7320289151716111</v>
      </c>
      <c r="P1429">
        <f t="shared" si="113"/>
        <v>-0.34810051517161078</v>
      </c>
      <c r="Q1429">
        <f t="shared" si="114"/>
        <v>0.12117396866274083</v>
      </c>
    </row>
    <row r="1430" spans="11:17" x14ac:dyDescent="0.25">
      <c r="K1430" s="6">
        <v>1427</v>
      </c>
      <c r="L1430" s="5">
        <v>5.6126430000000003</v>
      </c>
      <c r="M1430">
        <f t="shared" si="110"/>
        <v>5.6021111475066236</v>
      </c>
      <c r="N1430">
        <f t="shared" si="111"/>
        <v>0.14050861415361587</v>
      </c>
      <c r="O1430">
        <f t="shared" si="112"/>
        <v>5.5596924103537209</v>
      </c>
      <c r="P1430">
        <f t="shared" si="113"/>
        <v>5.2950589646279411E-2</v>
      </c>
      <c r="Q1430">
        <f t="shared" si="114"/>
        <v>2.8037649438886723E-3</v>
      </c>
    </row>
    <row r="1431" spans="11:17" x14ac:dyDescent="0.25">
      <c r="K1431" s="6">
        <v>1428</v>
      </c>
      <c r="L1431" s="5">
        <v>5.9571429999999994</v>
      </c>
      <c r="M1431">
        <f t="shared" si="110"/>
        <v>5.9144744080600677</v>
      </c>
      <c r="N1431">
        <f t="shared" si="111"/>
        <v>0.27818143560540859</v>
      </c>
      <c r="O1431">
        <f t="shared" si="112"/>
        <v>5.7426197616602392</v>
      </c>
      <c r="P1431">
        <f t="shared" si="113"/>
        <v>0.21452323833976017</v>
      </c>
      <c r="Q1431">
        <f t="shared" si="114"/>
        <v>4.6020219787777546E-2</v>
      </c>
    </row>
    <row r="1432" spans="11:17" x14ac:dyDescent="0.25">
      <c r="K1432" s="6">
        <v>1429</v>
      </c>
      <c r="L1432" s="5">
        <v>6.3905000000000003</v>
      </c>
      <c r="M1432">
        <f t="shared" si="110"/>
        <v>6.3511488712380535</v>
      </c>
      <c r="N1432">
        <f t="shared" si="111"/>
        <v>0.40515025922154613</v>
      </c>
      <c r="O1432">
        <f t="shared" si="112"/>
        <v>6.1926558436654764</v>
      </c>
      <c r="P1432">
        <f t="shared" si="113"/>
        <v>0.1978441563345239</v>
      </c>
      <c r="Q1432">
        <f t="shared" si="114"/>
        <v>3.9142310195719537E-2</v>
      </c>
    </row>
    <row r="1433" spans="11:17" x14ac:dyDescent="0.25">
      <c r="K1433" s="6">
        <v>1430</v>
      </c>
      <c r="L1433" s="5">
        <v>6.613714400000001</v>
      </c>
      <c r="M1433">
        <f t="shared" si="110"/>
        <v>6.6420744496054898</v>
      </c>
      <c r="N1433">
        <f t="shared" si="111"/>
        <v>0.31364482470434712</v>
      </c>
      <c r="O1433">
        <f t="shared" si="112"/>
        <v>6.7562991304595998</v>
      </c>
      <c r="P1433">
        <f t="shared" si="113"/>
        <v>-0.14258473045959885</v>
      </c>
      <c r="Q1433">
        <f t="shared" si="114"/>
        <v>2.0330405360236458E-2</v>
      </c>
    </row>
    <row r="1434" spans="11:17" x14ac:dyDescent="0.25">
      <c r="K1434" s="6">
        <v>1431</v>
      </c>
      <c r="L1434" s="5">
        <v>6.6940713999999986</v>
      </c>
      <c r="M1434">
        <f t="shared" si="110"/>
        <v>6.7461130644242289</v>
      </c>
      <c r="N1434">
        <f t="shared" si="111"/>
        <v>0.14572921163659858</v>
      </c>
      <c r="O1434">
        <f t="shared" si="112"/>
        <v>6.9557192743098373</v>
      </c>
      <c r="P1434">
        <f t="shared" si="113"/>
        <v>-0.26164787430983871</v>
      </c>
      <c r="Q1434">
        <f t="shared" si="114"/>
        <v>6.8459610130857163E-2</v>
      </c>
    </row>
    <row r="1435" spans="11:17" x14ac:dyDescent="0.25">
      <c r="K1435" s="6">
        <v>1432</v>
      </c>
      <c r="L1435" s="5">
        <v>6.4491965000000002</v>
      </c>
      <c r="M1435">
        <f t="shared" si="110"/>
        <v>6.5372385794448391</v>
      </c>
      <c r="N1435">
        <f t="shared" si="111"/>
        <v>-0.13834394223541355</v>
      </c>
      <c r="O1435">
        <f t="shared" si="112"/>
        <v>6.8918422760608271</v>
      </c>
      <c r="P1435">
        <f t="shared" si="113"/>
        <v>-0.44264577606082689</v>
      </c>
      <c r="Q1435">
        <f t="shared" si="114"/>
        <v>0.19593528306449171</v>
      </c>
    </row>
    <row r="1436" spans="11:17" x14ac:dyDescent="0.25">
      <c r="K1436" s="6">
        <v>1433</v>
      </c>
      <c r="L1436" s="5">
        <v>6.6784285999999993</v>
      </c>
      <c r="M1436">
        <f t="shared" si="110"/>
        <v>6.6228293992608585</v>
      </c>
      <c r="N1436">
        <f t="shared" si="111"/>
        <v>4.1050279326857952E-2</v>
      </c>
      <c r="O1436">
        <f t="shared" si="112"/>
        <v>6.398894637209426</v>
      </c>
      <c r="P1436">
        <f t="shared" si="113"/>
        <v>0.2795339627905733</v>
      </c>
      <c r="Q1436">
        <f t="shared" si="114"/>
        <v>7.8139236353401614E-2</v>
      </c>
    </row>
    <row r="1437" spans="11:17" x14ac:dyDescent="0.25">
      <c r="K1437" s="6">
        <v>1434</v>
      </c>
      <c r="L1437" s="5">
        <v>6.6231427999999992</v>
      </c>
      <c r="M1437">
        <f t="shared" si="110"/>
        <v>6.6312453499280073</v>
      </c>
      <c r="N1437">
        <f t="shared" si="111"/>
        <v>1.4906906442342535E-2</v>
      </c>
      <c r="O1437">
        <f t="shared" si="112"/>
        <v>6.6638796785877163</v>
      </c>
      <c r="P1437">
        <f t="shared" si="113"/>
        <v>-4.0736878587717129E-2</v>
      </c>
      <c r="Q1437">
        <f t="shared" si="114"/>
        <v>1.6594932770704063E-3</v>
      </c>
    </row>
    <row r="1438" spans="11:17" x14ac:dyDescent="0.25">
      <c r="K1438" s="6">
        <v>1435</v>
      </c>
      <c r="L1438" s="5">
        <v>6.3494283999999999</v>
      </c>
      <c r="M1438">
        <f t="shared" si="110"/>
        <v>6.4084466641484141</v>
      </c>
      <c r="N1438">
        <f t="shared" si="111"/>
        <v>-0.17551913231558255</v>
      </c>
      <c r="O1438">
        <f t="shared" si="112"/>
        <v>6.6461522563703497</v>
      </c>
      <c r="P1438">
        <f t="shared" si="113"/>
        <v>-0.29672385637034981</v>
      </c>
      <c r="Q1438">
        <f t="shared" si="114"/>
        <v>8.8045046939291979E-2</v>
      </c>
    </row>
    <row r="1439" spans="11:17" x14ac:dyDescent="0.25">
      <c r="K1439" s="6">
        <v>1436</v>
      </c>
      <c r="L1439" s="5">
        <v>6.3536429999999999</v>
      </c>
      <c r="M1439">
        <f t="shared" si="110"/>
        <v>6.3296327384920836</v>
      </c>
      <c r="N1439">
        <f t="shared" si="111"/>
        <v>-9.8048555122790218E-2</v>
      </c>
      <c r="O1439">
        <f t="shared" si="112"/>
        <v>6.2329275318328312</v>
      </c>
      <c r="P1439">
        <f t="shared" si="113"/>
        <v>0.12071546816716872</v>
      </c>
      <c r="Q1439">
        <f t="shared" si="114"/>
        <v>1.4572224254818723E-2</v>
      </c>
    </row>
    <row r="1440" spans="11:17" x14ac:dyDescent="0.25">
      <c r="K1440" s="6">
        <v>1437</v>
      </c>
      <c r="L1440" s="5">
        <v>6.1173571999999998</v>
      </c>
      <c r="M1440">
        <f t="shared" si="110"/>
        <v>6.1400769043063201</v>
      </c>
      <c r="N1440">
        <f t="shared" si="111"/>
        <v>-0.17135507057577409</v>
      </c>
      <c r="O1440">
        <f t="shared" si="112"/>
        <v>6.2315841833692938</v>
      </c>
      <c r="P1440">
        <f t="shared" si="113"/>
        <v>-0.11422698336929393</v>
      </c>
      <c r="Q1440">
        <f t="shared" si="114"/>
        <v>1.3047803729648953E-2</v>
      </c>
    </row>
    <row r="1441" spans="11:17" x14ac:dyDescent="0.25">
      <c r="K1441" s="6">
        <v>1438</v>
      </c>
      <c r="L1441" s="5">
        <v>6.1441070000000009</v>
      </c>
      <c r="M1441">
        <f t="shared" si="110"/>
        <v>6.1092229559692273</v>
      </c>
      <c r="N1441">
        <f t="shared" si="111"/>
        <v>-5.8799569046070928E-2</v>
      </c>
      <c r="O1441">
        <f t="shared" si="112"/>
        <v>5.9687218337305463</v>
      </c>
      <c r="P1441">
        <f t="shared" si="113"/>
        <v>0.17538516626945455</v>
      </c>
      <c r="Q1441">
        <f t="shared" si="114"/>
        <v>3.0759956547364218E-2</v>
      </c>
    </row>
    <row r="1442" spans="11:17" x14ac:dyDescent="0.25">
      <c r="K1442" s="6">
        <v>1439</v>
      </c>
      <c r="L1442" s="5">
        <v>6.2634998</v>
      </c>
      <c r="M1442">
        <f t="shared" si="110"/>
        <v>6.221118981064194</v>
      </c>
      <c r="N1442">
        <f t="shared" si="111"/>
        <v>7.7944735208074892E-2</v>
      </c>
      <c r="O1442">
        <f t="shared" si="112"/>
        <v>6.0504233869231561</v>
      </c>
      <c r="P1442">
        <f t="shared" si="113"/>
        <v>0.21307641307684388</v>
      </c>
      <c r="Q1442">
        <f t="shared" si="114"/>
        <v>4.5401557809693807E-2</v>
      </c>
    </row>
    <row r="1443" spans="11:17" x14ac:dyDescent="0.25">
      <c r="K1443" s="6">
        <v>1440</v>
      </c>
      <c r="L1443" s="5">
        <v>6.0407141999999991</v>
      </c>
      <c r="M1443">
        <f t="shared" si="110"/>
        <v>6.0920998222431297</v>
      </c>
      <c r="N1443">
        <f t="shared" si="111"/>
        <v>-8.7854117639641363E-2</v>
      </c>
      <c r="O1443">
        <f t="shared" si="112"/>
        <v>6.2990637162722694</v>
      </c>
      <c r="P1443">
        <f t="shared" si="113"/>
        <v>-0.25834951627227021</v>
      </c>
      <c r="Q1443">
        <f t="shared" si="114"/>
        <v>6.6744472558116011E-2</v>
      </c>
    </row>
    <row r="1444" spans="11:17" x14ac:dyDescent="0.25">
      <c r="K1444" s="6">
        <v>1441</v>
      </c>
      <c r="L1444" s="5">
        <v>5.7416429999999989</v>
      </c>
      <c r="M1444">
        <f t="shared" si="110"/>
        <v>5.7938745798128224</v>
      </c>
      <c r="N1444">
        <f t="shared" si="111"/>
        <v>-0.25638250432367526</v>
      </c>
      <c r="O1444">
        <f t="shared" si="112"/>
        <v>6.0042457046034885</v>
      </c>
      <c r="P1444">
        <f t="shared" si="113"/>
        <v>-0.26260270460348956</v>
      </c>
      <c r="Q1444">
        <f t="shared" si="114"/>
        <v>6.8960180465067591E-2</v>
      </c>
    </row>
    <row r="1445" spans="11:17" x14ac:dyDescent="0.25">
      <c r="K1445" s="6">
        <v>1442</v>
      </c>
      <c r="L1445" s="5">
        <v>5.6128571999999997</v>
      </c>
      <c r="M1445">
        <f t="shared" si="110"/>
        <v>5.5978671048982154</v>
      </c>
      <c r="N1445">
        <f t="shared" si="111"/>
        <v>-0.20801604570234061</v>
      </c>
      <c r="O1445">
        <f t="shared" si="112"/>
        <v>5.5374920754891468</v>
      </c>
      <c r="P1445">
        <f t="shared" si="113"/>
        <v>7.5365124510852866E-2</v>
      </c>
      <c r="Q1445">
        <f t="shared" si="114"/>
        <v>5.6799019925363554E-3</v>
      </c>
    </row>
    <row r="1446" spans="11:17" x14ac:dyDescent="0.25">
      <c r="K1446" s="6">
        <v>1443</v>
      </c>
      <c r="L1446" s="5">
        <v>5.9393571999999999</v>
      </c>
      <c r="M1446">
        <f t="shared" si="110"/>
        <v>5.830060633940696</v>
      </c>
      <c r="N1446">
        <f t="shared" si="111"/>
        <v>0.14463600912900287</v>
      </c>
      <c r="O1446">
        <f t="shared" si="112"/>
        <v>5.389851059195875</v>
      </c>
      <c r="P1446">
        <f t="shared" si="113"/>
        <v>0.54950614080412485</v>
      </c>
      <c r="Q1446">
        <f t="shared" si="114"/>
        <v>0.30195699878144266</v>
      </c>
    </row>
    <row r="1447" spans="11:17" x14ac:dyDescent="0.25">
      <c r="K1447" s="6">
        <v>1444</v>
      </c>
      <c r="L1447" s="5">
        <v>6.3320002000000004</v>
      </c>
      <c r="M1447">
        <f t="shared" si="110"/>
        <v>6.2609326560484257</v>
      </c>
      <c r="N1447">
        <f t="shared" si="111"/>
        <v>0.37393978609067535</v>
      </c>
      <c r="O1447">
        <f t="shared" si="112"/>
        <v>5.9746966430696986</v>
      </c>
      <c r="P1447">
        <f t="shared" si="113"/>
        <v>0.3573035569303018</v>
      </c>
      <c r="Q1447">
        <f t="shared" si="114"/>
        <v>0.12766583179504543</v>
      </c>
    </row>
    <row r="1448" spans="11:17" x14ac:dyDescent="0.25">
      <c r="K1448" s="6">
        <v>1445</v>
      </c>
      <c r="L1448" s="5">
        <v>6.2357144000000009</v>
      </c>
      <c r="M1448">
        <f t="shared" si="110"/>
        <v>6.3151067854188732</v>
      </c>
      <c r="N1448">
        <f t="shared" si="111"/>
        <v>0.11777539899789097</v>
      </c>
      <c r="O1448">
        <f t="shared" si="112"/>
        <v>6.634872442139101</v>
      </c>
      <c r="P1448">
        <f t="shared" si="113"/>
        <v>-0.39915804213910011</v>
      </c>
      <c r="Q1448">
        <f t="shared" si="114"/>
        <v>0.15932714260431963</v>
      </c>
    </row>
    <row r="1449" spans="11:17" x14ac:dyDescent="0.25">
      <c r="K1449" s="6">
        <v>1446</v>
      </c>
      <c r="L1449" s="5">
        <v>6.1748215000000002</v>
      </c>
      <c r="M1449">
        <f t="shared" si="110"/>
        <v>6.226149673695005</v>
      </c>
      <c r="N1449">
        <f t="shared" si="111"/>
        <v>-4.7838092595816742E-2</v>
      </c>
      <c r="O1449">
        <f t="shared" si="112"/>
        <v>6.4328821844167638</v>
      </c>
      <c r="P1449">
        <f t="shared" si="113"/>
        <v>-0.25806068441676366</v>
      </c>
      <c r="Q1449">
        <f t="shared" si="114"/>
        <v>6.6595316841648489E-2</v>
      </c>
    </row>
    <row r="1450" spans="11:17" x14ac:dyDescent="0.25">
      <c r="K1450" s="6">
        <v>1447</v>
      </c>
      <c r="L1450" s="5">
        <v>5.8033570000000001</v>
      </c>
      <c r="M1450">
        <f t="shared" si="110"/>
        <v>5.8779353260627003</v>
      </c>
      <c r="N1450">
        <f t="shared" si="111"/>
        <v>-0.28846962275407206</v>
      </c>
      <c r="O1450">
        <f t="shared" si="112"/>
        <v>6.1783115810991882</v>
      </c>
      <c r="P1450">
        <f t="shared" si="113"/>
        <v>-0.37495458109918811</v>
      </c>
      <c r="Q1450">
        <f t="shared" si="114"/>
        <v>0.14059093788726765</v>
      </c>
    </row>
    <row r="1451" spans="11:17" x14ac:dyDescent="0.25">
      <c r="K1451" s="6">
        <v>1448</v>
      </c>
      <c r="L1451" s="5">
        <v>5.323143</v>
      </c>
      <c r="M1451">
        <f t="shared" si="110"/>
        <v>5.3761144861651378</v>
      </c>
      <c r="N1451">
        <f t="shared" si="111"/>
        <v>-0.45938536253559353</v>
      </c>
      <c r="O1451">
        <f t="shared" si="112"/>
        <v>5.5894657033086279</v>
      </c>
      <c r="P1451">
        <f t="shared" si="113"/>
        <v>-0.26632270330862795</v>
      </c>
      <c r="Q1451">
        <f t="shared" si="114"/>
        <v>7.0927782297615469E-2</v>
      </c>
    </row>
    <row r="1452" spans="11:17" x14ac:dyDescent="0.25">
      <c r="K1452" s="6">
        <v>1449</v>
      </c>
      <c r="L1452" s="5">
        <v>4.8125714000000004</v>
      </c>
      <c r="M1452">
        <f t="shared" si="110"/>
        <v>4.8332883323068971</v>
      </c>
      <c r="N1452">
        <f t="shared" si="111"/>
        <v>-0.5262298116454116</v>
      </c>
      <c r="O1452">
        <f t="shared" si="112"/>
        <v>4.9167291236295441</v>
      </c>
      <c r="P1452">
        <f t="shared" si="113"/>
        <v>-0.10415772362954367</v>
      </c>
      <c r="Q1452">
        <f t="shared" si="114"/>
        <v>1.08488313916884E-2</v>
      </c>
    </row>
    <row r="1453" spans="11:17" x14ac:dyDescent="0.25">
      <c r="K1453" s="6">
        <v>1450</v>
      </c>
      <c r="L1453" s="5">
        <v>4.4355715999999994</v>
      </c>
      <c r="M1453">
        <f t="shared" si="110"/>
        <v>4.4100103965440161</v>
      </c>
      <c r="N1453">
        <f t="shared" si="111"/>
        <v>-0.44375502540351386</v>
      </c>
      <c r="O1453">
        <f t="shared" si="112"/>
        <v>4.3070585206614851</v>
      </c>
      <c r="P1453">
        <f t="shared" si="113"/>
        <v>0.1285130793385143</v>
      </c>
      <c r="Q1453">
        <f t="shared" si="114"/>
        <v>1.6515611561067272E-2</v>
      </c>
    </row>
    <row r="1454" spans="11:17" x14ac:dyDescent="0.25">
      <c r="K1454" s="6">
        <v>1451</v>
      </c>
      <c r="L1454" s="5">
        <v>3.700642999999999</v>
      </c>
      <c r="M1454">
        <f t="shared" si="110"/>
        <v>3.7534732013623429</v>
      </c>
      <c r="N1454">
        <f t="shared" si="111"/>
        <v>-0.61421490112801946</v>
      </c>
      <c r="O1454">
        <f t="shared" si="112"/>
        <v>3.9662553711405022</v>
      </c>
      <c r="P1454">
        <f t="shared" si="113"/>
        <v>-0.26561237114050318</v>
      </c>
      <c r="Q1454">
        <f t="shared" si="114"/>
        <v>7.0549931702880403E-2</v>
      </c>
    </row>
    <row r="1455" spans="11:17" x14ac:dyDescent="0.25">
      <c r="K1455" s="6">
        <v>1452</v>
      </c>
      <c r="L1455" s="5">
        <v>3.3910716000000001</v>
      </c>
      <c r="M1455">
        <f t="shared" si="110"/>
        <v>3.3409860287774915</v>
      </c>
      <c r="N1455">
        <f t="shared" si="111"/>
        <v>-0.45261074240783339</v>
      </c>
      <c r="O1455">
        <f t="shared" si="112"/>
        <v>3.1392583002343235</v>
      </c>
      <c r="P1455">
        <f t="shared" si="113"/>
        <v>0.25181329976567657</v>
      </c>
      <c r="Q1455">
        <f t="shared" si="114"/>
        <v>6.3409937938878488E-2</v>
      </c>
    </row>
    <row r="1456" spans="11:17" x14ac:dyDescent="0.25">
      <c r="K1456" s="6">
        <v>1453</v>
      </c>
      <c r="L1456" s="5">
        <v>3.5697141999999999</v>
      </c>
      <c r="M1456">
        <f t="shared" si="110"/>
        <v>3.4341961446905547</v>
      </c>
      <c r="N1456">
        <f t="shared" si="111"/>
        <v>-1.5353448837491207E-2</v>
      </c>
      <c r="O1456">
        <f t="shared" si="112"/>
        <v>2.8883752863696581</v>
      </c>
      <c r="P1456">
        <f t="shared" si="113"/>
        <v>0.68133891363034182</v>
      </c>
      <c r="Q1456">
        <f t="shared" si="114"/>
        <v>0.46422271522697439</v>
      </c>
    </row>
    <row r="1457" spans="11:17" x14ac:dyDescent="0.25">
      <c r="K1457" s="6">
        <v>1454</v>
      </c>
      <c r="L1457" s="5">
        <v>3.3932858000000001</v>
      </c>
      <c r="M1457">
        <f t="shared" si="110"/>
        <v>3.3983690570347398</v>
      </c>
      <c r="N1457">
        <f t="shared" si="111"/>
        <v>-3.1754888545707238E-2</v>
      </c>
      <c r="O1457">
        <f t="shared" si="112"/>
        <v>3.4188426958530633</v>
      </c>
      <c r="P1457">
        <f t="shared" si="113"/>
        <v>-2.55568958530632E-2</v>
      </c>
      <c r="Q1457">
        <f t="shared" si="114"/>
        <v>6.5315492564431898E-4</v>
      </c>
    </row>
    <row r="1458" spans="11:17" x14ac:dyDescent="0.25">
      <c r="K1458" s="6">
        <v>1455</v>
      </c>
      <c r="L1458" s="5">
        <v>3.7860714</v>
      </c>
      <c r="M1458">
        <f t="shared" si="110"/>
        <v>3.7026415134007289</v>
      </c>
      <c r="N1458">
        <f t="shared" si="111"/>
        <v>0.23743674303414264</v>
      </c>
      <c r="O1458">
        <f t="shared" si="112"/>
        <v>3.3666141684890327</v>
      </c>
      <c r="P1458">
        <f t="shared" si="113"/>
        <v>0.41945723151096725</v>
      </c>
      <c r="Q1458">
        <f t="shared" si="114"/>
        <v>0.17594436906684519</v>
      </c>
    </row>
    <row r="1459" spans="11:17" x14ac:dyDescent="0.25">
      <c r="K1459" s="6">
        <v>1456</v>
      </c>
      <c r="L1459" s="5">
        <v>3.6250716000000001</v>
      </c>
      <c r="M1459">
        <f t="shared" si="110"/>
        <v>3.6877263062490915</v>
      </c>
      <c r="N1459">
        <f t="shared" si="111"/>
        <v>3.5277501438139382E-2</v>
      </c>
      <c r="O1459">
        <f t="shared" si="112"/>
        <v>3.9400782564348713</v>
      </c>
      <c r="P1459">
        <f t="shared" si="113"/>
        <v>-0.31500665643487125</v>
      </c>
      <c r="Q1459">
        <f t="shared" si="114"/>
        <v>9.9229193598277005E-2</v>
      </c>
    </row>
    <row r="1460" spans="11:17" x14ac:dyDescent="0.25">
      <c r="K1460" s="6">
        <v>1457</v>
      </c>
      <c r="L1460" s="5">
        <v>3.2836428</v>
      </c>
      <c r="M1460">
        <f t="shared" si="110"/>
        <v>3.3710315402428268</v>
      </c>
      <c r="N1460">
        <f t="shared" si="111"/>
        <v>-0.24668761354116969</v>
      </c>
      <c r="O1460">
        <f t="shared" si="112"/>
        <v>3.7230038076872307</v>
      </c>
      <c r="P1460">
        <f t="shared" si="113"/>
        <v>-0.43936100768723074</v>
      </c>
      <c r="Q1460">
        <f t="shared" si="114"/>
        <v>0.19303809507593883</v>
      </c>
    </row>
    <row r="1461" spans="11:17" x14ac:dyDescent="0.25">
      <c r="K1461" s="6">
        <v>1458</v>
      </c>
      <c r="L1461" s="5">
        <v>3.0872858000000001</v>
      </c>
      <c r="M1461">
        <f t="shared" si="110"/>
        <v>3.0946566475525943</v>
      </c>
      <c r="N1461">
        <f t="shared" si="111"/>
        <v>-0.27047010396141435</v>
      </c>
      <c r="O1461">
        <f t="shared" si="112"/>
        <v>3.1243439267016573</v>
      </c>
      <c r="P1461">
        <f t="shared" si="113"/>
        <v>-3.7058126701657201E-2</v>
      </c>
      <c r="Q1461">
        <f t="shared" si="114"/>
        <v>1.3733047546360783E-3</v>
      </c>
    </row>
    <row r="1462" spans="11:17" x14ac:dyDescent="0.25">
      <c r="K1462" s="6">
        <v>1459</v>
      </c>
      <c r="L1462" s="5">
        <v>3.280357</v>
      </c>
      <c r="M1462">
        <f t="shared" si="110"/>
        <v>3.1896248666880238</v>
      </c>
      <c r="N1462">
        <f t="shared" si="111"/>
        <v>2.2282673233235954E-2</v>
      </c>
      <c r="O1462">
        <f t="shared" si="112"/>
        <v>2.8241865435911802</v>
      </c>
      <c r="P1462">
        <f t="shared" si="113"/>
        <v>0.45617045640881981</v>
      </c>
      <c r="Q1462">
        <f t="shared" si="114"/>
        <v>0.20809148530023097</v>
      </c>
    </row>
    <row r="1463" spans="11:17" x14ac:dyDescent="0.25">
      <c r="K1463" s="6">
        <v>1460</v>
      </c>
      <c r="L1463" s="5">
        <v>3.3821430000000001</v>
      </c>
      <c r="M1463">
        <f t="shared" si="110"/>
        <v>3.3482832306061501</v>
      </c>
      <c r="N1463">
        <f t="shared" si="111"/>
        <v>0.13153329000355204</v>
      </c>
      <c r="O1463">
        <f t="shared" si="112"/>
        <v>3.2119075399212598</v>
      </c>
      <c r="P1463">
        <f t="shared" si="113"/>
        <v>0.17023546007874035</v>
      </c>
      <c r="Q1463">
        <f t="shared" si="114"/>
        <v>2.8980111868220401E-2</v>
      </c>
    </row>
    <row r="1464" spans="11:17" x14ac:dyDescent="0.25">
      <c r="K1464" s="6">
        <v>1461</v>
      </c>
      <c r="L1464" s="5">
        <v>3.4735</v>
      </c>
      <c r="M1464">
        <f t="shared" si="110"/>
        <v>3.4747563535888295</v>
      </c>
      <c r="N1464">
        <f t="shared" si="111"/>
        <v>0.12747958831218165</v>
      </c>
      <c r="O1464">
        <f t="shared" si="112"/>
        <v>3.479816520609702</v>
      </c>
      <c r="P1464">
        <f t="shared" si="113"/>
        <v>-6.3165206097020032E-3</v>
      </c>
      <c r="Q1464">
        <f t="shared" si="114"/>
        <v>3.9898432612790165E-5</v>
      </c>
    </row>
    <row r="1465" spans="11:17" x14ac:dyDescent="0.25">
      <c r="K1465" s="6">
        <v>1462</v>
      </c>
      <c r="L1465" s="5">
        <v>3.2125716</v>
      </c>
      <c r="M1465">
        <f t="shared" si="110"/>
        <v>3.2900756919892471</v>
      </c>
      <c r="N1465">
        <f t="shared" si="111"/>
        <v>-0.12259210454425451</v>
      </c>
      <c r="O1465">
        <f t="shared" si="112"/>
        <v>3.6022359419010113</v>
      </c>
      <c r="P1465">
        <f t="shared" si="113"/>
        <v>-0.38966434190101129</v>
      </c>
      <c r="Q1465">
        <f t="shared" si="114"/>
        <v>0.15183829934914822</v>
      </c>
    </row>
    <row r="1466" spans="11:17" x14ac:dyDescent="0.25">
      <c r="K1466" s="6">
        <v>1463</v>
      </c>
      <c r="L1466" s="5">
        <v>3.07</v>
      </c>
      <c r="M1466">
        <f t="shared" si="110"/>
        <v>3.089389449113868</v>
      </c>
      <c r="N1466">
        <f t="shared" si="111"/>
        <v>-0.18515334794455665</v>
      </c>
      <c r="O1466">
        <f t="shared" si="112"/>
        <v>3.1674835874449925</v>
      </c>
      <c r="P1466">
        <f t="shared" si="113"/>
        <v>-9.7483587444992637E-2</v>
      </c>
      <c r="Q1466">
        <f t="shared" si="114"/>
        <v>9.5030498211455261E-3</v>
      </c>
    </row>
    <row r="1467" spans="11:17" x14ac:dyDescent="0.25">
      <c r="K1467" s="6">
        <v>1464</v>
      </c>
      <c r="L1467" s="5">
        <v>3.1872319999999998</v>
      </c>
      <c r="M1467">
        <f t="shared" si="110"/>
        <v>3.1309442214761822</v>
      </c>
      <c r="N1467">
        <f t="shared" si="111"/>
        <v>-3.5373880474690519E-3</v>
      </c>
      <c r="O1467">
        <f t="shared" si="112"/>
        <v>2.9042361011693112</v>
      </c>
      <c r="P1467">
        <f t="shared" si="113"/>
        <v>0.28299589883068865</v>
      </c>
      <c r="Q1467">
        <f t="shared" si="114"/>
        <v>8.0086678754989371E-2</v>
      </c>
    </row>
    <row r="1468" spans="11:17" x14ac:dyDescent="0.25">
      <c r="K1468" s="6">
        <v>1465</v>
      </c>
      <c r="L1468" s="5">
        <v>3.2569286000000002</v>
      </c>
      <c r="M1468">
        <f t="shared" si="110"/>
        <v>3.2311667690303576</v>
      </c>
      <c r="N1468">
        <f t="shared" si="111"/>
        <v>7.9584735137377113E-2</v>
      </c>
      <c r="O1468">
        <f t="shared" si="112"/>
        <v>3.1274068334287133</v>
      </c>
      <c r="P1468">
        <f t="shared" si="113"/>
        <v>0.12952176657128689</v>
      </c>
      <c r="Q1468">
        <f t="shared" si="114"/>
        <v>1.6775888015746931E-2</v>
      </c>
    </row>
    <row r="1469" spans="11:17" x14ac:dyDescent="0.25">
      <c r="K1469" s="6">
        <v>1466</v>
      </c>
      <c r="L1469" s="5">
        <v>3.0245535000000001</v>
      </c>
      <c r="M1469">
        <f t="shared" si="110"/>
        <v>3.0814781760787517</v>
      </c>
      <c r="N1469">
        <f t="shared" si="111"/>
        <v>-0.10408621367256088</v>
      </c>
      <c r="O1469">
        <f t="shared" si="112"/>
        <v>3.3107515041677349</v>
      </c>
      <c r="P1469">
        <f t="shared" si="113"/>
        <v>-0.28619800416773478</v>
      </c>
      <c r="Q1469">
        <f t="shared" si="114"/>
        <v>8.1909297589594726E-2</v>
      </c>
    </row>
    <row r="1470" spans="11:17" x14ac:dyDescent="0.25">
      <c r="K1470" s="6">
        <v>1467</v>
      </c>
      <c r="L1470" s="5">
        <v>3.0527856</v>
      </c>
      <c r="M1470">
        <f t="shared" si="110"/>
        <v>3.0377898336566713</v>
      </c>
      <c r="N1470">
        <f t="shared" si="111"/>
        <v>-5.570145644353508E-2</v>
      </c>
      <c r="O1470">
        <f t="shared" si="112"/>
        <v>2.9773919624061911</v>
      </c>
      <c r="P1470">
        <f t="shared" si="113"/>
        <v>7.5393637593808904E-2</v>
      </c>
      <c r="Q1470">
        <f t="shared" si="114"/>
        <v>5.6842005896265953E-3</v>
      </c>
    </row>
    <row r="1471" spans="11:17" x14ac:dyDescent="0.25">
      <c r="K1471" s="6">
        <v>1468</v>
      </c>
      <c r="L1471" s="5">
        <v>3.2826430000000002</v>
      </c>
      <c r="M1471">
        <f t="shared" si="110"/>
        <v>3.2228627978428723</v>
      </c>
      <c r="N1471">
        <f t="shared" si="111"/>
        <v>0.13718302189867879</v>
      </c>
      <c r="O1471">
        <f t="shared" si="112"/>
        <v>2.9820883772131364</v>
      </c>
      <c r="P1471">
        <f t="shared" si="113"/>
        <v>0.30055462278686385</v>
      </c>
      <c r="Q1471">
        <f t="shared" si="114"/>
        <v>9.0333081278554023E-2</v>
      </c>
    </row>
    <row r="1472" spans="11:17" x14ac:dyDescent="0.25">
      <c r="K1472" s="6">
        <v>1469</v>
      </c>
      <c r="L1472" s="5">
        <v>3.4658570000000011</v>
      </c>
      <c r="M1472">
        <f t="shared" si="110"/>
        <v>3.4448111957875001</v>
      </c>
      <c r="N1472">
        <f t="shared" si="111"/>
        <v>0.20508859632532206</v>
      </c>
      <c r="O1472">
        <f t="shared" si="112"/>
        <v>3.360045819741551</v>
      </c>
      <c r="P1472">
        <f t="shared" si="113"/>
        <v>0.10581118025845004</v>
      </c>
      <c r="Q1472">
        <f t="shared" si="114"/>
        <v>1.1196005867686208E-2</v>
      </c>
    </row>
    <row r="1473" spans="11:17" x14ac:dyDescent="0.25">
      <c r="K1473" s="6">
        <v>1470</v>
      </c>
      <c r="L1473" s="5">
        <v>3.509643000000001</v>
      </c>
      <c r="M1473">
        <f t="shared" si="110"/>
        <v>3.5375400235382495</v>
      </c>
      <c r="N1473">
        <f t="shared" si="111"/>
        <v>0.11507714373216511</v>
      </c>
      <c r="O1473">
        <f t="shared" si="112"/>
        <v>3.649899792112822</v>
      </c>
      <c r="P1473">
        <f t="shared" si="113"/>
        <v>-0.14025679211282105</v>
      </c>
      <c r="Q1473">
        <f t="shared" si="114"/>
        <v>1.9671967733779102E-2</v>
      </c>
    </row>
    <row r="1474" spans="11:17" x14ac:dyDescent="0.25">
      <c r="K1474" s="6">
        <v>1471</v>
      </c>
      <c r="L1474" s="5">
        <v>3.2692142</v>
      </c>
      <c r="M1474">
        <f t="shared" si="110"/>
        <v>3.3454729069150537</v>
      </c>
      <c r="N1474">
        <f t="shared" si="111"/>
        <v>-0.13097623801619593</v>
      </c>
      <c r="O1474">
        <f t="shared" si="112"/>
        <v>3.6526171672704146</v>
      </c>
      <c r="P1474">
        <f t="shared" si="113"/>
        <v>-0.38340296727041467</v>
      </c>
      <c r="Q1474">
        <f t="shared" si="114"/>
        <v>0.14699783531175867</v>
      </c>
    </row>
    <row r="1475" spans="11:17" x14ac:dyDescent="0.25">
      <c r="K1475" s="6">
        <v>1472</v>
      </c>
      <c r="L1475" s="5">
        <v>3.1989283999999998</v>
      </c>
      <c r="M1475">
        <f t="shared" si="110"/>
        <v>3.2020249228662285</v>
      </c>
      <c r="N1475">
        <f t="shared" si="111"/>
        <v>-0.1409673584235403</v>
      </c>
      <c r="O1475">
        <f t="shared" si="112"/>
        <v>3.2144966688988577</v>
      </c>
      <c r="P1475">
        <f t="shared" si="113"/>
        <v>-1.5568268898857873E-2</v>
      </c>
      <c r="Q1475">
        <f t="shared" si="114"/>
        <v>2.4237099650714533E-4</v>
      </c>
    </row>
    <row r="1476" spans="11:17" x14ac:dyDescent="0.25">
      <c r="K1476" s="6">
        <v>1473</v>
      </c>
      <c r="L1476" s="5">
        <v>3.1199284</v>
      </c>
      <c r="M1476">
        <f t="shared" ref="M1476:M1539" si="115">($B$2*L1476)+((1-$B$2)*(M1475+N1475))</f>
        <v>3.108219012807274</v>
      </c>
      <c r="N1476">
        <f t="shared" ref="N1476:N1539" si="116">$B$2*(M1476-M1475)+(1-$B$2)*N1475</f>
        <v>-0.10318630451476425</v>
      </c>
      <c r="O1476">
        <f t="shared" ref="O1476:O1539" si="117">M1475+N1475</f>
        <v>3.0610575644426881</v>
      </c>
      <c r="P1476">
        <f t="shared" ref="P1476:P1539" si="118">(L1476-(M1475+N1475))</f>
        <v>5.8870835557311985E-2</v>
      </c>
      <c r="Q1476">
        <f t="shared" ref="Q1476:Q1539" si="119">(L1476-(M1475+N1475))^2</f>
        <v>3.465775279216069E-3</v>
      </c>
    </row>
    <row r="1477" spans="11:17" x14ac:dyDescent="0.25">
      <c r="K1477" s="6">
        <v>1474</v>
      </c>
      <c r="L1477" s="5">
        <v>3.3500711999999999</v>
      </c>
      <c r="M1477">
        <f t="shared" si="115"/>
        <v>3.2814431729378732</v>
      </c>
      <c r="N1477">
        <f t="shared" si="116"/>
        <v>0.11824622200531144</v>
      </c>
      <c r="O1477">
        <f t="shared" si="117"/>
        <v>3.0050327082925099</v>
      </c>
      <c r="P1477">
        <f t="shared" si="118"/>
        <v>0.34503849170749001</v>
      </c>
      <c r="Q1477">
        <f t="shared" si="119"/>
        <v>0.11905156075977966</v>
      </c>
    </row>
    <row r="1478" spans="11:17" x14ac:dyDescent="0.25">
      <c r="K1478" s="6">
        <v>1475</v>
      </c>
      <c r="L1478" s="5">
        <v>3.6575000000000002</v>
      </c>
      <c r="M1478">
        <f t="shared" si="115"/>
        <v>3.6062215669962363</v>
      </c>
      <c r="N1478">
        <f t="shared" si="116"/>
        <v>0.28369922221665245</v>
      </c>
      <c r="O1478">
        <f t="shared" si="117"/>
        <v>3.3996893949431848</v>
      </c>
      <c r="P1478">
        <f t="shared" si="118"/>
        <v>0.25781060505681541</v>
      </c>
      <c r="Q1478">
        <f t="shared" si="119"/>
        <v>6.6466308079761255E-2</v>
      </c>
    </row>
    <row r="1479" spans="11:17" x14ac:dyDescent="0.25">
      <c r="K1479" s="6">
        <v>1476</v>
      </c>
      <c r="L1479" s="5">
        <v>3.8157141999999999</v>
      </c>
      <c r="M1479">
        <f t="shared" si="115"/>
        <v>3.8304738628639554</v>
      </c>
      <c r="N1479">
        <f t="shared" si="116"/>
        <v>0.23607626730361758</v>
      </c>
      <c r="O1479">
        <f t="shared" si="117"/>
        <v>3.8899207892128889</v>
      </c>
      <c r="P1479">
        <f t="shared" si="118"/>
        <v>-7.4206589212888918E-2</v>
      </c>
      <c r="Q1479">
        <f t="shared" si="119"/>
        <v>5.5066178826104423E-3</v>
      </c>
    </row>
    <row r="1480" spans="11:17" x14ac:dyDescent="0.25">
      <c r="K1480" s="6">
        <v>1477</v>
      </c>
      <c r="L1480" s="5">
        <v>4.0068572000000007</v>
      </c>
      <c r="M1480">
        <f t="shared" si="115"/>
        <v>4.0187301015034969</v>
      </c>
      <c r="N1480">
        <f t="shared" si="116"/>
        <v>0.19776762447081286</v>
      </c>
      <c r="O1480">
        <f t="shared" si="117"/>
        <v>4.0665501301675731</v>
      </c>
      <c r="P1480">
        <f t="shared" si="118"/>
        <v>-5.9692930167572378E-2</v>
      </c>
      <c r="Q1480">
        <f t="shared" si="119"/>
        <v>3.5632459119906723E-3</v>
      </c>
    </row>
    <row r="1481" spans="11:17" x14ac:dyDescent="0.25">
      <c r="K1481" s="6">
        <v>1478</v>
      </c>
      <c r="L1481" s="5">
        <v>4.2063392500000001</v>
      </c>
      <c r="M1481">
        <f t="shared" si="115"/>
        <v>4.2083597670751383</v>
      </c>
      <c r="N1481">
        <f t="shared" si="116"/>
        <v>0.19124830255558778</v>
      </c>
      <c r="O1481">
        <f t="shared" si="117"/>
        <v>4.2164977259743095</v>
      </c>
      <c r="P1481">
        <f t="shared" si="118"/>
        <v>-1.0158475974309411E-2</v>
      </c>
      <c r="Q1481">
        <f t="shared" si="119"/>
        <v>1.0319463412062153E-4</v>
      </c>
    </row>
    <row r="1482" spans="11:17" x14ac:dyDescent="0.25">
      <c r="K1482" s="6">
        <v>1479</v>
      </c>
      <c r="L1482" s="5">
        <v>4.2951427999999989</v>
      </c>
      <c r="M1482">
        <f t="shared" si="115"/>
        <v>4.3159209030916035</v>
      </c>
      <c r="N1482">
        <f t="shared" si="116"/>
        <v>0.12420648216778256</v>
      </c>
      <c r="O1482">
        <f t="shared" si="117"/>
        <v>4.3996080696307258</v>
      </c>
      <c r="P1482">
        <f t="shared" si="118"/>
        <v>-0.10446526963072689</v>
      </c>
      <c r="Q1482">
        <f t="shared" si="119"/>
        <v>1.0912992559020469E-2</v>
      </c>
    </row>
    <row r="1483" spans="11:17" x14ac:dyDescent="0.25">
      <c r="K1483" s="6">
        <v>1480</v>
      </c>
      <c r="L1483" s="5">
        <v>4.4092855999999996</v>
      </c>
      <c r="M1483">
        <f t="shared" si="115"/>
        <v>4.4154200195627302</v>
      </c>
      <c r="N1483">
        <f t="shared" si="116"/>
        <v>0.10441340227522027</v>
      </c>
      <c r="O1483">
        <f t="shared" si="117"/>
        <v>4.4401273852593857</v>
      </c>
      <c r="P1483">
        <f t="shared" si="118"/>
        <v>-3.0841785259386079E-2</v>
      </c>
      <c r="Q1483">
        <f t="shared" si="119"/>
        <v>9.5121571798608437E-4</v>
      </c>
    </row>
    <row r="1484" spans="11:17" x14ac:dyDescent="0.25">
      <c r="K1484" s="6">
        <v>1481</v>
      </c>
      <c r="L1484" s="5">
        <v>4.5298574</v>
      </c>
      <c r="M1484">
        <f t="shared" si="115"/>
        <v>4.5278636344894592</v>
      </c>
      <c r="N1484">
        <f t="shared" si="116"/>
        <v>0.11084640863117867</v>
      </c>
      <c r="O1484">
        <f t="shared" si="117"/>
        <v>4.5198334218379506</v>
      </c>
      <c r="P1484">
        <f t="shared" si="118"/>
        <v>1.0023978162049474E-2</v>
      </c>
      <c r="Q1484">
        <f t="shared" si="119"/>
        <v>1.0048013819324474E-4</v>
      </c>
    </row>
    <row r="1485" spans="11:17" x14ac:dyDescent="0.25">
      <c r="K1485" s="6">
        <v>1482</v>
      </c>
      <c r="L1485" s="5">
        <v>4.6645002</v>
      </c>
      <c r="M1485">
        <f t="shared" si="115"/>
        <v>4.6593705474342979</v>
      </c>
      <c r="N1485">
        <f t="shared" si="116"/>
        <v>0.12739754635753903</v>
      </c>
      <c r="O1485">
        <f t="shared" si="117"/>
        <v>4.6387100431206374</v>
      </c>
      <c r="P1485">
        <f t="shared" si="118"/>
        <v>2.5790156879362591E-2</v>
      </c>
      <c r="Q1485">
        <f t="shared" si="119"/>
        <v>6.6513219186213363E-4</v>
      </c>
    </row>
    <row r="1486" spans="11:17" x14ac:dyDescent="0.25">
      <c r="K1486" s="6">
        <v>1483</v>
      </c>
      <c r="L1486" s="5">
        <v>4.3994998000000001</v>
      </c>
      <c r="M1486">
        <f t="shared" si="115"/>
        <v>4.4765273189157195</v>
      </c>
      <c r="N1486">
        <f t="shared" si="116"/>
        <v>-0.12113645433054608</v>
      </c>
      <c r="O1486">
        <f t="shared" si="117"/>
        <v>4.7867680937918369</v>
      </c>
      <c r="P1486">
        <f t="shared" si="118"/>
        <v>-0.3872682937918368</v>
      </c>
      <c r="Q1486">
        <f t="shared" si="119"/>
        <v>0.14997673137644044</v>
      </c>
    </row>
    <row r="1487" spans="11:17" x14ac:dyDescent="0.25">
      <c r="K1487" s="6">
        <v>1484</v>
      </c>
      <c r="L1487" s="5">
        <v>4.4642857500000002</v>
      </c>
      <c r="M1487">
        <f t="shared" si="115"/>
        <v>4.4426265979842547</v>
      </c>
      <c r="N1487">
        <f t="shared" si="116"/>
        <v>-5.125187570515307E-2</v>
      </c>
      <c r="O1487">
        <f t="shared" si="117"/>
        <v>4.3553908645851731</v>
      </c>
      <c r="P1487">
        <f t="shared" si="118"/>
        <v>0.10889488541482706</v>
      </c>
      <c r="Q1487">
        <f t="shared" si="119"/>
        <v>1.1858096069508314E-2</v>
      </c>
    </row>
    <row r="1488" spans="11:17" x14ac:dyDescent="0.25">
      <c r="K1488" s="6">
        <v>1485</v>
      </c>
      <c r="L1488" s="5">
        <v>4.8147143999999997</v>
      </c>
      <c r="M1488">
        <f t="shared" si="115"/>
        <v>4.7305122963004171</v>
      </c>
      <c r="N1488">
        <f t="shared" si="116"/>
        <v>0.22043136157668378</v>
      </c>
      <c r="O1488">
        <f t="shared" si="117"/>
        <v>4.3913747222791013</v>
      </c>
      <c r="P1488">
        <f t="shared" si="118"/>
        <v>0.42333967772089842</v>
      </c>
      <c r="Q1488">
        <f t="shared" si="119"/>
        <v>0.17921648273283414</v>
      </c>
    </row>
    <row r="1489" spans="11:17" x14ac:dyDescent="0.25">
      <c r="K1489" s="6">
        <v>1486</v>
      </c>
      <c r="L1489" s="5">
        <v>5.0907144000000004</v>
      </c>
      <c r="M1489">
        <f t="shared" si="115"/>
        <v>5.062914051623113</v>
      </c>
      <c r="N1489">
        <f t="shared" si="116"/>
        <v>0.31013088584917425</v>
      </c>
      <c r="O1489">
        <f t="shared" si="117"/>
        <v>4.9509436578771009</v>
      </c>
      <c r="P1489">
        <f t="shared" si="118"/>
        <v>0.13977074212289953</v>
      </c>
      <c r="Q1489">
        <f t="shared" si="119"/>
        <v>1.9535860353586079E-2</v>
      </c>
    </row>
    <row r="1490" spans="11:17" x14ac:dyDescent="0.25">
      <c r="K1490" s="6">
        <v>1487</v>
      </c>
      <c r="L1490" s="5">
        <v>4.9712858000000004</v>
      </c>
      <c r="M1490">
        <f t="shared" si="115"/>
        <v>5.0511955423086325</v>
      </c>
      <c r="N1490">
        <f t="shared" si="116"/>
        <v>5.2297215110682041E-2</v>
      </c>
      <c r="O1490">
        <f t="shared" si="117"/>
        <v>5.3730449374722875</v>
      </c>
      <c r="P1490">
        <f t="shared" si="118"/>
        <v>-0.40175913747228709</v>
      </c>
      <c r="Q1490">
        <f t="shared" si="119"/>
        <v>0.16141040454247607</v>
      </c>
    </row>
    <row r="1491" spans="11:17" x14ac:dyDescent="0.25">
      <c r="K1491" s="6">
        <v>1488</v>
      </c>
      <c r="L1491" s="5">
        <v>4.8904286000000008</v>
      </c>
      <c r="M1491">
        <f t="shared" si="115"/>
        <v>4.9328069812901036</v>
      </c>
      <c r="N1491">
        <f t="shared" si="116"/>
        <v>-8.4439223930520446E-2</v>
      </c>
      <c r="O1491">
        <f t="shared" si="117"/>
        <v>5.103492757419315</v>
      </c>
      <c r="P1491">
        <f t="shared" si="118"/>
        <v>-0.21306415741931417</v>
      </c>
      <c r="Q1491">
        <f t="shared" si="119"/>
        <v>4.5396335176802291E-2</v>
      </c>
    </row>
    <row r="1492" spans="11:17" x14ac:dyDescent="0.25">
      <c r="K1492" s="6">
        <v>1489</v>
      </c>
      <c r="L1492" s="5">
        <v>4.9607142</v>
      </c>
      <c r="M1492">
        <f t="shared" si="115"/>
        <v>4.9383685345419082</v>
      </c>
      <c r="N1492">
        <f t="shared" si="116"/>
        <v>-1.2339567697093231E-2</v>
      </c>
      <c r="O1492">
        <f t="shared" si="117"/>
        <v>4.8483677573595836</v>
      </c>
      <c r="P1492">
        <f t="shared" si="118"/>
        <v>0.11234644264041638</v>
      </c>
      <c r="Q1492">
        <f t="shared" si="119"/>
        <v>1.2621723173956368E-2</v>
      </c>
    </row>
    <row r="1493" spans="11:17" x14ac:dyDescent="0.25">
      <c r="K1493" s="6">
        <v>1490</v>
      </c>
      <c r="L1493" s="5">
        <v>5.034732</v>
      </c>
      <c r="M1493">
        <f t="shared" si="115"/>
        <v>5.0131110073270042</v>
      </c>
      <c r="N1493">
        <f t="shared" si="116"/>
        <v>5.7421887475143603E-2</v>
      </c>
      <c r="O1493">
        <f t="shared" si="117"/>
        <v>4.9260289668448145</v>
      </c>
      <c r="P1493">
        <f t="shared" si="118"/>
        <v>0.10870303315518548</v>
      </c>
      <c r="Q1493">
        <f t="shared" si="119"/>
        <v>1.1816349417137354E-2</v>
      </c>
    </row>
    <row r="1494" spans="11:17" x14ac:dyDescent="0.25">
      <c r="K1494" s="6">
        <v>1491</v>
      </c>
      <c r="L1494" s="5">
        <v>4.9274284000000002</v>
      </c>
      <c r="M1494">
        <f t="shared" si="115"/>
        <v>4.9558918305389899</v>
      </c>
      <c r="N1494">
        <f t="shared" si="116"/>
        <v>-3.4417111946643437E-2</v>
      </c>
      <c r="O1494">
        <f t="shared" si="117"/>
        <v>5.070532894802148</v>
      </c>
      <c r="P1494">
        <f t="shared" si="118"/>
        <v>-0.14310449480214782</v>
      </c>
      <c r="Q1494">
        <f t="shared" si="119"/>
        <v>2.0478896432577953E-2</v>
      </c>
    </row>
    <row r="1495" spans="11:17" x14ac:dyDescent="0.25">
      <c r="K1495" s="6">
        <v>1492</v>
      </c>
      <c r="L1495" s="5">
        <v>5.2952139999999996</v>
      </c>
      <c r="M1495">
        <f t="shared" si="115"/>
        <v>5.2208773965917965</v>
      </c>
      <c r="N1495">
        <f t="shared" si="116"/>
        <v>0.20543448528342179</v>
      </c>
      <c r="O1495">
        <f t="shared" si="117"/>
        <v>4.9214747185923464</v>
      </c>
      <c r="P1495">
        <f t="shared" si="118"/>
        <v>0.37373928140765322</v>
      </c>
      <c r="Q1495">
        <f t="shared" si="119"/>
        <v>0.13968105046710902</v>
      </c>
    </row>
    <row r="1496" spans="11:17" x14ac:dyDescent="0.25">
      <c r="K1496" s="6">
        <v>1493</v>
      </c>
      <c r="L1496" s="5">
        <v>5.6154286000000004</v>
      </c>
      <c r="M1496">
        <f t="shared" si="115"/>
        <v>5.5778133554365885</v>
      </c>
      <c r="N1496">
        <f t="shared" si="116"/>
        <v>0.32680237236848614</v>
      </c>
      <c r="O1496">
        <f t="shared" si="117"/>
        <v>5.4263118818752183</v>
      </c>
      <c r="P1496">
        <f t="shared" si="118"/>
        <v>0.18911671812478215</v>
      </c>
      <c r="Q1496">
        <f t="shared" si="119"/>
        <v>3.5765133074288302E-2</v>
      </c>
    </row>
    <row r="1497" spans="11:17" x14ac:dyDescent="0.25">
      <c r="K1497" s="6">
        <v>1494</v>
      </c>
      <c r="L1497" s="5">
        <v>5.8045716000000009</v>
      </c>
      <c r="M1497">
        <f t="shared" si="115"/>
        <v>5.8244703396346331</v>
      </c>
      <c r="N1497">
        <f t="shared" si="116"/>
        <v>0.26259787195536932</v>
      </c>
      <c r="O1497">
        <f t="shared" si="117"/>
        <v>5.9046157278050746</v>
      </c>
      <c r="P1497">
        <f t="shared" si="118"/>
        <v>-0.10004412780507366</v>
      </c>
      <c r="Q1497">
        <f t="shared" si="119"/>
        <v>1.0008827508277912E-2</v>
      </c>
    </row>
    <row r="1498" spans="11:17" x14ac:dyDescent="0.25">
      <c r="K1498" s="6">
        <v>1495</v>
      </c>
      <c r="L1498" s="5">
        <v>5.8914286000000002</v>
      </c>
      <c r="M1498">
        <f t="shared" si="115"/>
        <v>5.9303412456360842</v>
      </c>
      <c r="N1498">
        <f t="shared" si="116"/>
        <v>0.13704384096190445</v>
      </c>
      <c r="O1498">
        <f t="shared" si="117"/>
        <v>6.0870682115900028</v>
      </c>
      <c r="P1498">
        <f t="shared" si="118"/>
        <v>-0.19563961159000254</v>
      </c>
      <c r="Q1498">
        <f t="shared" si="119"/>
        <v>3.8274857623087057E-2</v>
      </c>
    </row>
    <row r="1499" spans="11:17" x14ac:dyDescent="0.25">
      <c r="K1499" s="6">
        <v>1496</v>
      </c>
      <c r="L1499" s="5">
        <v>5.8780716000000002</v>
      </c>
      <c r="M1499">
        <f t="shared" si="115"/>
        <v>5.9157259817392021</v>
      </c>
      <c r="N1499">
        <f t="shared" si="116"/>
        <v>1.5549675385574073E-2</v>
      </c>
      <c r="O1499">
        <f t="shared" si="117"/>
        <v>6.067385086597989</v>
      </c>
      <c r="P1499">
        <f t="shared" si="118"/>
        <v>-0.18931348659798886</v>
      </c>
      <c r="Q1499">
        <f t="shared" si="119"/>
        <v>3.5839596207886903E-2</v>
      </c>
    </row>
    <row r="1500" spans="11:17" x14ac:dyDescent="0.25">
      <c r="K1500" s="6">
        <v>1497</v>
      </c>
      <c r="L1500" s="5">
        <v>5.9514997999999997</v>
      </c>
      <c r="M1500">
        <f t="shared" si="115"/>
        <v>5.9474772255397399</v>
      </c>
      <c r="N1500">
        <f t="shared" si="116"/>
        <v>2.852875789721538E-2</v>
      </c>
      <c r="O1500">
        <f t="shared" si="117"/>
        <v>5.9312756571247762</v>
      </c>
      <c r="P1500">
        <f t="shared" si="118"/>
        <v>2.022414287522345E-2</v>
      </c>
      <c r="Q1500">
        <f t="shared" si="119"/>
        <v>4.0901595503745145E-4</v>
      </c>
    </row>
    <row r="1501" spans="11:17" x14ac:dyDescent="0.25">
      <c r="K1501" s="6">
        <v>1498</v>
      </c>
      <c r="L1501" s="5">
        <v>6.0322857999999986</v>
      </c>
      <c r="M1501">
        <f t="shared" si="115"/>
        <v>6.0210917655169869</v>
      </c>
      <c r="N1501">
        <f t="shared" si="116"/>
        <v>6.4646994769772995E-2</v>
      </c>
      <c r="O1501">
        <f t="shared" si="117"/>
        <v>5.9760059834369557</v>
      </c>
      <c r="P1501">
        <f t="shared" si="118"/>
        <v>5.6279816563042928E-2</v>
      </c>
      <c r="Q1501">
        <f t="shared" si="119"/>
        <v>3.1674177523697612E-3</v>
      </c>
    </row>
    <row r="1502" spans="11:17" x14ac:dyDescent="0.25">
      <c r="K1502" s="6">
        <v>1499</v>
      </c>
      <c r="L1502" s="5">
        <v>5.9583927499999998</v>
      </c>
      <c r="M1502">
        <f t="shared" si="115"/>
        <v>5.9837218238577154</v>
      </c>
      <c r="N1502">
        <f t="shared" si="116"/>
        <v>-1.7078811126556612E-2</v>
      </c>
      <c r="O1502">
        <f t="shared" si="117"/>
        <v>6.0857387602867599</v>
      </c>
      <c r="P1502">
        <f t="shared" si="118"/>
        <v>-0.12734601028676007</v>
      </c>
      <c r="Q1502">
        <f t="shared" si="119"/>
        <v>1.6217006335955603E-2</v>
      </c>
    </row>
    <row r="1503" spans="11:17" x14ac:dyDescent="0.25">
      <c r="K1503" s="6">
        <v>1500</v>
      </c>
      <c r="L1503" s="5">
        <v>6.1607855999999996</v>
      </c>
      <c r="M1503">
        <f t="shared" si="115"/>
        <v>6.1221707119419664</v>
      </c>
      <c r="N1503">
        <f t="shared" si="116"/>
        <v>0.10751448683084462</v>
      </c>
      <c r="O1503">
        <f t="shared" si="117"/>
        <v>5.9666430127311587</v>
      </c>
      <c r="P1503">
        <f t="shared" si="118"/>
        <v>0.19414258726884093</v>
      </c>
      <c r="Q1503">
        <f t="shared" si="119"/>
        <v>3.7691344191439519E-2</v>
      </c>
    </row>
    <row r="1504" spans="11:17" x14ac:dyDescent="0.25">
      <c r="K1504" s="6">
        <v>1501</v>
      </c>
      <c r="L1504" s="5">
        <v>6.5044283999999992</v>
      </c>
      <c r="M1504">
        <f t="shared" si="115"/>
        <v>6.4497820799455416</v>
      </c>
      <c r="N1504">
        <f t="shared" si="116"/>
        <v>0.28383418058699827</v>
      </c>
      <c r="O1504">
        <f t="shared" si="117"/>
        <v>6.2296851987728106</v>
      </c>
      <c r="P1504">
        <f t="shared" si="118"/>
        <v>0.27474320122718865</v>
      </c>
      <c r="Q1504">
        <f t="shared" si="119"/>
        <v>7.5483826620563479E-2</v>
      </c>
    </row>
    <row r="1505" spans="11:17" x14ac:dyDescent="0.25">
      <c r="K1505" s="6">
        <v>1502</v>
      </c>
      <c r="L1505" s="5">
        <v>6.5879998000000004</v>
      </c>
      <c r="M1505">
        <f t="shared" si="115"/>
        <v>6.6169628595840599</v>
      </c>
      <c r="N1505">
        <f t="shared" si="116"/>
        <v>0.19038309749460347</v>
      </c>
      <c r="O1505">
        <f t="shared" si="117"/>
        <v>6.73361626053254</v>
      </c>
      <c r="P1505">
        <f t="shared" si="118"/>
        <v>-0.14561646053253963</v>
      </c>
      <c r="Q1505">
        <f t="shared" si="119"/>
        <v>2.120415357802467E-2</v>
      </c>
    </row>
    <row r="1506" spans="11:17" x14ac:dyDescent="0.25">
      <c r="K1506" s="6">
        <v>1503</v>
      </c>
      <c r="L1506" s="5">
        <v>6.5893569999999997</v>
      </c>
      <c r="M1506">
        <f t="shared" si="115"/>
        <v>6.6327149221019841</v>
      </c>
      <c r="N1506">
        <f t="shared" si="116"/>
        <v>5.0486110116378186E-2</v>
      </c>
      <c r="O1506">
        <f t="shared" si="117"/>
        <v>6.8073459570786632</v>
      </c>
      <c r="P1506">
        <f t="shared" si="118"/>
        <v>-0.2179889570786635</v>
      </c>
      <c r="Q1506">
        <f t="shared" si="119"/>
        <v>4.7519185408243396E-2</v>
      </c>
    </row>
    <row r="1507" spans="11:17" x14ac:dyDescent="0.25">
      <c r="K1507" s="6">
        <v>1504</v>
      </c>
      <c r="L1507" s="5">
        <v>6.7914999999999992</v>
      </c>
      <c r="M1507">
        <f t="shared" si="115"/>
        <v>6.7699593757788055</v>
      </c>
      <c r="N1507">
        <f t="shared" si="116"/>
        <v>0.11998825156364093</v>
      </c>
      <c r="O1507">
        <f t="shared" si="117"/>
        <v>6.6832010322183626</v>
      </c>
      <c r="P1507">
        <f t="shared" si="118"/>
        <v>0.10829896778163661</v>
      </c>
      <c r="Q1507">
        <f t="shared" si="119"/>
        <v>1.1728666422567965E-2</v>
      </c>
    </row>
    <row r="1508" spans="11:17" x14ac:dyDescent="0.25">
      <c r="K1508" s="6">
        <v>1505</v>
      </c>
      <c r="L1508" s="5">
        <v>6.7841428000000006</v>
      </c>
      <c r="M1508">
        <f t="shared" si="115"/>
        <v>6.8051873406198826</v>
      </c>
      <c r="N1508">
        <f t="shared" si="116"/>
        <v>5.2086754195863366E-2</v>
      </c>
      <c r="O1508">
        <f t="shared" si="117"/>
        <v>6.8899476273424467</v>
      </c>
      <c r="P1508">
        <f t="shared" si="118"/>
        <v>-0.10580482734244612</v>
      </c>
      <c r="Q1508">
        <f t="shared" si="119"/>
        <v>1.1194661488964834E-2</v>
      </c>
    </row>
    <row r="1509" spans="11:17" x14ac:dyDescent="0.25">
      <c r="K1509" s="6">
        <v>1506</v>
      </c>
      <c r="L1509" s="5">
        <v>7.2521426000000009</v>
      </c>
      <c r="M1509">
        <f t="shared" si="115"/>
        <v>7.1736034018784762</v>
      </c>
      <c r="N1509">
        <f t="shared" si="116"/>
        <v>0.30549828029388632</v>
      </c>
      <c r="O1509">
        <f t="shared" si="117"/>
        <v>6.8572740948157458</v>
      </c>
      <c r="P1509">
        <f t="shared" si="118"/>
        <v>0.39486850518425509</v>
      </c>
      <c r="Q1509">
        <f t="shared" si="119"/>
        <v>0.15592113638644808</v>
      </c>
    </row>
    <row r="1510" spans="11:17" x14ac:dyDescent="0.25">
      <c r="K1510" s="6">
        <v>1507</v>
      </c>
      <c r="L1510" s="5">
        <v>6.8852143999999997</v>
      </c>
      <c r="M1510">
        <f t="shared" si="115"/>
        <v>7.0033383584925213</v>
      </c>
      <c r="N1510">
        <f t="shared" si="116"/>
        <v>-7.5635896095491317E-2</v>
      </c>
      <c r="O1510">
        <f t="shared" si="117"/>
        <v>7.4791016821723622</v>
      </c>
      <c r="P1510">
        <f t="shared" si="118"/>
        <v>-0.59388728217236242</v>
      </c>
      <c r="Q1510">
        <f t="shared" si="119"/>
        <v>0.35270210392607521</v>
      </c>
    </row>
    <row r="1511" spans="11:17" x14ac:dyDescent="0.25">
      <c r="K1511" s="6">
        <v>1508</v>
      </c>
      <c r="L1511" s="5">
        <v>6.9242141999999998</v>
      </c>
      <c r="M1511">
        <f t="shared" si="115"/>
        <v>6.9249080140872294</v>
      </c>
      <c r="N1511">
        <f t="shared" si="116"/>
        <v>-7.7874529680738477E-2</v>
      </c>
      <c r="O1511">
        <f t="shared" si="117"/>
        <v>6.92770246239703</v>
      </c>
      <c r="P1511">
        <f t="shared" si="118"/>
        <v>-3.4882623970302618E-3</v>
      </c>
      <c r="Q1511">
        <f t="shared" si="119"/>
        <v>1.2167974550535307E-5</v>
      </c>
    </row>
    <row r="1512" spans="11:17" x14ac:dyDescent="0.25">
      <c r="K1512" s="6">
        <v>1509</v>
      </c>
      <c r="L1512" s="5">
        <v>7.2807145999999996</v>
      </c>
      <c r="M1512">
        <f t="shared" si="115"/>
        <v>7.1944555881720786</v>
      </c>
      <c r="N1512">
        <f t="shared" si="116"/>
        <v>0.20044544747510618</v>
      </c>
      <c r="O1512">
        <f t="shared" si="117"/>
        <v>6.8470334844064906</v>
      </c>
      <c r="P1512">
        <f t="shared" si="118"/>
        <v>0.43368111559350897</v>
      </c>
      <c r="Q1512">
        <f t="shared" si="119"/>
        <v>0.1880793100224305</v>
      </c>
    </row>
    <row r="1513" spans="11:17" x14ac:dyDescent="0.25">
      <c r="K1513" s="6">
        <v>1510</v>
      </c>
      <c r="L1513" s="5">
        <v>7.2804997999999994</v>
      </c>
      <c r="M1513">
        <f t="shared" si="115"/>
        <v>7.3032541630192753</v>
      </c>
      <c r="N1513">
        <f t="shared" si="116"/>
        <v>0.12702710356508673</v>
      </c>
      <c r="O1513">
        <f t="shared" si="117"/>
        <v>7.3949010356471847</v>
      </c>
      <c r="P1513">
        <f t="shared" si="118"/>
        <v>-0.1144012356471853</v>
      </c>
      <c r="Q1513">
        <f t="shared" si="119"/>
        <v>1.3087642717602819E-2</v>
      </c>
    </row>
    <row r="1514" spans="11:17" x14ac:dyDescent="0.25">
      <c r="K1514" s="6">
        <v>1511</v>
      </c>
      <c r="L1514" s="5">
        <v>7.2243752499999996</v>
      </c>
      <c r="M1514">
        <f t="shared" si="115"/>
        <v>7.2653298797529775</v>
      </c>
      <c r="N1514">
        <f t="shared" si="116"/>
        <v>-5.1155140667255017E-3</v>
      </c>
      <c r="O1514">
        <f t="shared" si="117"/>
        <v>7.4302812665843625</v>
      </c>
      <c r="P1514">
        <f t="shared" si="118"/>
        <v>-0.20590601658436292</v>
      </c>
      <c r="Q1514">
        <f t="shared" si="119"/>
        <v>4.2397287665639938E-2</v>
      </c>
    </row>
    <row r="1515" spans="11:17" x14ac:dyDescent="0.25">
      <c r="K1515" s="6">
        <v>1512</v>
      </c>
      <c r="L1515" s="5">
        <v>6.9424999999999999</v>
      </c>
      <c r="M1515">
        <f t="shared" si="115"/>
        <v>7.005693268607339</v>
      </c>
      <c r="N1515">
        <f t="shared" si="116"/>
        <v>-0.20901246004941273</v>
      </c>
      <c r="O1515">
        <f t="shared" si="117"/>
        <v>7.2602143656862523</v>
      </c>
      <c r="P1515">
        <f t="shared" si="118"/>
        <v>-0.31771436568625244</v>
      </c>
      <c r="Q1515">
        <f t="shared" si="119"/>
        <v>0.10094241816341774</v>
      </c>
    </row>
    <row r="1516" spans="11:17" x14ac:dyDescent="0.25">
      <c r="K1516" s="6">
        <v>1513</v>
      </c>
      <c r="L1516" s="5">
        <v>6.9696427999999999</v>
      </c>
      <c r="M1516">
        <f t="shared" si="115"/>
        <v>6.935240724536869</v>
      </c>
      <c r="N1516">
        <f t="shared" si="116"/>
        <v>-9.8012059579801372E-2</v>
      </c>
      <c r="O1516">
        <f t="shared" si="117"/>
        <v>6.7966808085579267</v>
      </c>
      <c r="P1516">
        <f t="shared" si="118"/>
        <v>0.17296199144207325</v>
      </c>
      <c r="Q1516">
        <f t="shared" si="119"/>
        <v>2.9915850483607821E-2</v>
      </c>
    </row>
    <row r="1517" spans="11:17" x14ac:dyDescent="0.25">
      <c r="K1517" s="6">
        <v>1514</v>
      </c>
      <c r="L1517" s="5">
        <v>6.9622857999999992</v>
      </c>
      <c r="M1517">
        <f t="shared" si="115"/>
        <v>6.9374119825729448</v>
      </c>
      <c r="N1517">
        <f t="shared" si="116"/>
        <v>-1.7755166399910725E-2</v>
      </c>
      <c r="O1517">
        <f t="shared" si="117"/>
        <v>6.8372286649570677</v>
      </c>
      <c r="P1517">
        <f t="shared" si="118"/>
        <v>0.12505713504293148</v>
      </c>
      <c r="Q1517">
        <f t="shared" si="119"/>
        <v>1.5639287025146002E-2</v>
      </c>
    </row>
    <row r="1518" spans="11:17" x14ac:dyDescent="0.25">
      <c r="K1518" s="6">
        <v>1515</v>
      </c>
      <c r="L1518" s="5">
        <v>7.3491962500000003</v>
      </c>
      <c r="M1518">
        <f t="shared" si="115"/>
        <v>7.2637610171277265</v>
      </c>
      <c r="N1518">
        <f t="shared" si="116"/>
        <v>0.25790683757424848</v>
      </c>
      <c r="O1518">
        <f t="shared" si="117"/>
        <v>6.9196568161730339</v>
      </c>
      <c r="P1518">
        <f t="shared" si="118"/>
        <v>0.42953943382696647</v>
      </c>
      <c r="Q1518">
        <f t="shared" si="119"/>
        <v>0.1845041252123909</v>
      </c>
    </row>
    <row r="1519" spans="11:17" x14ac:dyDescent="0.25">
      <c r="K1519" s="6">
        <v>1516</v>
      </c>
      <c r="L1519" s="5">
        <v>7.5489282499999986</v>
      </c>
      <c r="M1519">
        <f t="shared" si="115"/>
        <v>7.5435061675622421</v>
      </c>
      <c r="N1519">
        <f t="shared" si="116"/>
        <v>0.27540151816743469</v>
      </c>
      <c r="O1519">
        <f t="shared" si="117"/>
        <v>7.5216678547019749</v>
      </c>
      <c r="P1519">
        <f t="shared" si="118"/>
        <v>2.726039529802371E-2</v>
      </c>
      <c r="Q1519">
        <f t="shared" si="119"/>
        <v>7.4312915180451322E-4</v>
      </c>
    </row>
    <row r="1520" spans="11:17" x14ac:dyDescent="0.25">
      <c r="K1520" s="6">
        <v>1517</v>
      </c>
      <c r="L1520" s="5">
        <v>7.5572857999999998</v>
      </c>
      <c r="M1520">
        <f t="shared" si="115"/>
        <v>7.609322295305347</v>
      </c>
      <c r="N1520">
        <f t="shared" si="116"/>
        <v>0.10750258357789619</v>
      </c>
      <c r="O1520">
        <f t="shared" si="117"/>
        <v>7.8189076857296769</v>
      </c>
      <c r="P1520">
        <f t="shared" si="118"/>
        <v>-0.26162188572967704</v>
      </c>
      <c r="Q1520">
        <f t="shared" si="119"/>
        <v>6.8446011092752196E-2</v>
      </c>
    </row>
    <row r="1521" spans="11:17" x14ac:dyDescent="0.25">
      <c r="K1521" s="6">
        <v>1518</v>
      </c>
      <c r="L1521" s="5">
        <v>7.4440177500000004</v>
      </c>
      <c r="M1521">
        <f t="shared" si="115"/>
        <v>7.498278985988744</v>
      </c>
      <c r="N1521">
        <f t="shared" si="116"/>
        <v>-6.7574612888972665E-2</v>
      </c>
      <c r="O1521">
        <f t="shared" si="117"/>
        <v>7.7168248788832434</v>
      </c>
      <c r="P1521">
        <f t="shared" si="118"/>
        <v>-0.27280712888324299</v>
      </c>
      <c r="Q1521">
        <f t="shared" si="119"/>
        <v>7.4423729569518357E-2</v>
      </c>
    </row>
    <row r="1522" spans="11:17" x14ac:dyDescent="0.25">
      <c r="K1522" s="6">
        <v>1519</v>
      </c>
      <c r="L1522" s="5">
        <v>7.3975713999999986</v>
      </c>
      <c r="M1522">
        <f t="shared" si="115"/>
        <v>7.4041615359679813</v>
      </c>
      <c r="N1522">
        <f t="shared" si="116"/>
        <v>-8.8838089634123915E-2</v>
      </c>
      <c r="O1522">
        <f t="shared" si="117"/>
        <v>7.4307043730997711</v>
      </c>
      <c r="P1522">
        <f t="shared" si="118"/>
        <v>-3.3132973099772478E-2</v>
      </c>
      <c r="Q1522">
        <f t="shared" si="119"/>
        <v>1.0977939064302467E-3</v>
      </c>
    </row>
    <row r="1523" spans="11:17" x14ac:dyDescent="0.25">
      <c r="K1523" s="6">
        <v>1520</v>
      </c>
      <c r="L1523" s="5">
        <v>7.1421429999999999</v>
      </c>
      <c r="M1523">
        <f t="shared" si="115"/>
        <v>7.1765885260594722</v>
      </c>
      <c r="N1523">
        <f t="shared" si="116"/>
        <v>-0.19997868611021213</v>
      </c>
      <c r="O1523">
        <f t="shared" si="117"/>
        <v>7.3153234463338572</v>
      </c>
      <c r="P1523">
        <f t="shared" si="118"/>
        <v>-0.17318044633385732</v>
      </c>
      <c r="Q1523">
        <f t="shared" si="119"/>
        <v>2.9991466992394036E-2</v>
      </c>
    </row>
    <row r="1524" spans="11:17" x14ac:dyDescent="0.25">
      <c r="K1524" s="6">
        <v>1521</v>
      </c>
      <c r="L1524" s="5">
        <v>6.9765714000000001</v>
      </c>
      <c r="M1524">
        <f t="shared" si="115"/>
        <v>6.9765790456915431</v>
      </c>
      <c r="N1524">
        <f t="shared" si="116"/>
        <v>-0.20000335540157679</v>
      </c>
      <c r="O1524">
        <f t="shared" si="117"/>
        <v>6.9766098399492602</v>
      </c>
      <c r="P1524">
        <f t="shared" si="118"/>
        <v>-3.843994926011618E-5</v>
      </c>
      <c r="Q1524">
        <f t="shared" si="119"/>
        <v>1.4776296991203063E-9</v>
      </c>
    </row>
    <row r="1525" spans="11:17" x14ac:dyDescent="0.25">
      <c r="K1525" s="6">
        <v>1522</v>
      </c>
      <c r="L1525" s="5">
        <v>7.0567857500000004</v>
      </c>
      <c r="M1525">
        <f t="shared" si="115"/>
        <v>7.0010520738362318</v>
      </c>
      <c r="N1525">
        <f t="shared" si="116"/>
        <v>-2.0175240657394646E-2</v>
      </c>
      <c r="O1525">
        <f t="shared" si="117"/>
        <v>6.7765756902899659</v>
      </c>
      <c r="P1525">
        <f t="shared" si="118"/>
        <v>0.28021005971003454</v>
      </c>
      <c r="Q1525">
        <f t="shared" si="119"/>
        <v>7.851767756270113E-2</v>
      </c>
    </row>
    <row r="1526" spans="11:17" x14ac:dyDescent="0.25">
      <c r="K1526" s="6">
        <v>1523</v>
      </c>
      <c r="L1526" s="5">
        <v>7.2212143999999991</v>
      </c>
      <c r="M1526">
        <f t="shared" si="115"/>
        <v>7.1734113477717525</v>
      </c>
      <c r="N1526">
        <f t="shared" si="116"/>
        <v>0.13406423093180353</v>
      </c>
      <c r="O1526">
        <f t="shared" si="117"/>
        <v>6.9808768331788373</v>
      </c>
      <c r="P1526">
        <f t="shared" si="118"/>
        <v>0.24033756682116181</v>
      </c>
      <c r="Q1526">
        <f t="shared" si="119"/>
        <v>5.7762146025516416E-2</v>
      </c>
    </row>
    <row r="1527" spans="11:17" x14ac:dyDescent="0.25">
      <c r="K1527" s="6">
        <v>1524</v>
      </c>
      <c r="L1527" s="5">
        <v>7.2380715999999996</v>
      </c>
      <c r="M1527">
        <f t="shared" si="115"/>
        <v>7.2518760254283512</v>
      </c>
      <c r="N1527">
        <f t="shared" si="116"/>
        <v>8.9523408025869222E-2</v>
      </c>
      <c r="O1527">
        <f t="shared" si="117"/>
        <v>7.3074755787035564</v>
      </c>
      <c r="P1527">
        <f t="shared" si="118"/>
        <v>-6.9403978703556746E-2</v>
      </c>
      <c r="Q1527">
        <f t="shared" si="119"/>
        <v>4.8169122598837582E-3</v>
      </c>
    </row>
    <row r="1528" spans="11:17" x14ac:dyDescent="0.25">
      <c r="K1528" s="6">
        <v>1525</v>
      </c>
      <c r="L1528" s="5">
        <v>7.6208572000000014</v>
      </c>
      <c r="M1528">
        <f t="shared" si="115"/>
        <v>7.5652731546654763</v>
      </c>
      <c r="N1528">
        <f t="shared" si="116"/>
        <v>0.26886872974826437</v>
      </c>
      <c r="O1528">
        <f t="shared" si="117"/>
        <v>7.3413994334542201</v>
      </c>
      <c r="P1528">
        <f t="shared" si="118"/>
        <v>0.27945776654578136</v>
      </c>
      <c r="Q1528">
        <f t="shared" si="119"/>
        <v>7.8096643282756437E-2</v>
      </c>
    </row>
    <row r="1529" spans="11:17" x14ac:dyDescent="0.25">
      <c r="K1529" s="6">
        <v>1526</v>
      </c>
      <c r="L1529" s="5">
        <v>8.0271428</v>
      </c>
      <c r="M1529">
        <f t="shared" si="115"/>
        <v>7.9887549900129979</v>
      </c>
      <c r="N1529">
        <f t="shared" si="116"/>
        <v>0.39272934642167534</v>
      </c>
      <c r="O1529">
        <f t="shared" si="117"/>
        <v>7.8341418844137412</v>
      </c>
      <c r="P1529">
        <f t="shared" si="118"/>
        <v>0.19300091558625887</v>
      </c>
      <c r="Q1529">
        <f t="shared" si="119"/>
        <v>3.7249353417134222E-2</v>
      </c>
    </row>
    <row r="1530" spans="11:17" x14ac:dyDescent="0.25">
      <c r="K1530" s="6">
        <v>1527</v>
      </c>
      <c r="L1530" s="5">
        <v>8.0015713999999996</v>
      </c>
      <c r="M1530">
        <f t="shared" si="115"/>
        <v>8.0771359410860253</v>
      </c>
      <c r="N1530">
        <f t="shared" si="116"/>
        <v>0.14891573317498735</v>
      </c>
      <c r="O1530">
        <f t="shared" si="117"/>
        <v>8.3814843364346725</v>
      </c>
      <c r="P1530">
        <f t="shared" si="118"/>
        <v>-0.37991293643467294</v>
      </c>
      <c r="Q1530">
        <f t="shared" si="119"/>
        <v>0.14433383927041585</v>
      </c>
    </row>
    <row r="1531" spans="11:17" x14ac:dyDescent="0.25">
      <c r="K1531" s="6">
        <v>1528</v>
      </c>
      <c r="L1531" s="5">
        <v>8.1976429999999993</v>
      </c>
      <c r="M1531">
        <f t="shared" si="115"/>
        <v>8.2032934746943909</v>
      </c>
      <c r="N1531">
        <f t="shared" si="116"/>
        <v>0.13068413099758519</v>
      </c>
      <c r="O1531">
        <f t="shared" si="117"/>
        <v>8.2260516742610132</v>
      </c>
      <c r="P1531">
        <f t="shared" si="118"/>
        <v>-2.84086742610139E-2</v>
      </c>
      <c r="Q1531">
        <f t="shared" si="119"/>
        <v>8.070527732683936E-4</v>
      </c>
    </row>
    <row r="1532" spans="11:17" x14ac:dyDescent="0.25">
      <c r="K1532" s="6">
        <v>1529</v>
      </c>
      <c r="L1532" s="5">
        <v>8.4402677500000003</v>
      </c>
      <c r="M1532">
        <f t="shared" si="115"/>
        <v>8.4191266800170244</v>
      </c>
      <c r="N1532">
        <f t="shared" si="116"/>
        <v>0.19889708625900035</v>
      </c>
      <c r="O1532">
        <f t="shared" si="117"/>
        <v>8.3339776056919757</v>
      </c>
      <c r="P1532">
        <f t="shared" si="118"/>
        <v>0.10629014430802464</v>
      </c>
      <c r="Q1532">
        <f t="shared" si="119"/>
        <v>1.1297594777020702E-2</v>
      </c>
    </row>
    <row r="1533" spans="11:17" x14ac:dyDescent="0.25">
      <c r="K1533" s="6">
        <v>1530</v>
      </c>
      <c r="L1533" s="5">
        <v>8.6012141999999994</v>
      </c>
      <c r="M1533">
        <f t="shared" si="115"/>
        <v>8.6045576164506823</v>
      </c>
      <c r="N1533">
        <f t="shared" si="116"/>
        <v>0.18810934860171166</v>
      </c>
      <c r="O1533">
        <f t="shared" si="117"/>
        <v>8.6180237662760248</v>
      </c>
      <c r="P1533">
        <f t="shared" si="118"/>
        <v>-1.6809566276025478E-2</v>
      </c>
      <c r="Q1533">
        <f t="shared" si="119"/>
        <v>2.8256151838809305E-4</v>
      </c>
    </row>
    <row r="1534" spans="11:17" x14ac:dyDescent="0.25">
      <c r="K1534" s="6">
        <v>1531</v>
      </c>
      <c r="L1534" s="5">
        <v>8.7964999999999982</v>
      </c>
      <c r="M1534">
        <f t="shared" si="115"/>
        <v>8.7957376107812983</v>
      </c>
      <c r="N1534">
        <f t="shared" si="116"/>
        <v>0.19056924404261599</v>
      </c>
      <c r="O1534">
        <f t="shared" si="117"/>
        <v>8.7926669650523941</v>
      </c>
      <c r="P1534">
        <f t="shared" si="118"/>
        <v>3.8330349476041192E-3</v>
      </c>
      <c r="Q1534">
        <f t="shared" si="119"/>
        <v>1.4692156909554513E-5</v>
      </c>
    </row>
    <row r="1535" spans="11:17" x14ac:dyDescent="0.25">
      <c r="K1535" s="6">
        <v>1532</v>
      </c>
      <c r="L1535" s="5">
        <v>9.3615000000000013</v>
      </c>
      <c r="M1535">
        <f t="shared" si="115"/>
        <v>9.2868742236315551</v>
      </c>
      <c r="N1535">
        <f t="shared" si="116"/>
        <v>0.43135387551435966</v>
      </c>
      <c r="O1535">
        <f t="shared" si="117"/>
        <v>8.9863068548239138</v>
      </c>
      <c r="P1535">
        <f t="shared" si="118"/>
        <v>0.37519314517608748</v>
      </c>
      <c r="Q1535">
        <f t="shared" si="119"/>
        <v>0.14076989618712465</v>
      </c>
    </row>
    <row r="1536" spans="11:17" x14ac:dyDescent="0.25">
      <c r="K1536" s="6">
        <v>1533</v>
      </c>
      <c r="L1536" s="5">
        <v>9.4265714000000003</v>
      </c>
      <c r="M1536">
        <f t="shared" si="115"/>
        <v>9.4845818084700362</v>
      </c>
      <c r="N1536">
        <f t="shared" si="116"/>
        <v>0.24417974474191376</v>
      </c>
      <c r="O1536">
        <f t="shared" si="117"/>
        <v>9.7182280991459145</v>
      </c>
      <c r="P1536">
        <f t="shared" si="118"/>
        <v>-0.29165669914591419</v>
      </c>
      <c r="Q1536">
        <f t="shared" si="119"/>
        <v>8.5063630156690301E-2</v>
      </c>
    </row>
    <row r="1537" spans="11:17" x14ac:dyDescent="0.25">
      <c r="K1537" s="6">
        <v>1534</v>
      </c>
      <c r="L1537" s="5">
        <v>8.9340712</v>
      </c>
      <c r="M1537">
        <f t="shared" si="115"/>
        <v>9.0921348142835789</v>
      </c>
      <c r="N1537">
        <f t="shared" si="116"/>
        <v>-0.26582217371660444</v>
      </c>
      <c r="O1537">
        <f t="shared" si="117"/>
        <v>9.7287615532119496</v>
      </c>
      <c r="P1537">
        <f t="shared" si="118"/>
        <v>-0.79469035321194958</v>
      </c>
      <c r="Q1537">
        <f t="shared" si="119"/>
        <v>0.6315327574881332</v>
      </c>
    </row>
    <row r="1538" spans="11:17" x14ac:dyDescent="0.25">
      <c r="K1538" s="6">
        <v>1535</v>
      </c>
      <c r="L1538" s="5">
        <v>9.1786429999999992</v>
      </c>
      <c r="M1538">
        <f t="shared" si="115"/>
        <v>9.1085646231721835</v>
      </c>
      <c r="N1538">
        <f t="shared" si="116"/>
        <v>-3.9710004975961749E-2</v>
      </c>
      <c r="O1538">
        <f t="shared" si="117"/>
        <v>8.8263126405669752</v>
      </c>
      <c r="P1538">
        <f t="shared" si="118"/>
        <v>0.35233035943302404</v>
      </c>
      <c r="Q1538">
        <f t="shared" si="119"/>
        <v>0.12413668217820391</v>
      </c>
    </row>
    <row r="1539" spans="11:17" x14ac:dyDescent="0.25">
      <c r="K1539" s="6">
        <v>1536</v>
      </c>
      <c r="L1539" s="5">
        <v>8.7681430000000002</v>
      </c>
      <c r="M1539">
        <f t="shared" si="115"/>
        <v>8.8279544284853806</v>
      </c>
      <c r="N1539">
        <f t="shared" si="116"/>
        <v>-0.23269523697604794</v>
      </c>
      <c r="O1539">
        <f t="shared" si="117"/>
        <v>9.0688546181962213</v>
      </c>
      <c r="P1539">
        <f t="shared" si="118"/>
        <v>-0.30071161819622105</v>
      </c>
      <c r="Q1539">
        <f t="shared" si="119"/>
        <v>9.0427477318189828E-2</v>
      </c>
    </row>
    <row r="1540" spans="11:17" x14ac:dyDescent="0.25">
      <c r="K1540" s="6">
        <v>1537</v>
      </c>
      <c r="L1540" s="5">
        <v>8.9246427500000003</v>
      </c>
      <c r="M1540">
        <f t="shared" ref="M1540:M1603" si="120">($B$2*L1540)+((1-$B$2)*(M1539+N1539))</f>
        <v>8.8591284833045592</v>
      </c>
      <c r="N1540">
        <f t="shared" ref="N1540:N1603" si="121">$B$2*(M1540-M1539)+(1-$B$2)*N1539</f>
        <v>-2.1309448712766382E-2</v>
      </c>
      <c r="O1540">
        <f t="shared" ref="O1540:O1603" si="122">M1539+N1539</f>
        <v>8.5952591915093333</v>
      </c>
      <c r="P1540">
        <f t="shared" ref="P1540:P1603" si="123">(L1540-(M1539+N1539))</f>
        <v>0.32938355849066703</v>
      </c>
      <c r="Q1540">
        <f t="shared" ref="Q1540:Q1603" si="124">(L1540-(M1539+N1539))^2</f>
        <v>0.10849352860397467</v>
      </c>
    </row>
    <row r="1541" spans="11:17" x14ac:dyDescent="0.25">
      <c r="K1541" s="6">
        <v>1538</v>
      </c>
      <c r="L1541" s="5">
        <v>9.2485716</v>
      </c>
      <c r="M1541">
        <f t="shared" si="120"/>
        <v>9.1668730682356951</v>
      </c>
      <c r="N1541">
        <f t="shared" si="121"/>
        <v>0.2422958606045757</v>
      </c>
      <c r="O1541">
        <f t="shared" si="122"/>
        <v>8.8378190345917922</v>
      </c>
      <c r="P1541">
        <f t="shared" si="123"/>
        <v>0.41075256540820781</v>
      </c>
      <c r="Q1541">
        <f t="shared" si="124"/>
        <v>0.16871766998942403</v>
      </c>
    </row>
    <row r="1542" spans="11:17" x14ac:dyDescent="0.25">
      <c r="K1542" s="6">
        <v>1539</v>
      </c>
      <c r="L1542" s="5">
        <v>8.9345001999999987</v>
      </c>
      <c r="M1542">
        <f t="shared" si="120"/>
        <v>9.0289116327859151</v>
      </c>
      <c r="N1542">
        <f t="shared" si="121"/>
        <v>-6.232840136408483E-2</v>
      </c>
      <c r="O1542">
        <f t="shared" si="122"/>
        <v>9.4091689288402716</v>
      </c>
      <c r="P1542">
        <f t="shared" si="123"/>
        <v>-0.47466872884027289</v>
      </c>
      <c r="Q1542">
        <f t="shared" si="124"/>
        <v>0.22531040213884052</v>
      </c>
    </row>
    <row r="1543" spans="11:17" x14ac:dyDescent="0.25">
      <c r="K1543" s="6">
        <v>1540</v>
      </c>
      <c r="L1543" s="5">
        <v>9.5932144000000008</v>
      </c>
      <c r="M1543">
        <f t="shared" si="120"/>
        <v>9.4685776947375278</v>
      </c>
      <c r="N1543">
        <f t="shared" si="121"/>
        <v>0.33981955078997228</v>
      </c>
      <c r="O1543">
        <f t="shared" si="122"/>
        <v>8.966583231421831</v>
      </c>
      <c r="P1543">
        <f t="shared" si="123"/>
        <v>0.62663116857816981</v>
      </c>
      <c r="Q1543">
        <f t="shared" si="124"/>
        <v>0.39266662143364267</v>
      </c>
    </row>
    <row r="1544" spans="11:17" x14ac:dyDescent="0.25">
      <c r="K1544" s="6">
        <v>1541</v>
      </c>
      <c r="L1544" s="5">
        <v>9.6344286000000015</v>
      </c>
      <c r="M1544">
        <f t="shared" si="120"/>
        <v>9.669030898584543</v>
      </c>
      <c r="N1544">
        <f t="shared" si="121"/>
        <v>0.22817311817373143</v>
      </c>
      <c r="O1544">
        <f t="shared" si="122"/>
        <v>9.8083972455274999</v>
      </c>
      <c r="P1544">
        <f t="shared" si="123"/>
        <v>-0.17396864552749847</v>
      </c>
      <c r="Q1544">
        <f t="shared" si="124"/>
        <v>3.0265089626672414E-2</v>
      </c>
    </row>
    <row r="1545" spans="11:17" x14ac:dyDescent="0.25">
      <c r="K1545" s="6">
        <v>1542</v>
      </c>
      <c r="L1545" s="5">
        <v>8.9564287499999988</v>
      </c>
      <c r="M1545">
        <f t="shared" si="120"/>
        <v>9.1435485989970218</v>
      </c>
      <c r="N1545">
        <f t="shared" si="121"/>
        <v>-0.37558051863061448</v>
      </c>
      <c r="O1545">
        <f t="shared" si="122"/>
        <v>9.8972040167582751</v>
      </c>
      <c r="P1545">
        <f t="shared" si="123"/>
        <v>-0.94077526675827627</v>
      </c>
      <c r="Q1545">
        <f t="shared" si="124"/>
        <v>0.88505810254410588</v>
      </c>
    </row>
    <row r="1546" spans="11:17" x14ac:dyDescent="0.25">
      <c r="K1546" s="6">
        <v>1543</v>
      </c>
      <c r="L1546" s="5">
        <v>9.159285800000001</v>
      </c>
      <c r="M1546">
        <f t="shared" si="120"/>
        <v>9.0814528517975983</v>
      </c>
      <c r="N1546">
        <f t="shared" si="121"/>
        <v>-0.12444775109000086</v>
      </c>
      <c r="O1546">
        <f t="shared" si="122"/>
        <v>8.7679680803664066</v>
      </c>
      <c r="P1546">
        <f t="shared" si="123"/>
        <v>0.39131771963359441</v>
      </c>
      <c r="Q1546">
        <f t="shared" si="124"/>
        <v>0.15312955769923639</v>
      </c>
    </row>
    <row r="1547" spans="11:17" x14ac:dyDescent="0.25">
      <c r="K1547" s="6">
        <v>1544</v>
      </c>
      <c r="L1547" s="5">
        <v>8.9389997999999995</v>
      </c>
      <c r="M1547">
        <f t="shared" si="120"/>
        <v>8.9425810475822853</v>
      </c>
      <c r="N1547">
        <f t="shared" si="121"/>
        <v>-0.13600286543885709</v>
      </c>
      <c r="O1547">
        <f t="shared" si="122"/>
        <v>8.9570051007075975</v>
      </c>
      <c r="P1547">
        <f t="shared" si="123"/>
        <v>-1.8005300707597982E-2</v>
      </c>
      <c r="Q1547">
        <f t="shared" si="124"/>
        <v>3.2419085357102839E-4</v>
      </c>
    </row>
    <row r="1548" spans="11:17" x14ac:dyDescent="0.25">
      <c r="K1548" s="6">
        <v>1545</v>
      </c>
      <c r="L1548" s="5">
        <v>9.1740712000000002</v>
      </c>
      <c r="M1548">
        <f t="shared" si="120"/>
        <v>9.1009769760779218</v>
      </c>
      <c r="N1548">
        <f t="shared" si="121"/>
        <v>9.9840118396854652E-2</v>
      </c>
      <c r="O1548">
        <f t="shared" si="122"/>
        <v>8.8065781821434275</v>
      </c>
      <c r="P1548">
        <f t="shared" si="123"/>
        <v>0.36749301785657273</v>
      </c>
      <c r="Q1548">
        <f t="shared" si="124"/>
        <v>0.13505111817333129</v>
      </c>
    </row>
    <row r="1549" spans="11:17" x14ac:dyDescent="0.25">
      <c r="K1549" s="6">
        <v>1546</v>
      </c>
      <c r="L1549" s="5">
        <v>9.3017858000000011</v>
      </c>
      <c r="M1549">
        <f t="shared" si="120"/>
        <v>9.2817031622023407</v>
      </c>
      <c r="N1549">
        <f t="shared" si="121"/>
        <v>0.16463797747996933</v>
      </c>
      <c r="O1549">
        <f t="shared" si="122"/>
        <v>9.2008170944747771</v>
      </c>
      <c r="P1549">
        <f t="shared" si="123"/>
        <v>0.10096870552522397</v>
      </c>
      <c r="Q1549">
        <f t="shared" si="124"/>
        <v>1.0194679495439393E-2</v>
      </c>
    </row>
    <row r="1550" spans="11:17" x14ac:dyDescent="0.25">
      <c r="K1550" s="6">
        <v>1547</v>
      </c>
      <c r="L1550" s="5">
        <v>9.3460715999999984</v>
      </c>
      <c r="M1550">
        <f t="shared" si="120"/>
        <v>9.3660151739727784</v>
      </c>
      <c r="N1550">
        <f t="shared" si="121"/>
        <v>0.10028881633280684</v>
      </c>
      <c r="O1550">
        <f t="shared" si="122"/>
        <v>9.4463411396823105</v>
      </c>
      <c r="P1550">
        <f t="shared" si="123"/>
        <v>-0.10026953968231211</v>
      </c>
      <c r="Q1550">
        <f t="shared" si="124"/>
        <v>1.0053980588102763E-2</v>
      </c>
    </row>
    <row r="1551" spans="11:17" x14ac:dyDescent="0.25">
      <c r="K1551" s="6">
        <v>1548</v>
      </c>
      <c r="L1551" s="5">
        <v>8.9866430000000008</v>
      </c>
      <c r="M1551">
        <f t="shared" si="120"/>
        <v>9.0820473917257942</v>
      </c>
      <c r="N1551">
        <f t="shared" si="121"/>
        <v>-0.20753928838349153</v>
      </c>
      <c r="O1551">
        <f t="shared" si="122"/>
        <v>9.466303990305585</v>
      </c>
      <c r="P1551">
        <f t="shared" si="123"/>
        <v>-0.47966099030558418</v>
      </c>
      <c r="Q1551">
        <f t="shared" si="124"/>
        <v>0.23007466562093373</v>
      </c>
    </row>
    <row r="1552" spans="11:17" x14ac:dyDescent="0.25">
      <c r="K1552" s="6">
        <v>1549</v>
      </c>
      <c r="L1552" s="5">
        <v>8.9311427999999999</v>
      </c>
      <c r="M1552">
        <f t="shared" si="120"/>
        <v>8.9198781799987774</v>
      </c>
      <c r="N1552">
        <f t="shared" si="121"/>
        <v>-0.17119330301950642</v>
      </c>
      <c r="O1552">
        <f t="shared" si="122"/>
        <v>8.8745081033423023</v>
      </c>
      <c r="P1552">
        <f t="shared" si="123"/>
        <v>5.6634696657697603E-2</v>
      </c>
      <c r="Q1552">
        <f t="shared" si="124"/>
        <v>3.2074888655094242E-3</v>
      </c>
    </row>
    <row r="1553" spans="11:17" x14ac:dyDescent="0.25">
      <c r="K1553" s="6">
        <v>1550</v>
      </c>
      <c r="L1553" s="5">
        <v>8.6230001999999999</v>
      </c>
      <c r="M1553">
        <f t="shared" si="120"/>
        <v>8.6479988352836834</v>
      </c>
      <c r="N1553">
        <f t="shared" si="121"/>
        <v>-0.25185292864751763</v>
      </c>
      <c r="O1553">
        <f t="shared" si="122"/>
        <v>8.7486848769792704</v>
      </c>
      <c r="P1553">
        <f t="shared" si="123"/>
        <v>-0.12568467697927055</v>
      </c>
      <c r="Q1553">
        <f t="shared" si="124"/>
        <v>1.579663802738358E-2</v>
      </c>
    </row>
    <row r="1554" spans="11:17" x14ac:dyDescent="0.25">
      <c r="K1554" s="6">
        <v>1551</v>
      </c>
      <c r="L1554" s="5">
        <v>8.9675892499999996</v>
      </c>
      <c r="M1554">
        <f t="shared" si="120"/>
        <v>8.8539293825493495</v>
      </c>
      <c r="N1554">
        <f t="shared" si="121"/>
        <v>0.11487758497704612</v>
      </c>
      <c r="O1554">
        <f t="shared" si="122"/>
        <v>8.3961459066361659</v>
      </c>
      <c r="P1554">
        <f t="shared" si="123"/>
        <v>0.57144334336383373</v>
      </c>
      <c r="Q1554">
        <f t="shared" si="124"/>
        <v>0.3265474946748364</v>
      </c>
    </row>
    <row r="1555" spans="11:17" x14ac:dyDescent="0.25">
      <c r="K1555" s="6">
        <v>1552</v>
      </c>
      <c r="L1555" s="5">
        <v>9.3874999999999993</v>
      </c>
      <c r="M1555">
        <f t="shared" si="120"/>
        <v>9.3042221123036839</v>
      </c>
      <c r="N1555">
        <f t="shared" si="121"/>
        <v>0.38357878280044683</v>
      </c>
      <c r="O1555">
        <f t="shared" si="122"/>
        <v>8.9688069675263957</v>
      </c>
      <c r="P1555">
        <f t="shared" si="123"/>
        <v>0.41869303247360357</v>
      </c>
      <c r="Q1555">
        <f t="shared" si="124"/>
        <v>0.17530385544194205</v>
      </c>
    </row>
    <row r="1556" spans="11:17" x14ac:dyDescent="0.25">
      <c r="K1556" s="6">
        <v>1553</v>
      </c>
      <c r="L1556" s="5">
        <v>9.8103569999999998</v>
      </c>
      <c r="M1556">
        <f t="shared" si="120"/>
        <v>9.7859806365345783</v>
      </c>
      <c r="N1556">
        <f t="shared" si="121"/>
        <v>0.46223061034946727</v>
      </c>
      <c r="O1556">
        <f t="shared" si="122"/>
        <v>9.6878008951041306</v>
      </c>
      <c r="P1556">
        <f t="shared" si="123"/>
        <v>0.12255610489586921</v>
      </c>
      <c r="Q1556">
        <f t="shared" si="124"/>
        <v>1.5019998847247298E-2</v>
      </c>
    </row>
    <row r="1557" spans="11:17" x14ac:dyDescent="0.25">
      <c r="K1557" s="6">
        <v>1554</v>
      </c>
      <c r="L1557" s="5">
        <v>10.3137142</v>
      </c>
      <c r="M1557">
        <f t="shared" si="120"/>
        <v>10.300685687103236</v>
      </c>
      <c r="N1557">
        <f t="shared" si="121"/>
        <v>0.5042679040183955</v>
      </c>
      <c r="O1557">
        <f t="shared" si="122"/>
        <v>10.248211246884045</v>
      </c>
      <c r="P1557">
        <f t="shared" si="123"/>
        <v>6.5502953115954554E-2</v>
      </c>
      <c r="Q1557">
        <f t="shared" si="124"/>
        <v>4.2906368669109402E-3</v>
      </c>
    </row>
    <row r="1558" spans="11:17" x14ac:dyDescent="0.25">
      <c r="K1558" s="6">
        <v>1555</v>
      </c>
      <c r="L1558" s="5">
        <v>10.136714400000001</v>
      </c>
      <c r="M1558">
        <f t="shared" si="120"/>
        <v>10.269626925397738</v>
      </c>
      <c r="N1558">
        <f t="shared" si="121"/>
        <v>7.5417512059119118E-2</v>
      </c>
      <c r="O1558">
        <f t="shared" si="122"/>
        <v>10.804953591121631</v>
      </c>
      <c r="P1558">
        <f t="shared" si="123"/>
        <v>-0.66823919112163033</v>
      </c>
      <c r="Q1558">
        <f t="shared" si="124"/>
        <v>0.44654361655089081</v>
      </c>
    </row>
    <row r="1559" spans="11:17" x14ac:dyDescent="0.25">
      <c r="K1559" s="6">
        <v>1556</v>
      </c>
      <c r="L1559" s="5">
        <v>10.405571399999999</v>
      </c>
      <c r="M1559">
        <f t="shared" si="120"/>
        <v>10.393532609768675</v>
      </c>
      <c r="N1559">
        <f t="shared" si="121"/>
        <v>0.11426140501781069</v>
      </c>
      <c r="O1559">
        <f t="shared" si="122"/>
        <v>10.345044437456856</v>
      </c>
      <c r="P1559">
        <f t="shared" si="123"/>
        <v>6.052696254314327E-2</v>
      </c>
      <c r="Q1559">
        <f t="shared" si="124"/>
        <v>3.6635131946990683E-3</v>
      </c>
    </row>
    <row r="1560" spans="11:17" x14ac:dyDescent="0.25">
      <c r="K1560" s="6">
        <v>1557</v>
      </c>
      <c r="L1560" s="5">
        <v>10.955214399999999</v>
      </c>
      <c r="M1560">
        <f t="shared" si="120"/>
        <v>10.866222652578928</v>
      </c>
      <c r="N1560">
        <f t="shared" si="121"/>
        <v>0.4013987206956342</v>
      </c>
      <c r="O1560">
        <f t="shared" si="122"/>
        <v>10.507794014786485</v>
      </c>
      <c r="P1560">
        <f t="shared" si="123"/>
        <v>0.44742038521351368</v>
      </c>
      <c r="Q1560">
        <f t="shared" si="124"/>
        <v>0.20018500110460896</v>
      </c>
    </row>
    <row r="1561" spans="11:17" x14ac:dyDescent="0.25">
      <c r="K1561" s="6">
        <v>1558</v>
      </c>
      <c r="L1561" s="5">
        <v>11.041785600000001</v>
      </c>
      <c r="M1561">
        <f t="shared" si="120"/>
        <v>11.086704250911048</v>
      </c>
      <c r="N1561">
        <f t="shared" si="121"/>
        <v>0.25646594636274767</v>
      </c>
      <c r="O1561">
        <f t="shared" si="122"/>
        <v>11.267621373274562</v>
      </c>
      <c r="P1561">
        <f t="shared" si="123"/>
        <v>-0.22583577327456084</v>
      </c>
      <c r="Q1561">
        <f t="shared" si="124"/>
        <v>5.100179649051885E-2</v>
      </c>
    </row>
    <row r="1562" spans="11:17" x14ac:dyDescent="0.25">
      <c r="K1562" s="6">
        <v>1559</v>
      </c>
      <c r="L1562" s="5">
        <v>10.9020002</v>
      </c>
      <c r="M1562">
        <f t="shared" si="120"/>
        <v>10.989748747595588</v>
      </c>
      <c r="N1562">
        <f t="shared" si="121"/>
        <v>-2.6660109045610766E-2</v>
      </c>
      <c r="O1562">
        <f t="shared" si="122"/>
        <v>11.343170197273796</v>
      </c>
      <c r="P1562">
        <f t="shared" si="123"/>
        <v>-0.44116999727379635</v>
      </c>
      <c r="Q1562">
        <f t="shared" si="124"/>
        <v>0.19463096649456149</v>
      </c>
    </row>
    <row r="1563" spans="11:17" x14ac:dyDescent="0.25">
      <c r="K1563" s="6">
        <v>1560</v>
      </c>
      <c r="L1563" s="5">
        <v>11.2584286</v>
      </c>
      <c r="M1563">
        <f t="shared" si="120"/>
        <v>11.199685592034086</v>
      </c>
      <c r="N1563">
        <f t="shared" si="121"/>
        <v>0.16287779880515102</v>
      </c>
      <c r="O1563">
        <f t="shared" si="122"/>
        <v>10.963088638549976</v>
      </c>
      <c r="P1563">
        <f t="shared" si="123"/>
        <v>0.29533996145002384</v>
      </c>
      <c r="Q1563">
        <f t="shared" si="124"/>
        <v>8.7225692829301565E-2</v>
      </c>
    </row>
    <row r="1564" spans="11:17" x14ac:dyDescent="0.25">
      <c r="K1564" s="6">
        <v>1561</v>
      </c>
      <c r="L1564" s="5">
        <v>11.184499799999999</v>
      </c>
      <c r="M1564">
        <f t="shared" si="120"/>
        <v>11.219916581676793</v>
      </c>
      <c r="N1564">
        <f t="shared" si="121"/>
        <v>4.8603386678993207E-2</v>
      </c>
      <c r="O1564">
        <f t="shared" si="122"/>
        <v>11.362563390839238</v>
      </c>
      <c r="P1564">
        <f t="shared" si="123"/>
        <v>-0.17806359083923873</v>
      </c>
      <c r="Q1564">
        <f t="shared" si="124"/>
        <v>3.1706642382563821E-2</v>
      </c>
    </row>
    <row r="1565" spans="11:17" x14ac:dyDescent="0.25">
      <c r="K1565" s="6">
        <v>1562</v>
      </c>
      <c r="L1565" s="5">
        <v>10.9329286</v>
      </c>
      <c r="M1565">
        <f t="shared" si="120"/>
        <v>10.999677597757799</v>
      </c>
      <c r="N1565">
        <f t="shared" si="121"/>
        <v>-0.16676633687158537</v>
      </c>
      <c r="O1565">
        <f t="shared" si="122"/>
        <v>11.268519968355786</v>
      </c>
      <c r="P1565">
        <f t="shared" si="123"/>
        <v>-0.33559136835578585</v>
      </c>
      <c r="Q1565">
        <f t="shared" si="124"/>
        <v>0.11262156651490875</v>
      </c>
    </row>
    <row r="1566" spans="11:17" x14ac:dyDescent="0.25">
      <c r="K1566" s="6">
        <v>1563</v>
      </c>
      <c r="L1566" s="5">
        <v>11.208928500000001</v>
      </c>
      <c r="M1566">
        <f t="shared" si="120"/>
        <v>11.134138811655305</v>
      </c>
      <c r="N1566">
        <f t="shared" si="121"/>
        <v>7.4547166616181687E-2</v>
      </c>
      <c r="O1566">
        <f t="shared" si="122"/>
        <v>10.832911260886213</v>
      </c>
      <c r="P1566">
        <f t="shared" si="123"/>
        <v>0.37601723911378748</v>
      </c>
      <c r="Q1566">
        <f t="shared" si="124"/>
        <v>0.14138896411075524</v>
      </c>
    </row>
    <row r="1567" spans="11:17" x14ac:dyDescent="0.25">
      <c r="K1567" s="6">
        <v>1564</v>
      </c>
      <c r="L1567" s="5">
        <v>11.3092144</v>
      </c>
      <c r="M1567">
        <f t="shared" si="120"/>
        <v>11.289219334484972</v>
      </c>
      <c r="N1567">
        <f t="shared" si="121"/>
        <v>0.1390624683735622</v>
      </c>
      <c r="O1567">
        <f t="shared" si="122"/>
        <v>11.208685978271486</v>
      </c>
      <c r="P1567">
        <f t="shared" si="123"/>
        <v>0.10052842172851406</v>
      </c>
      <c r="Q1567">
        <f t="shared" si="124"/>
        <v>1.0105963575225979E-2</v>
      </c>
    </row>
    <row r="1568" spans="11:17" x14ac:dyDescent="0.25">
      <c r="K1568" s="6">
        <v>1565</v>
      </c>
      <c r="L1568" s="5">
        <v>11.4372142</v>
      </c>
      <c r="M1568">
        <f t="shared" si="120"/>
        <v>11.435437549546538</v>
      </c>
      <c r="N1568">
        <f t="shared" si="121"/>
        <v>0.14479493971937504</v>
      </c>
      <c r="O1568">
        <f t="shared" si="122"/>
        <v>11.428281802858535</v>
      </c>
      <c r="P1568">
        <f t="shared" si="123"/>
        <v>8.9323971414643211E-3</v>
      </c>
      <c r="Q1568">
        <f t="shared" si="124"/>
        <v>7.9787718692839968E-5</v>
      </c>
    </row>
    <row r="1569" spans="11:17" x14ac:dyDescent="0.25">
      <c r="K1569" s="6">
        <v>1566</v>
      </c>
      <c r="L1569" s="5">
        <v>11.4622858</v>
      </c>
      <c r="M1569">
        <f t="shared" si="120"/>
        <v>11.48574535241913</v>
      </c>
      <c r="N1569">
        <f t="shared" si="121"/>
        <v>6.9101259082228639E-2</v>
      </c>
      <c r="O1569">
        <f t="shared" si="122"/>
        <v>11.580232489265914</v>
      </c>
      <c r="P1569">
        <f t="shared" si="123"/>
        <v>-0.11794668926591356</v>
      </c>
      <c r="Q1569">
        <f t="shared" si="124"/>
        <v>1.3911421508789969E-2</v>
      </c>
    </row>
    <row r="1570" spans="11:17" x14ac:dyDescent="0.25">
      <c r="K1570" s="6">
        <v>1567</v>
      </c>
      <c r="L1570" s="5">
        <v>11.58607125</v>
      </c>
      <c r="M1570">
        <f t="shared" si="120"/>
        <v>11.57986068107105</v>
      </c>
      <c r="N1570">
        <f t="shared" si="121"/>
        <v>8.9140039562093057E-2</v>
      </c>
      <c r="O1570">
        <f t="shared" si="122"/>
        <v>11.554846611501359</v>
      </c>
      <c r="P1570">
        <f t="shared" si="123"/>
        <v>3.1224638498640545E-2</v>
      </c>
      <c r="Q1570">
        <f t="shared" si="124"/>
        <v>9.7497804937078528E-4</v>
      </c>
    </row>
    <row r="1571" spans="11:17" x14ac:dyDescent="0.25">
      <c r="K1571" s="6">
        <v>1568</v>
      </c>
      <c r="L1571" s="5">
        <v>11.618214399999999</v>
      </c>
      <c r="M1571">
        <f t="shared" si="120"/>
        <v>11.628315780195434</v>
      </c>
      <c r="N1571">
        <f t="shared" si="121"/>
        <v>5.6547318573764008E-2</v>
      </c>
      <c r="O1571">
        <f t="shared" si="122"/>
        <v>11.669000720633143</v>
      </c>
      <c r="P1571">
        <f t="shared" si="123"/>
        <v>-5.0786320633143589E-2</v>
      </c>
      <c r="Q1571">
        <f t="shared" si="124"/>
        <v>2.5792503634524664E-3</v>
      </c>
    </row>
    <row r="1572" spans="11:17" x14ac:dyDescent="0.25">
      <c r="K1572" s="6">
        <v>1569</v>
      </c>
      <c r="L1572" s="5">
        <v>11.9827858</v>
      </c>
      <c r="M1572">
        <f t="shared" si="120"/>
        <v>11.923529086056844</v>
      </c>
      <c r="N1572">
        <f t="shared" si="121"/>
        <v>0.24774273017772219</v>
      </c>
      <c r="O1572">
        <f t="shared" si="122"/>
        <v>11.684863098769199</v>
      </c>
      <c r="P1572">
        <f t="shared" si="123"/>
        <v>0.29792270123080122</v>
      </c>
      <c r="Q1572">
        <f t="shared" si="124"/>
        <v>8.8757935908657243E-2</v>
      </c>
    </row>
    <row r="1573" spans="11:17" x14ac:dyDescent="0.25">
      <c r="K1573" s="6">
        <v>1570</v>
      </c>
      <c r="L1573" s="5">
        <v>12.32339275</v>
      </c>
      <c r="M1573">
        <f t="shared" si="120"/>
        <v>12.293135953120593</v>
      </c>
      <c r="N1573">
        <f t="shared" si="121"/>
        <v>0.34536813577690229</v>
      </c>
      <c r="O1573">
        <f t="shared" si="122"/>
        <v>12.171271816234565</v>
      </c>
      <c r="P1573">
        <f t="shared" si="123"/>
        <v>0.15212093376543478</v>
      </c>
      <c r="Q1573">
        <f t="shared" si="124"/>
        <v>2.3140778489667797E-2</v>
      </c>
    </row>
    <row r="1574" spans="11:17" x14ac:dyDescent="0.25">
      <c r="K1574" s="6">
        <v>1571</v>
      </c>
      <c r="L1574" s="5">
        <v>11.973857199999999</v>
      </c>
      <c r="M1574">
        <f t="shared" si="120"/>
        <v>12.106055217827777</v>
      </c>
      <c r="N1574">
        <f t="shared" si="121"/>
        <v>-8.1176853809502653E-2</v>
      </c>
      <c r="O1574">
        <f t="shared" si="122"/>
        <v>12.638504088897495</v>
      </c>
      <c r="P1574">
        <f t="shared" si="123"/>
        <v>-0.66464688889749546</v>
      </c>
      <c r="Q1574">
        <f t="shared" si="124"/>
        <v>0.44175548692111966</v>
      </c>
    </row>
    <row r="1575" spans="11:17" x14ac:dyDescent="0.25">
      <c r="K1575" s="6">
        <v>1572</v>
      </c>
      <c r="L1575" s="5">
        <v>12.170571199999999</v>
      </c>
      <c r="M1575">
        <f t="shared" si="120"/>
        <v>12.141592949367638</v>
      </c>
      <c r="N1575">
        <f t="shared" si="121"/>
        <v>1.2323244129304453E-2</v>
      </c>
      <c r="O1575">
        <f t="shared" si="122"/>
        <v>12.024878364018274</v>
      </c>
      <c r="P1575">
        <f t="shared" si="123"/>
        <v>0.14569283598172511</v>
      </c>
      <c r="Q1575">
        <f t="shared" si="124"/>
        <v>2.1226402456397855E-2</v>
      </c>
    </row>
    <row r="1576" spans="11:17" x14ac:dyDescent="0.25">
      <c r="K1576" s="6">
        <v>1573</v>
      </c>
      <c r="L1576" s="5">
        <v>12.365500000000001</v>
      </c>
      <c r="M1576">
        <f t="shared" si="120"/>
        <v>12.323416059953946</v>
      </c>
      <c r="N1576">
        <f t="shared" si="121"/>
        <v>0.14810965048893515</v>
      </c>
      <c r="O1576">
        <f t="shared" si="122"/>
        <v>12.153916193496942</v>
      </c>
      <c r="P1576">
        <f t="shared" si="123"/>
        <v>0.21158380650305908</v>
      </c>
      <c r="Q1576">
        <f t="shared" si="124"/>
        <v>4.4767707174323948E-2</v>
      </c>
    </row>
    <row r="1577" spans="11:17" x14ac:dyDescent="0.25">
      <c r="K1577" s="6">
        <v>1574</v>
      </c>
      <c r="L1577" s="5">
        <v>12.742357200000001</v>
      </c>
      <c r="M1577">
        <f t="shared" si="120"/>
        <v>12.68848891793494</v>
      </c>
      <c r="N1577">
        <f t="shared" si="121"/>
        <v>0.32191895708847074</v>
      </c>
      <c r="O1577">
        <f t="shared" si="122"/>
        <v>12.471525710442881</v>
      </c>
      <c r="P1577">
        <f t="shared" si="123"/>
        <v>0.27083148955711955</v>
      </c>
      <c r="Q1577">
        <f t="shared" si="124"/>
        <v>7.3349695735728151E-2</v>
      </c>
    </row>
    <row r="1578" spans="11:17" x14ac:dyDescent="0.25">
      <c r="K1578" s="6">
        <v>1575</v>
      </c>
      <c r="L1578" s="5">
        <v>12.784732249999999</v>
      </c>
      <c r="M1578">
        <f t="shared" si="120"/>
        <v>12.829619047483739</v>
      </c>
      <c r="N1578">
        <f t="shared" si="121"/>
        <v>0.17708895978690764</v>
      </c>
      <c r="O1578">
        <f t="shared" si="122"/>
        <v>13.010407875023411</v>
      </c>
      <c r="P1578">
        <f t="shared" si="123"/>
        <v>-0.22567562502341154</v>
      </c>
      <c r="Q1578">
        <f t="shared" si="124"/>
        <v>5.0929487729707457E-2</v>
      </c>
    </row>
    <row r="1579" spans="11:17" x14ac:dyDescent="0.25">
      <c r="K1579" s="6">
        <v>1576</v>
      </c>
      <c r="L1579" s="5">
        <v>12.3248572</v>
      </c>
      <c r="M1579">
        <f t="shared" si="120"/>
        <v>12.460477070763211</v>
      </c>
      <c r="N1579">
        <f t="shared" si="121"/>
        <v>-0.26049684757191394</v>
      </c>
      <c r="O1579">
        <f t="shared" si="122"/>
        <v>13.006708007270646</v>
      </c>
      <c r="P1579">
        <f t="shared" si="123"/>
        <v>-0.68185080727064573</v>
      </c>
      <c r="Q1579">
        <f t="shared" si="124"/>
        <v>0.46492052337563128</v>
      </c>
    </row>
    <row r="1580" spans="11:17" x14ac:dyDescent="0.25">
      <c r="K1580" s="6">
        <v>1577</v>
      </c>
      <c r="L1580" s="5">
        <v>12.6882144</v>
      </c>
      <c r="M1580">
        <f t="shared" si="120"/>
        <v>12.591104804682477</v>
      </c>
      <c r="N1580">
        <f t="shared" si="121"/>
        <v>5.2833200821215252E-2</v>
      </c>
      <c r="O1580">
        <f t="shared" si="122"/>
        <v>12.199980223191297</v>
      </c>
      <c r="P1580">
        <f t="shared" si="123"/>
        <v>0.48823417680870307</v>
      </c>
      <c r="Q1580">
        <f t="shared" si="124"/>
        <v>0.23837261140407193</v>
      </c>
    </row>
    <row r="1581" spans="11:17" x14ac:dyDescent="0.25">
      <c r="K1581" s="6">
        <v>1578</v>
      </c>
      <c r="L1581" s="5">
        <v>12.574642600000001</v>
      </c>
      <c r="M1581">
        <f t="shared" si="120"/>
        <v>12.588425430259472</v>
      </c>
      <c r="N1581">
        <f t="shared" si="121"/>
        <v>8.3620560484056541E-3</v>
      </c>
      <c r="O1581">
        <f t="shared" si="122"/>
        <v>12.643938005503692</v>
      </c>
      <c r="P1581">
        <f t="shared" si="123"/>
        <v>-6.9295405503691399E-2</v>
      </c>
      <c r="Q1581">
        <f t="shared" si="124"/>
        <v>4.8018532239210241E-3</v>
      </c>
    </row>
    <row r="1582" spans="11:17" x14ac:dyDescent="0.25">
      <c r="K1582" s="6">
        <v>1579</v>
      </c>
      <c r="L1582" s="5">
        <v>12.0003572</v>
      </c>
      <c r="M1582">
        <f t="shared" si="120"/>
        <v>12.118986961064772</v>
      </c>
      <c r="N1582">
        <f t="shared" si="121"/>
        <v>-0.37440412327459061</v>
      </c>
      <c r="O1582">
        <f t="shared" si="122"/>
        <v>12.596787486307877</v>
      </c>
      <c r="P1582">
        <f t="shared" si="123"/>
        <v>-0.59643028630787676</v>
      </c>
      <c r="Q1582">
        <f t="shared" si="124"/>
        <v>0.35572908642529583</v>
      </c>
    </row>
    <row r="1583" spans="11:17" x14ac:dyDescent="0.25">
      <c r="K1583" s="6">
        <v>1580</v>
      </c>
      <c r="L1583" s="5">
        <v>12.3381428</v>
      </c>
      <c r="M1583">
        <f t="shared" si="120"/>
        <v>12.22008394532571</v>
      </c>
      <c r="N1583">
        <f t="shared" si="121"/>
        <v>6.5199916635895611E-3</v>
      </c>
      <c r="O1583">
        <f t="shared" si="122"/>
        <v>11.744582837790182</v>
      </c>
      <c r="P1583">
        <f t="shared" si="123"/>
        <v>0.59355996220981844</v>
      </c>
      <c r="Q1583">
        <f t="shared" si="124"/>
        <v>0.35231342873852112</v>
      </c>
    </row>
    <row r="1584" spans="11:17" x14ac:dyDescent="0.25">
      <c r="K1584" s="6">
        <v>1581</v>
      </c>
      <c r="L1584" s="5">
        <v>12.3846428</v>
      </c>
      <c r="M1584">
        <f t="shared" si="120"/>
        <v>12.3532089292052</v>
      </c>
      <c r="N1584">
        <f t="shared" si="121"/>
        <v>0.10794329823915583</v>
      </c>
      <c r="O1584">
        <f t="shared" si="122"/>
        <v>12.226603936989299</v>
      </c>
      <c r="P1584">
        <f t="shared" si="123"/>
        <v>0.15803886301070058</v>
      </c>
      <c r="Q1584">
        <f t="shared" si="124"/>
        <v>2.4976282221714986E-2</v>
      </c>
    </row>
    <row r="1585" spans="11:17" x14ac:dyDescent="0.25">
      <c r="K1585" s="6">
        <v>1582</v>
      </c>
      <c r="L1585" s="5">
        <v>12.006214399999999</v>
      </c>
      <c r="M1585">
        <f t="shared" si="120"/>
        <v>12.096701363871569</v>
      </c>
      <c r="N1585">
        <f t="shared" si="121"/>
        <v>-0.184018424761766</v>
      </c>
      <c r="O1585">
        <f t="shared" si="122"/>
        <v>12.461152227444357</v>
      </c>
      <c r="P1585">
        <f t="shared" si="123"/>
        <v>-0.45493782744435762</v>
      </c>
      <c r="Q1585">
        <f t="shared" si="124"/>
        <v>0.20696842683979211</v>
      </c>
    </row>
    <row r="1586" spans="11:17" x14ac:dyDescent="0.25">
      <c r="K1586" s="6">
        <v>1583</v>
      </c>
      <c r="L1586" s="5">
        <v>11.859000200000001</v>
      </c>
      <c r="M1586">
        <f t="shared" si="120"/>
        <v>11.869677676748074</v>
      </c>
      <c r="N1586">
        <f t="shared" si="121"/>
        <v>-0.21846995651051557</v>
      </c>
      <c r="O1586">
        <f t="shared" si="122"/>
        <v>11.912682939109803</v>
      </c>
      <c r="P1586">
        <f t="shared" si="123"/>
        <v>-5.3682739109802924E-2</v>
      </c>
      <c r="Q1586">
        <f t="shared" si="124"/>
        <v>2.8818364783311642E-3</v>
      </c>
    </row>
    <row r="1587" spans="11:17" x14ac:dyDescent="0.25">
      <c r="K1587" s="6">
        <v>1584</v>
      </c>
      <c r="L1587" s="5">
        <v>12.3569645</v>
      </c>
      <c r="M1587">
        <f t="shared" si="120"/>
        <v>12.216589740241668</v>
      </c>
      <c r="N1587">
        <f t="shared" si="121"/>
        <v>0.23445779099411915</v>
      </c>
      <c r="O1587">
        <f t="shared" si="122"/>
        <v>11.651207720237558</v>
      </c>
      <c r="P1587">
        <f t="shared" si="123"/>
        <v>0.70575677976244222</v>
      </c>
      <c r="Q1587">
        <f t="shared" si="124"/>
        <v>0.49809263218065236</v>
      </c>
    </row>
    <row r="1588" spans="11:17" x14ac:dyDescent="0.25">
      <c r="K1588" s="6">
        <v>1585</v>
      </c>
      <c r="L1588" s="5">
        <v>12.455214399999999</v>
      </c>
      <c r="M1588">
        <f t="shared" si="120"/>
        <v>12.454385611359928</v>
      </c>
      <c r="N1588">
        <f t="shared" si="121"/>
        <v>0.2371319282289861</v>
      </c>
      <c r="O1588">
        <f t="shared" si="122"/>
        <v>12.451047531235787</v>
      </c>
      <c r="P1588">
        <f t="shared" si="123"/>
        <v>4.1668687642122393E-3</v>
      </c>
      <c r="Q1588">
        <f t="shared" si="124"/>
        <v>1.7362795298167634E-5</v>
      </c>
    </row>
    <row r="1589" spans="11:17" x14ac:dyDescent="0.25">
      <c r="K1589" s="6">
        <v>1586</v>
      </c>
      <c r="L1589" s="5">
        <v>12.419857199999999</v>
      </c>
      <c r="M1589">
        <f t="shared" si="120"/>
        <v>12.473890340026649</v>
      </c>
      <c r="N1589">
        <f t="shared" si="121"/>
        <v>6.2790697333879431E-2</v>
      </c>
      <c r="O1589">
        <f t="shared" si="122"/>
        <v>12.691517539588915</v>
      </c>
      <c r="P1589">
        <f t="shared" si="123"/>
        <v>-0.27166033958891589</v>
      </c>
      <c r="Q1589">
        <f t="shared" si="124"/>
        <v>7.3799340105565103E-2</v>
      </c>
    </row>
    <row r="1590" spans="11:17" x14ac:dyDescent="0.25">
      <c r="K1590" s="6">
        <v>1587</v>
      </c>
      <c r="L1590" s="5">
        <v>12.2646426</v>
      </c>
      <c r="M1590">
        <f t="shared" si="120"/>
        <v>12.31875094353213</v>
      </c>
      <c r="N1590">
        <f t="shared" si="121"/>
        <v>-0.11179318227101637</v>
      </c>
      <c r="O1590">
        <f t="shared" si="122"/>
        <v>12.536681037360529</v>
      </c>
      <c r="P1590">
        <f t="shared" si="123"/>
        <v>-0.27203843736052846</v>
      </c>
      <c r="Q1590">
        <f t="shared" si="124"/>
        <v>7.4004911401558168E-2</v>
      </c>
    </row>
    <row r="1591" spans="11:17" x14ac:dyDescent="0.25">
      <c r="K1591" s="6">
        <v>1588</v>
      </c>
      <c r="L1591" s="5">
        <v>12.044</v>
      </c>
      <c r="M1591">
        <f t="shared" si="120"/>
        <v>12.07641223781865</v>
      </c>
      <c r="N1591">
        <f t="shared" si="121"/>
        <v>-0.21637324988473192</v>
      </c>
      <c r="O1591">
        <f t="shared" si="122"/>
        <v>12.206957761261114</v>
      </c>
      <c r="P1591">
        <f t="shared" si="123"/>
        <v>-0.16295776126111328</v>
      </c>
      <c r="Q1591">
        <f t="shared" si="124"/>
        <v>2.6555231955233991E-2</v>
      </c>
    </row>
    <row r="1592" spans="11:17" x14ac:dyDescent="0.25">
      <c r="K1592" s="6">
        <v>1589</v>
      </c>
      <c r="L1592" s="5">
        <v>11.976607250000001</v>
      </c>
      <c r="M1592">
        <f t="shared" si="120"/>
        <v>11.953421866235807</v>
      </c>
      <c r="N1592">
        <f t="shared" si="121"/>
        <v>-0.14156419118055383</v>
      </c>
      <c r="O1592">
        <f t="shared" si="122"/>
        <v>11.860038987933917</v>
      </c>
      <c r="P1592">
        <f t="shared" si="123"/>
        <v>0.11656826206608351</v>
      </c>
      <c r="Q1592">
        <f t="shared" si="124"/>
        <v>1.3588159721107123E-2</v>
      </c>
    </row>
    <row r="1593" spans="11:17" x14ac:dyDescent="0.25">
      <c r="K1593" s="6">
        <v>1590</v>
      </c>
      <c r="L1593" s="5">
        <v>12.2922856</v>
      </c>
      <c r="M1593">
        <f t="shared" si="120"/>
        <v>12.196728665261075</v>
      </c>
      <c r="N1593">
        <f t="shared" si="121"/>
        <v>0.16675610289695153</v>
      </c>
      <c r="O1593">
        <f t="shared" si="122"/>
        <v>11.811857675055254</v>
      </c>
      <c r="P1593">
        <f t="shared" si="123"/>
        <v>0.4804279249447454</v>
      </c>
      <c r="Q1593">
        <f t="shared" si="124"/>
        <v>0.23081099106671391</v>
      </c>
    </row>
    <row r="1594" spans="11:17" x14ac:dyDescent="0.25">
      <c r="K1594" s="6">
        <v>1591</v>
      </c>
      <c r="L1594" s="5">
        <v>11.7733572</v>
      </c>
      <c r="M1594">
        <f t="shared" si="120"/>
        <v>11.89073335278005</v>
      </c>
      <c r="N1594">
        <f t="shared" si="121"/>
        <v>-0.21196523262627323</v>
      </c>
      <c r="O1594">
        <f t="shared" si="122"/>
        <v>12.363484768158026</v>
      </c>
      <c r="P1594">
        <f t="shared" si="123"/>
        <v>-0.59012756815802625</v>
      </c>
      <c r="Q1594">
        <f t="shared" si="124"/>
        <v>0.34825054670010591</v>
      </c>
    </row>
    <row r="1595" spans="11:17" x14ac:dyDescent="0.25">
      <c r="K1595" s="6">
        <v>1592</v>
      </c>
      <c r="L1595" s="5">
        <v>11.5709286</v>
      </c>
      <c r="M1595">
        <f t="shared" si="120"/>
        <v>11.592377840259704</v>
      </c>
      <c r="N1595">
        <f t="shared" si="121"/>
        <v>-0.28117251813286315</v>
      </c>
      <c r="O1595">
        <f t="shared" si="122"/>
        <v>11.678768120153777</v>
      </c>
      <c r="P1595">
        <f t="shared" si="123"/>
        <v>-0.10783952015377629</v>
      </c>
      <c r="Q1595">
        <f t="shared" si="124"/>
        <v>1.1629362106996723E-2</v>
      </c>
    </row>
    <row r="1596" spans="11:17" x14ac:dyDescent="0.25">
      <c r="K1596" s="6">
        <v>1593</v>
      </c>
      <c r="L1596" s="5">
        <v>11.696642799999999</v>
      </c>
      <c r="M1596">
        <f t="shared" si="120"/>
        <v>11.619979429686342</v>
      </c>
      <c r="N1596">
        <f t="shared" si="121"/>
        <v>-3.3813465180202791E-2</v>
      </c>
      <c r="O1596">
        <f t="shared" si="122"/>
        <v>11.311205322126842</v>
      </c>
      <c r="P1596">
        <f t="shared" si="123"/>
        <v>0.38543747787315752</v>
      </c>
      <c r="Q1596">
        <f t="shared" si="124"/>
        <v>0.14856204934922079</v>
      </c>
    </row>
    <row r="1597" spans="11:17" x14ac:dyDescent="0.25">
      <c r="K1597" s="6">
        <v>1594</v>
      </c>
      <c r="L1597" s="5">
        <v>12.03776775</v>
      </c>
      <c r="M1597">
        <f t="shared" si="120"/>
        <v>11.94794432362573</v>
      </c>
      <c r="N1597">
        <f t="shared" si="121"/>
        <v>0.2560073135045669</v>
      </c>
      <c r="O1597">
        <f t="shared" si="122"/>
        <v>11.58616596450614</v>
      </c>
      <c r="P1597">
        <f t="shared" si="123"/>
        <v>0.45160178549386032</v>
      </c>
      <c r="Q1597">
        <f t="shared" si="124"/>
        <v>0.20394417266124262</v>
      </c>
    </row>
    <row r="1598" spans="11:17" x14ac:dyDescent="0.25">
      <c r="K1598" s="6">
        <v>1595</v>
      </c>
      <c r="L1598" s="5">
        <v>12.6578572</v>
      </c>
      <c r="M1598">
        <f t="shared" si="120"/>
        <v>12.567575553166581</v>
      </c>
      <c r="N1598">
        <f t="shared" si="121"/>
        <v>0.54730656852497095</v>
      </c>
      <c r="O1598">
        <f t="shared" si="122"/>
        <v>12.203951637130297</v>
      </c>
      <c r="P1598">
        <f t="shared" si="123"/>
        <v>0.45390556286970352</v>
      </c>
      <c r="Q1598">
        <f t="shared" si="124"/>
        <v>0.20603026000406238</v>
      </c>
    </row>
    <row r="1599" spans="11:17" x14ac:dyDescent="0.25">
      <c r="K1599" s="6">
        <v>1596</v>
      </c>
      <c r="L1599" s="5">
        <v>12.916143</v>
      </c>
      <c r="M1599">
        <f t="shared" si="120"/>
        <v>12.955672137037018</v>
      </c>
      <c r="N1599">
        <f t="shared" si="121"/>
        <v>0.41976339032255622</v>
      </c>
      <c r="O1599">
        <f t="shared" si="122"/>
        <v>13.114882121691551</v>
      </c>
      <c r="P1599">
        <f t="shared" si="123"/>
        <v>-0.19873912169155084</v>
      </c>
      <c r="Q1599">
        <f t="shared" si="124"/>
        <v>3.9497238490729052E-2</v>
      </c>
    </row>
    <row r="1600" spans="11:17" x14ac:dyDescent="0.25">
      <c r="K1600" s="6">
        <v>1597</v>
      </c>
      <c r="L1600" s="5">
        <v>13.877428800000001</v>
      </c>
      <c r="M1600">
        <f t="shared" si="120"/>
        <v>13.777582525663227</v>
      </c>
      <c r="N1600">
        <f t="shared" si="121"/>
        <v>0.74192350094315895</v>
      </c>
      <c r="O1600">
        <f t="shared" si="122"/>
        <v>13.375435527359574</v>
      </c>
      <c r="P1600">
        <f t="shared" si="123"/>
        <v>0.50199327264042637</v>
      </c>
      <c r="Q1600">
        <f t="shared" si="124"/>
        <v>0.25199724577624544</v>
      </c>
    </row>
    <row r="1601" spans="11:17" x14ac:dyDescent="0.25">
      <c r="K1601" s="6">
        <v>1598</v>
      </c>
      <c r="L1601" s="5">
        <v>14.107499799999999</v>
      </c>
      <c r="M1601">
        <f t="shared" si="120"/>
        <v>14.189447684508139</v>
      </c>
      <c r="N1601">
        <f t="shared" si="121"/>
        <v>0.47751363974773764</v>
      </c>
      <c r="O1601">
        <f t="shared" si="122"/>
        <v>14.519506026606386</v>
      </c>
      <c r="P1601">
        <f t="shared" si="123"/>
        <v>-0.41200622660638686</v>
      </c>
      <c r="Q1601">
        <f t="shared" si="124"/>
        <v>0.16974913076243339</v>
      </c>
    </row>
    <row r="1602" spans="11:17" x14ac:dyDescent="0.25">
      <c r="K1602" s="6">
        <v>1599</v>
      </c>
      <c r="L1602" s="5">
        <v>13.4691428</v>
      </c>
      <c r="M1602">
        <f t="shared" si="120"/>
        <v>13.707388456858013</v>
      </c>
      <c r="N1602">
        <f t="shared" si="121"/>
        <v>-0.29120054291042108</v>
      </c>
      <c r="O1602">
        <f t="shared" si="122"/>
        <v>14.666961324255876</v>
      </c>
      <c r="P1602">
        <f t="shared" si="123"/>
        <v>-1.1978185242558759</v>
      </c>
      <c r="Q1602">
        <f t="shared" si="124"/>
        <v>1.4347692170505244</v>
      </c>
    </row>
    <row r="1603" spans="11:17" x14ac:dyDescent="0.25">
      <c r="K1603" s="6">
        <v>1600</v>
      </c>
      <c r="L1603" s="5">
        <v>13.3700002</v>
      </c>
      <c r="M1603">
        <f t="shared" si="120"/>
        <v>13.379186919044148</v>
      </c>
      <c r="N1603">
        <f t="shared" si="121"/>
        <v>-0.32084205375458497</v>
      </c>
      <c r="O1603">
        <f t="shared" si="122"/>
        <v>13.416187913947592</v>
      </c>
      <c r="P1603">
        <f t="shared" si="123"/>
        <v>-4.6187713947592357E-2</v>
      </c>
      <c r="Q1603">
        <f t="shared" si="124"/>
        <v>2.1333049197046175E-3</v>
      </c>
    </row>
    <row r="1604" spans="11:17" x14ac:dyDescent="0.25">
      <c r="K1604" s="6">
        <v>1601</v>
      </c>
      <c r="L1604" s="5">
        <v>13.138857</v>
      </c>
      <c r="M1604">
        <f t="shared" ref="M1604:M1667" si="125">($B$2*L1604)+((1-$B$2)*(M1603+N1603))</f>
        <v>13.12284316649292</v>
      </c>
      <c r="N1604">
        <f t="shared" ref="N1604:N1667" si="126">$B$2*(M1604-M1603)+(1-$B$2)*N1603</f>
        <v>-0.26917244055800738</v>
      </c>
      <c r="O1604">
        <f t="shared" ref="O1604:O1667" si="127">M1603+N1603</f>
        <v>13.058344865289563</v>
      </c>
      <c r="P1604">
        <f t="shared" ref="P1604:P1667" si="128">(L1604-(M1603+N1603))</f>
        <v>8.0512134710437167E-2</v>
      </c>
      <c r="Q1604">
        <f t="shared" ref="Q1604:Q1667" si="129">(L1604-(M1603+N1603))^2</f>
        <v>6.482203835631581E-3</v>
      </c>
    </row>
    <row r="1605" spans="11:17" x14ac:dyDescent="0.25">
      <c r="K1605" s="6">
        <v>1602</v>
      </c>
      <c r="L1605" s="5">
        <v>13.550357200000001</v>
      </c>
      <c r="M1605">
        <f t="shared" si="125"/>
        <v>13.411786520655362</v>
      </c>
      <c r="N1605">
        <f t="shared" si="126"/>
        <v>0.17793433115654855</v>
      </c>
      <c r="O1605">
        <f t="shared" si="127"/>
        <v>12.853670725934913</v>
      </c>
      <c r="P1605">
        <f t="shared" si="128"/>
        <v>0.69668647406508732</v>
      </c>
      <c r="Q1605">
        <f t="shared" si="129"/>
        <v>0.48537204314524357</v>
      </c>
    </row>
    <row r="1606" spans="11:17" x14ac:dyDescent="0.25">
      <c r="K1606" s="6">
        <v>1603</v>
      </c>
      <c r="L1606" s="5">
        <v>13.6598215</v>
      </c>
      <c r="M1606">
        <f t="shared" si="125"/>
        <v>13.645878507271515</v>
      </c>
      <c r="N1606">
        <f t="shared" si="126"/>
        <v>0.22292224993096471</v>
      </c>
      <c r="O1606">
        <f t="shared" si="127"/>
        <v>13.58972085181191</v>
      </c>
      <c r="P1606">
        <f t="shared" si="128"/>
        <v>7.010064818808992E-2</v>
      </c>
      <c r="Q1606">
        <f t="shared" si="129"/>
        <v>4.9141008763903546E-3</v>
      </c>
    </row>
    <row r="1607" spans="11:17" x14ac:dyDescent="0.25">
      <c r="K1607" s="6">
        <v>1604</v>
      </c>
      <c r="L1607" s="5">
        <v>13.608786</v>
      </c>
      <c r="M1607">
        <f t="shared" si="125"/>
        <v>13.660502838041861</v>
      </c>
      <c r="N1607">
        <f t="shared" si="126"/>
        <v>5.6054709051904072E-2</v>
      </c>
      <c r="O1607">
        <f t="shared" si="127"/>
        <v>13.868800757202481</v>
      </c>
      <c r="P1607">
        <f t="shared" si="128"/>
        <v>-0.26001475720248024</v>
      </c>
      <c r="Q1607">
        <f t="shared" si="129"/>
        <v>6.7607673963064746E-2</v>
      </c>
    </row>
    <row r="1608" spans="11:17" x14ac:dyDescent="0.25">
      <c r="K1608" s="6">
        <v>1605</v>
      </c>
      <c r="L1608" s="5">
        <v>14.1357856</v>
      </c>
      <c r="M1608">
        <f t="shared" si="125"/>
        <v>14.052401296939568</v>
      </c>
      <c r="N1608">
        <f t="shared" si="126"/>
        <v>0.32509926255585841</v>
      </c>
      <c r="O1608">
        <f t="shared" si="127"/>
        <v>13.716557547093766</v>
      </c>
      <c r="P1608">
        <f t="shared" si="128"/>
        <v>0.41922805290623444</v>
      </c>
      <c r="Q1608">
        <f t="shared" si="129"/>
        <v>0.17575216034355251</v>
      </c>
    </row>
    <row r="1609" spans="11:17" x14ac:dyDescent="0.25">
      <c r="K1609" s="6">
        <v>1606</v>
      </c>
      <c r="L1609" s="5">
        <v>14.534857199999999</v>
      </c>
      <c r="M1609">
        <f t="shared" si="125"/>
        <v>14.503559023006725</v>
      </c>
      <c r="N1609">
        <f t="shared" si="126"/>
        <v>0.42608474478193376</v>
      </c>
      <c r="O1609">
        <f t="shared" si="127"/>
        <v>14.377500559495425</v>
      </c>
      <c r="P1609">
        <f t="shared" si="128"/>
        <v>0.15735664050457387</v>
      </c>
      <c r="Q1609">
        <f t="shared" si="129"/>
        <v>2.4761112310885701E-2</v>
      </c>
    </row>
    <row r="1610" spans="11:17" x14ac:dyDescent="0.25">
      <c r="K1610" s="6">
        <v>1607</v>
      </c>
      <c r="L1610" s="5">
        <v>13.8768572</v>
      </c>
      <c r="M1610">
        <f t="shared" si="125"/>
        <v>14.08625605491412</v>
      </c>
      <c r="N1610">
        <f t="shared" si="126"/>
        <v>-0.24955346717000212</v>
      </c>
      <c r="O1610">
        <f t="shared" si="127"/>
        <v>14.929643767788658</v>
      </c>
      <c r="P1610">
        <f t="shared" si="128"/>
        <v>-1.0527865677886581</v>
      </c>
      <c r="Q1610">
        <f t="shared" si="129"/>
        <v>1.1083595573162228</v>
      </c>
    </row>
    <row r="1611" spans="11:17" x14ac:dyDescent="0.25">
      <c r="K1611" s="6">
        <v>1608</v>
      </c>
      <c r="L1611" s="5">
        <v>13.4766428</v>
      </c>
      <c r="M1611">
        <f t="shared" si="125"/>
        <v>13.548258557230458</v>
      </c>
      <c r="N1611">
        <f t="shared" si="126"/>
        <v>-0.48062608780403032</v>
      </c>
      <c r="O1611">
        <f t="shared" si="127"/>
        <v>13.836702587744117</v>
      </c>
      <c r="P1611">
        <f t="shared" si="128"/>
        <v>-0.36005978774411673</v>
      </c>
      <c r="Q1611">
        <f t="shared" si="129"/>
        <v>0.12964305075033838</v>
      </c>
    </row>
    <row r="1612" spans="11:17" x14ac:dyDescent="0.25">
      <c r="K1612" s="6">
        <v>1609</v>
      </c>
      <c r="L1612" s="5">
        <v>14.663571599999999</v>
      </c>
      <c r="M1612">
        <f t="shared" si="125"/>
        <v>14.346139903320308</v>
      </c>
      <c r="N1612">
        <f t="shared" si="126"/>
        <v>0.54358669525772485</v>
      </c>
      <c r="O1612">
        <f t="shared" si="127"/>
        <v>13.067632469426428</v>
      </c>
      <c r="P1612">
        <f t="shared" si="128"/>
        <v>1.5959391305735711</v>
      </c>
      <c r="Q1612">
        <f t="shared" si="129"/>
        <v>2.5470217084959259</v>
      </c>
    </row>
    <row r="1613" spans="11:17" x14ac:dyDescent="0.25">
      <c r="K1613" s="6">
        <v>1610</v>
      </c>
      <c r="L1613" s="5">
        <v>14.391500000000001</v>
      </c>
      <c r="M1613">
        <f t="shared" si="125"/>
        <v>14.490597084273343</v>
      </c>
      <c r="N1613">
        <f t="shared" si="126"/>
        <v>0.22384389219630435</v>
      </c>
      <c r="O1613">
        <f t="shared" si="127"/>
        <v>14.889726598578033</v>
      </c>
      <c r="P1613">
        <f t="shared" si="128"/>
        <v>-0.49822659857803231</v>
      </c>
      <c r="Q1613">
        <f t="shared" si="129"/>
        <v>0.24822974353063573</v>
      </c>
    </row>
    <row r="1614" spans="11:17" x14ac:dyDescent="0.25">
      <c r="K1614" s="6">
        <v>1611</v>
      </c>
      <c r="L1614" s="5">
        <v>14.3770714</v>
      </c>
      <c r="M1614">
        <f t="shared" si="125"/>
        <v>14.444174082687141</v>
      </c>
      <c r="N1614">
        <f t="shared" si="126"/>
        <v>7.3329825902732557E-3</v>
      </c>
      <c r="O1614">
        <f t="shared" si="127"/>
        <v>14.714440976469648</v>
      </c>
      <c r="P1614">
        <f t="shared" si="128"/>
        <v>-0.33736957646964782</v>
      </c>
      <c r="Q1614">
        <f t="shared" si="129"/>
        <v>0.11381823112730956</v>
      </c>
    </row>
    <row r="1615" spans="11:17" x14ac:dyDescent="0.25">
      <c r="K1615" s="6">
        <v>1612</v>
      </c>
      <c r="L1615" s="5">
        <v>14.263999800000001</v>
      </c>
      <c r="M1615">
        <f t="shared" si="125"/>
        <v>14.301294924993513</v>
      </c>
      <c r="N1615">
        <f t="shared" si="126"/>
        <v>-0.11300201912439557</v>
      </c>
      <c r="O1615">
        <f t="shared" si="127"/>
        <v>14.451507065277415</v>
      </c>
      <c r="P1615">
        <f t="shared" si="128"/>
        <v>-0.18750726527741435</v>
      </c>
      <c r="Q1615">
        <f t="shared" si="129"/>
        <v>3.5158974531814637E-2</v>
      </c>
    </row>
    <row r="1616" spans="11:17" x14ac:dyDescent="0.25">
      <c r="K1616" s="6">
        <v>1613</v>
      </c>
      <c r="L1616" s="5">
        <v>13.9329286</v>
      </c>
      <c r="M1616">
        <f t="shared" si="125"/>
        <v>13.983720465009498</v>
      </c>
      <c r="N1616">
        <f t="shared" si="126"/>
        <v>-0.2768850779443407</v>
      </c>
      <c r="O1616">
        <f t="shared" si="127"/>
        <v>14.188292905869117</v>
      </c>
      <c r="P1616">
        <f t="shared" si="128"/>
        <v>-0.25536430586911685</v>
      </c>
      <c r="Q1616">
        <f t="shared" si="129"/>
        <v>6.5210928712015864E-2</v>
      </c>
    </row>
    <row r="1617" spans="11:17" x14ac:dyDescent="0.25">
      <c r="K1617" s="6">
        <v>1614</v>
      </c>
      <c r="L1617" s="5">
        <v>13.5354288</v>
      </c>
      <c r="M1617">
        <f t="shared" si="125"/>
        <v>13.569521506113807</v>
      </c>
      <c r="N1617">
        <f t="shared" si="126"/>
        <v>-0.38688727928771283</v>
      </c>
      <c r="O1617">
        <f t="shared" si="127"/>
        <v>13.706835387065157</v>
      </c>
      <c r="P1617">
        <f t="shared" si="128"/>
        <v>-0.17140658706515666</v>
      </c>
      <c r="Q1617">
        <f t="shared" si="129"/>
        <v>2.938021808932513E-2</v>
      </c>
    </row>
    <row r="1618" spans="11:17" x14ac:dyDescent="0.25">
      <c r="K1618" s="6">
        <v>1615</v>
      </c>
      <c r="L1618" s="5">
        <v>13.242768</v>
      </c>
      <c r="M1618">
        <f t="shared" si="125"/>
        <v>13.230807414987286</v>
      </c>
      <c r="N1618">
        <f t="shared" si="126"/>
        <v>-0.34829572024979549</v>
      </c>
      <c r="O1618">
        <f t="shared" si="127"/>
        <v>13.182634226826094</v>
      </c>
      <c r="P1618">
        <f t="shared" si="128"/>
        <v>6.013377317390578E-2</v>
      </c>
      <c r="Q1618">
        <f t="shared" si="129"/>
        <v>3.6160706761307507E-3</v>
      </c>
    </row>
    <row r="1619" spans="11:17" x14ac:dyDescent="0.25">
      <c r="K1619" s="6">
        <v>1616</v>
      </c>
      <c r="L1619" s="5">
        <v>13.7574284</v>
      </c>
      <c r="M1619">
        <f t="shared" si="125"/>
        <v>13.583407794273596</v>
      </c>
      <c r="N1619">
        <f t="shared" si="126"/>
        <v>0.21319240700859327</v>
      </c>
      <c r="O1619">
        <f t="shared" si="127"/>
        <v>12.88251169473749</v>
      </c>
      <c r="P1619">
        <f t="shared" si="128"/>
        <v>0.87491670526251042</v>
      </c>
      <c r="Q1619">
        <f t="shared" si="129"/>
        <v>0.76547924114740651</v>
      </c>
    </row>
    <row r="1620" spans="11:17" x14ac:dyDescent="0.25">
      <c r="K1620" s="6">
        <v>1617</v>
      </c>
      <c r="L1620" s="5">
        <v>13.9725714</v>
      </c>
      <c r="M1620">
        <f t="shared" si="125"/>
        <v>13.937570794334244</v>
      </c>
      <c r="N1620">
        <f t="shared" si="126"/>
        <v>0.32612400178232809</v>
      </c>
      <c r="O1620">
        <f t="shared" si="127"/>
        <v>13.796600201282189</v>
      </c>
      <c r="P1620">
        <f t="shared" si="128"/>
        <v>0.17597119871781075</v>
      </c>
      <c r="Q1620">
        <f t="shared" si="129"/>
        <v>3.096586277818324E-2</v>
      </c>
    </row>
    <row r="1621" spans="11:17" x14ac:dyDescent="0.25">
      <c r="K1621" s="6">
        <v>1618</v>
      </c>
      <c r="L1621" s="5">
        <v>13.651214</v>
      </c>
      <c r="M1621">
        <f t="shared" si="125"/>
        <v>13.773036201467757</v>
      </c>
      <c r="N1621">
        <f t="shared" si="126"/>
        <v>-6.6942781746553451E-2</v>
      </c>
      <c r="O1621">
        <f t="shared" si="127"/>
        <v>14.263694796116571</v>
      </c>
      <c r="P1621">
        <f t="shared" si="128"/>
        <v>-0.61248079611657147</v>
      </c>
      <c r="Q1621">
        <f t="shared" si="129"/>
        <v>0.37513272561158917</v>
      </c>
    </row>
    <row r="1622" spans="11:17" x14ac:dyDescent="0.25">
      <c r="K1622" s="6">
        <v>1619</v>
      </c>
      <c r="L1622" s="5">
        <v>14.234643</v>
      </c>
      <c r="M1622">
        <f t="shared" si="125"/>
        <v>14.129514685997862</v>
      </c>
      <c r="N1622">
        <f t="shared" si="126"/>
        <v>0.27226015289726962</v>
      </c>
      <c r="O1622">
        <f t="shared" si="127"/>
        <v>13.706093419721205</v>
      </c>
      <c r="P1622">
        <f t="shared" si="128"/>
        <v>0.52854958027879562</v>
      </c>
      <c r="Q1622">
        <f t="shared" si="129"/>
        <v>0.27936465881289102</v>
      </c>
    </row>
    <row r="1623" spans="11:17" x14ac:dyDescent="0.25">
      <c r="K1623" s="6">
        <v>1620</v>
      </c>
      <c r="L1623" s="5">
        <v>14.4579465</v>
      </c>
      <c r="M1623">
        <f t="shared" si="125"/>
        <v>14.446773977597202</v>
      </c>
      <c r="N1623">
        <f t="shared" si="126"/>
        <v>0.3083089797273646</v>
      </c>
      <c r="O1623">
        <f t="shared" si="127"/>
        <v>14.401774838895131</v>
      </c>
      <c r="P1623">
        <f t="shared" si="128"/>
        <v>5.6171661104869486E-2</v>
      </c>
      <c r="Q1623">
        <f t="shared" si="129"/>
        <v>3.1552555112803076E-3</v>
      </c>
    </row>
    <row r="1624" spans="11:17" x14ac:dyDescent="0.25">
      <c r="K1624" s="6">
        <v>1621</v>
      </c>
      <c r="L1624" s="5">
        <v>14.905928599999999</v>
      </c>
      <c r="M1624">
        <f t="shared" si="125"/>
        <v>14.875925458041827</v>
      </c>
      <c r="N1624">
        <f t="shared" si="126"/>
        <v>0.40511595220996732</v>
      </c>
      <c r="O1624">
        <f t="shared" si="127"/>
        <v>14.755082957324566</v>
      </c>
      <c r="P1624">
        <f t="shared" si="128"/>
        <v>0.15084564267543321</v>
      </c>
      <c r="Q1624">
        <f t="shared" si="129"/>
        <v>2.2754407914164478E-2</v>
      </c>
    </row>
    <row r="1625" spans="11:17" x14ac:dyDescent="0.25">
      <c r="K1625" s="6">
        <v>1622</v>
      </c>
      <c r="L1625" s="5">
        <v>15.0624105</v>
      </c>
      <c r="M1625">
        <f t="shared" si="125"/>
        <v>15.105896106348226</v>
      </c>
      <c r="N1625">
        <f t="shared" si="126"/>
        <v>0.26480698380223217</v>
      </c>
      <c r="O1625">
        <f t="shared" si="127"/>
        <v>15.281041410251795</v>
      </c>
      <c r="P1625">
        <f t="shared" si="128"/>
        <v>-0.21863091025179493</v>
      </c>
      <c r="Q1625">
        <f t="shared" si="129"/>
        <v>4.7799474917528409E-2</v>
      </c>
    </row>
    <row r="1626" spans="11:17" x14ac:dyDescent="0.25">
      <c r="K1626" s="6">
        <v>1623</v>
      </c>
      <c r="L1626" s="5">
        <v>15.209071399999999</v>
      </c>
      <c r="M1626">
        <f t="shared" si="125"/>
        <v>15.241219882770283</v>
      </c>
      <c r="N1626">
        <f t="shared" si="126"/>
        <v>0.16107793798299658</v>
      </c>
      <c r="O1626">
        <f t="shared" si="127"/>
        <v>15.370703090150458</v>
      </c>
      <c r="P1626">
        <f t="shared" si="128"/>
        <v>-0.16163169015045931</v>
      </c>
      <c r="Q1626">
        <f t="shared" si="129"/>
        <v>2.6124803260894083E-2</v>
      </c>
    </row>
    <row r="1627" spans="11:17" x14ac:dyDescent="0.25">
      <c r="K1627" s="6">
        <v>1624</v>
      </c>
      <c r="L1627" s="5">
        <v>15.799928599999999</v>
      </c>
      <c r="M1627">
        <f t="shared" si="125"/>
        <v>15.720839986599694</v>
      </c>
      <c r="N1627">
        <f t="shared" si="126"/>
        <v>0.41626218607955923</v>
      </c>
      <c r="O1627">
        <f t="shared" si="127"/>
        <v>15.402297820753279</v>
      </c>
      <c r="P1627">
        <f t="shared" si="128"/>
        <v>0.39763077924671997</v>
      </c>
      <c r="Q1627">
        <f t="shared" si="129"/>
        <v>0.15811023660435375</v>
      </c>
    </row>
    <row r="1628" spans="11:17" x14ac:dyDescent="0.25">
      <c r="K1628" s="6">
        <v>1625</v>
      </c>
      <c r="L1628" s="5">
        <v>16.367428199999999</v>
      </c>
      <c r="M1628">
        <f t="shared" si="125"/>
        <v>16.321616439237143</v>
      </c>
      <c r="N1628">
        <f t="shared" si="126"/>
        <v>0.56407663397078744</v>
      </c>
      <c r="O1628">
        <f t="shared" si="127"/>
        <v>16.137102172679253</v>
      </c>
      <c r="P1628">
        <f t="shared" si="128"/>
        <v>0.23032602732074636</v>
      </c>
      <c r="Q1628">
        <f t="shared" si="129"/>
        <v>5.3050078861357201E-2</v>
      </c>
    </row>
    <row r="1629" spans="11:17" x14ac:dyDescent="0.25">
      <c r="K1629" s="6">
        <v>1626</v>
      </c>
      <c r="L1629" s="5">
        <v>17.390714599999999</v>
      </c>
      <c r="M1629">
        <f t="shared" si="125"/>
        <v>17.290266007044099</v>
      </c>
      <c r="N1629">
        <f t="shared" si="126"/>
        <v>0.88818016245304365</v>
      </c>
      <c r="O1629">
        <f t="shared" si="127"/>
        <v>16.885693073207932</v>
      </c>
      <c r="P1629">
        <f t="shared" si="128"/>
        <v>0.50502152679206702</v>
      </c>
      <c r="Q1629">
        <f t="shared" si="129"/>
        <v>0.25504674252339049</v>
      </c>
    </row>
    <row r="1630" spans="11:17" x14ac:dyDescent="0.25">
      <c r="K1630" s="6">
        <v>1627</v>
      </c>
      <c r="L1630" s="5">
        <v>17.959464749999999</v>
      </c>
      <c r="M1630">
        <f t="shared" si="125"/>
        <v>18.003020072506143</v>
      </c>
      <c r="N1630">
        <f t="shared" si="126"/>
        <v>0.74764625059803647</v>
      </c>
      <c r="O1630">
        <f t="shared" si="127"/>
        <v>18.178446169497143</v>
      </c>
      <c r="P1630">
        <f t="shared" si="128"/>
        <v>-0.218981419497144</v>
      </c>
      <c r="Q1630">
        <f t="shared" si="129"/>
        <v>4.7952862084984157E-2</v>
      </c>
    </row>
    <row r="1631" spans="11:17" x14ac:dyDescent="0.25">
      <c r="K1631" s="6">
        <v>1628</v>
      </c>
      <c r="L1631" s="5">
        <v>18.5174998</v>
      </c>
      <c r="M1631">
        <f t="shared" si="125"/>
        <v>18.563876534312705</v>
      </c>
      <c r="N1631">
        <f t="shared" si="126"/>
        <v>0.59800888099513683</v>
      </c>
      <c r="O1631">
        <f t="shared" si="127"/>
        <v>18.750666323104181</v>
      </c>
      <c r="P1631">
        <f t="shared" si="128"/>
        <v>-0.23316652310418107</v>
      </c>
      <c r="Q1631">
        <f t="shared" si="129"/>
        <v>5.4366627496492605E-2</v>
      </c>
    </row>
    <row r="1632" spans="11:17" x14ac:dyDescent="0.25">
      <c r="K1632" s="6">
        <v>1629</v>
      </c>
      <c r="L1632" s="5">
        <v>19.290428599999998</v>
      </c>
      <c r="M1632">
        <f t="shared" si="125"/>
        <v>19.264861408600424</v>
      </c>
      <c r="N1632">
        <f t="shared" si="126"/>
        <v>0.68050298770323991</v>
      </c>
      <c r="O1632">
        <f t="shared" si="127"/>
        <v>19.161885415307843</v>
      </c>
      <c r="P1632">
        <f t="shared" si="128"/>
        <v>0.12854318469215542</v>
      </c>
      <c r="Q1632">
        <f t="shared" si="129"/>
        <v>1.652335033080158E-2</v>
      </c>
    </row>
    <row r="1633" spans="11:17" x14ac:dyDescent="0.25">
      <c r="K1633" s="6">
        <v>1630</v>
      </c>
      <c r="L1633" s="5">
        <v>19.286500799999999</v>
      </c>
      <c r="M1633">
        <f t="shared" si="125"/>
        <v>19.417548523092037</v>
      </c>
      <c r="N1633">
        <f t="shared" si="126"/>
        <v>0.25766949443227166</v>
      </c>
      <c r="O1633">
        <f t="shared" si="127"/>
        <v>19.945364396303663</v>
      </c>
      <c r="P1633">
        <f t="shared" si="128"/>
        <v>-0.65886359630366442</v>
      </c>
      <c r="Q1633">
        <f t="shared" si="129"/>
        <v>0.43410123853419808</v>
      </c>
    </row>
    <row r="1634" spans="11:17" x14ac:dyDescent="0.25">
      <c r="K1634" s="6">
        <v>1631</v>
      </c>
      <c r="L1634" s="5">
        <v>20.927928600000001</v>
      </c>
      <c r="M1634">
        <f t="shared" si="125"/>
        <v>20.678764933274849</v>
      </c>
      <c r="N1634">
        <f t="shared" si="126"/>
        <v>1.0616113036585564</v>
      </c>
      <c r="O1634">
        <f t="shared" si="127"/>
        <v>19.675218017524308</v>
      </c>
      <c r="P1634">
        <f t="shared" si="128"/>
        <v>1.252710582475693</v>
      </c>
      <c r="Q1634">
        <f t="shared" si="129"/>
        <v>1.5692838034465901</v>
      </c>
    </row>
    <row r="1635" spans="11:17" x14ac:dyDescent="0.25">
      <c r="K1635" s="6">
        <v>1632</v>
      </c>
      <c r="L1635" s="5">
        <v>21.5059288</v>
      </c>
      <c r="M1635">
        <f t="shared" si="125"/>
        <v>21.552560307594671</v>
      </c>
      <c r="N1635">
        <f t="shared" si="126"/>
        <v>0.91115189247978556</v>
      </c>
      <c r="O1635">
        <f t="shared" si="127"/>
        <v>21.740376236933404</v>
      </c>
      <c r="P1635">
        <f t="shared" si="128"/>
        <v>-0.23444743693340442</v>
      </c>
      <c r="Q1635">
        <f t="shared" si="129"/>
        <v>5.4965600684642645E-2</v>
      </c>
    </row>
    <row r="1636" spans="11:17" x14ac:dyDescent="0.25">
      <c r="K1636" s="6">
        <v>1633</v>
      </c>
      <c r="L1636" s="5">
        <v>21.858143200000001</v>
      </c>
      <c r="M1636">
        <f t="shared" si="125"/>
        <v>21.978590647817871</v>
      </c>
      <c r="N1636">
        <f t="shared" si="126"/>
        <v>0.5225208356804727</v>
      </c>
      <c r="O1636">
        <f t="shared" si="127"/>
        <v>22.463712200074458</v>
      </c>
      <c r="P1636">
        <f t="shared" si="128"/>
        <v>-0.60556900007445691</v>
      </c>
      <c r="Q1636">
        <f t="shared" si="129"/>
        <v>0.36671381385117757</v>
      </c>
    </row>
    <row r="1637" spans="11:17" x14ac:dyDescent="0.25">
      <c r="K1637" s="6">
        <v>1634</v>
      </c>
      <c r="L1637" s="5">
        <v>22.53160725</v>
      </c>
      <c r="M1637">
        <f t="shared" si="125"/>
        <v>22.525541653438879</v>
      </c>
      <c r="N1637">
        <f t="shared" si="126"/>
        <v>0.54209185394922044</v>
      </c>
      <c r="O1637">
        <f t="shared" si="127"/>
        <v>22.501111483498345</v>
      </c>
      <c r="P1637">
        <f t="shared" si="128"/>
        <v>3.0495766501655197E-2</v>
      </c>
      <c r="Q1637">
        <f t="shared" si="129"/>
        <v>9.2999177452347522E-4</v>
      </c>
    </row>
    <row r="1638" spans="11:17" x14ac:dyDescent="0.25">
      <c r="K1638" s="6">
        <v>1635</v>
      </c>
      <c r="L1638" s="5">
        <v>21.876928400000001</v>
      </c>
      <c r="M1638">
        <f t="shared" si="125"/>
        <v>22.113759200901246</v>
      </c>
      <c r="N1638">
        <f t="shared" si="126"/>
        <v>-0.22205720943361523</v>
      </c>
      <c r="O1638">
        <f t="shared" si="127"/>
        <v>23.067633507388098</v>
      </c>
      <c r="P1638">
        <f t="shared" si="128"/>
        <v>-1.1907051073880979</v>
      </c>
      <c r="Q1638">
        <f t="shared" si="129"/>
        <v>1.4177786527601017</v>
      </c>
    </row>
    <row r="1639" spans="11:17" x14ac:dyDescent="0.25">
      <c r="K1639" s="6">
        <v>1636</v>
      </c>
      <c r="L1639" s="5">
        <v>21.072571400000001</v>
      </c>
      <c r="M1639">
        <f t="shared" si="125"/>
        <v>21.235496168539488</v>
      </c>
      <c r="N1639">
        <f t="shared" si="126"/>
        <v>-0.74774393940091866</v>
      </c>
      <c r="O1639">
        <f t="shared" si="127"/>
        <v>21.891701991467631</v>
      </c>
      <c r="P1639">
        <f t="shared" si="128"/>
        <v>-0.8191305914676299</v>
      </c>
      <c r="Q1639">
        <f t="shared" si="129"/>
        <v>0.67097492587810914</v>
      </c>
    </row>
    <row r="1640" spans="11:17" x14ac:dyDescent="0.25">
      <c r="K1640" s="6">
        <v>1637</v>
      </c>
      <c r="L1640" s="5">
        <v>21.178284999999999</v>
      </c>
      <c r="M1640">
        <f t="shared" si="125"/>
        <v>21.04093828992297</v>
      </c>
      <c r="N1640">
        <f t="shared" si="126"/>
        <v>-0.30458637938473809</v>
      </c>
      <c r="O1640">
        <f t="shared" si="127"/>
        <v>20.487752229138568</v>
      </c>
      <c r="P1640">
        <f t="shared" si="128"/>
        <v>0.69053277086143083</v>
      </c>
      <c r="Q1640">
        <f t="shared" si="129"/>
        <v>0.47683550763356536</v>
      </c>
    </row>
    <row r="1641" spans="11:17" x14ac:dyDescent="0.25">
      <c r="K1641" s="6">
        <v>1638</v>
      </c>
      <c r="L1641" s="5">
        <v>20.6047142</v>
      </c>
      <c r="M1641">
        <f t="shared" si="125"/>
        <v>20.630896891433956</v>
      </c>
      <c r="N1641">
        <f t="shared" si="126"/>
        <v>-0.3890664345969832</v>
      </c>
      <c r="O1641">
        <f t="shared" si="127"/>
        <v>20.736351910538232</v>
      </c>
      <c r="P1641">
        <f t="shared" si="128"/>
        <v>-0.13163771053823226</v>
      </c>
      <c r="Q1641">
        <f t="shared" si="129"/>
        <v>1.7328486835747423E-2</v>
      </c>
    </row>
    <row r="1642" spans="11:17" x14ac:dyDescent="0.25">
      <c r="K1642" s="6">
        <v>1639</v>
      </c>
      <c r="L1642" s="5">
        <v>20.234356600000002</v>
      </c>
      <c r="M1642">
        <f t="shared" si="125"/>
        <v>20.235843147331945</v>
      </c>
      <c r="N1642">
        <f t="shared" si="126"/>
        <v>-0.39386287047887703</v>
      </c>
      <c r="O1642">
        <f t="shared" si="127"/>
        <v>20.241830456836972</v>
      </c>
      <c r="P1642">
        <f t="shared" si="128"/>
        <v>-7.4738568369703273E-3</v>
      </c>
      <c r="Q1642">
        <f t="shared" si="129"/>
        <v>5.5858536019528106E-5</v>
      </c>
    </row>
    <row r="1643" spans="11:17" x14ac:dyDescent="0.25">
      <c r="K1643" s="6">
        <v>1640</v>
      </c>
      <c r="L1643" s="5">
        <v>19.435928199999999</v>
      </c>
      <c r="M1643">
        <f t="shared" si="125"/>
        <v>19.516691806347225</v>
      </c>
      <c r="N1643">
        <f t="shared" si="126"/>
        <v>-0.65445158575915452</v>
      </c>
      <c r="O1643">
        <f t="shared" si="127"/>
        <v>19.841980276853068</v>
      </c>
      <c r="P1643">
        <f t="shared" si="128"/>
        <v>-0.40605207685306866</v>
      </c>
      <c r="Q1643">
        <f t="shared" si="129"/>
        <v>0.16487828911669036</v>
      </c>
    </row>
    <row r="1644" spans="11:17" x14ac:dyDescent="0.25">
      <c r="K1644" s="6">
        <v>1641</v>
      </c>
      <c r="L1644" s="5">
        <v>20.13517925</v>
      </c>
      <c r="M1644">
        <f t="shared" si="125"/>
        <v>19.881992152738459</v>
      </c>
      <c r="N1644">
        <f t="shared" si="126"/>
        <v>0.16247206816075094</v>
      </c>
      <c r="O1644">
        <f t="shared" si="127"/>
        <v>18.86224022058807</v>
      </c>
      <c r="P1644">
        <f t="shared" si="128"/>
        <v>1.2729390294119298</v>
      </c>
      <c r="Q1644">
        <f t="shared" si="129"/>
        <v>1.6203737726001859</v>
      </c>
    </row>
    <row r="1645" spans="11:17" x14ac:dyDescent="0.25">
      <c r="K1645" s="6">
        <v>1642</v>
      </c>
      <c r="L1645" s="5">
        <v>20.388928400000001</v>
      </c>
      <c r="M1645">
        <f t="shared" si="125"/>
        <v>20.32041460350073</v>
      </c>
      <c r="N1645">
        <f t="shared" si="126"/>
        <v>0.38353602278357429</v>
      </c>
      <c r="O1645">
        <f t="shared" si="127"/>
        <v>20.044464220899208</v>
      </c>
      <c r="P1645">
        <f t="shared" si="128"/>
        <v>0.34446417910079319</v>
      </c>
      <c r="Q1645">
        <f t="shared" si="129"/>
        <v>0.11865557068358333</v>
      </c>
    </row>
    <row r="1646" spans="11:17" x14ac:dyDescent="0.25">
      <c r="K1646" s="6">
        <v>1643</v>
      </c>
      <c r="L1646" s="5">
        <v>20.410714200000001</v>
      </c>
      <c r="M1646">
        <f t="shared" si="125"/>
        <v>20.469038815607529</v>
      </c>
      <c r="N1646">
        <f t="shared" si="126"/>
        <v>0.19534808346549443</v>
      </c>
      <c r="O1646">
        <f t="shared" si="127"/>
        <v>20.703950626284303</v>
      </c>
      <c r="P1646">
        <f t="shared" si="128"/>
        <v>-0.29323642628430235</v>
      </c>
      <c r="Q1646">
        <f t="shared" si="129"/>
        <v>8.5987601699989091E-2</v>
      </c>
    </row>
    <row r="1647" spans="11:17" x14ac:dyDescent="0.25">
      <c r="K1647" s="6">
        <v>1644</v>
      </c>
      <c r="L1647" s="5">
        <v>20.569713799999999</v>
      </c>
      <c r="M1647">
        <f t="shared" si="125"/>
        <v>20.588544244026941</v>
      </c>
      <c r="N1647">
        <f t="shared" si="126"/>
        <v>0.13459050416620333</v>
      </c>
      <c r="O1647">
        <f t="shared" si="127"/>
        <v>20.664386899073023</v>
      </c>
      <c r="P1647">
        <f t="shared" si="128"/>
        <v>-9.4673099073023792E-2</v>
      </c>
      <c r="Q1647">
        <f t="shared" si="129"/>
        <v>8.9629956880905789E-3</v>
      </c>
    </row>
    <row r="1648" spans="11:17" x14ac:dyDescent="0.25">
      <c r="K1648" s="6">
        <v>1645</v>
      </c>
      <c r="L1648" s="5">
        <v>20.740643599999999</v>
      </c>
      <c r="M1648">
        <f t="shared" si="125"/>
        <v>20.737161095918552</v>
      </c>
      <c r="N1648">
        <f t="shared" si="126"/>
        <v>0.14582701657057573</v>
      </c>
      <c r="O1648">
        <f t="shared" si="127"/>
        <v>20.723134748193146</v>
      </c>
      <c r="P1648">
        <f t="shared" si="128"/>
        <v>1.7508851806852022E-2</v>
      </c>
      <c r="Q1648">
        <f t="shared" si="129"/>
        <v>3.0655989159430531E-4</v>
      </c>
    </row>
    <row r="1649" spans="11:17" x14ac:dyDescent="0.25">
      <c r="K1649" s="6">
        <v>1646</v>
      </c>
      <c r="L1649" s="5">
        <v>20.657857199999999</v>
      </c>
      <c r="M1649">
        <f t="shared" si="125"/>
        <v>20.702635654364222</v>
      </c>
      <c r="N1649">
        <f t="shared" si="126"/>
        <v>1.346594970250508E-3</v>
      </c>
      <c r="O1649">
        <f t="shared" si="127"/>
        <v>20.882988112489127</v>
      </c>
      <c r="P1649">
        <f t="shared" si="128"/>
        <v>-0.22513091248912787</v>
      </c>
      <c r="Q1649">
        <f t="shared" si="129"/>
        <v>5.068392775818735E-2</v>
      </c>
    </row>
    <row r="1650" spans="11:17" x14ac:dyDescent="0.25">
      <c r="K1650" s="6">
        <v>1647</v>
      </c>
      <c r="L1650" s="5">
        <v>21.688571</v>
      </c>
      <c r="M1650">
        <f t="shared" si="125"/>
        <v>21.492736665426619</v>
      </c>
      <c r="N1650">
        <f t="shared" si="126"/>
        <v>0.63321805245372798</v>
      </c>
      <c r="O1650">
        <f t="shared" si="127"/>
        <v>20.703982249334473</v>
      </c>
      <c r="P1650">
        <f t="shared" si="128"/>
        <v>0.98458875066552665</v>
      </c>
      <c r="Q1650">
        <f t="shared" si="129"/>
        <v>0.96941500793710256</v>
      </c>
    </row>
    <row r="1651" spans="11:17" x14ac:dyDescent="0.25">
      <c r="K1651" s="6">
        <v>1648</v>
      </c>
      <c r="L1651" s="5">
        <v>21.5958574</v>
      </c>
      <c r="M1651">
        <f t="shared" si="125"/>
        <v>21.701293558432706</v>
      </c>
      <c r="N1651">
        <f t="shared" si="126"/>
        <v>0.29302183892729028</v>
      </c>
      <c r="O1651">
        <f t="shared" si="127"/>
        <v>22.125954717880347</v>
      </c>
      <c r="P1651">
        <f t="shared" si="128"/>
        <v>-0.53009731788034742</v>
      </c>
      <c r="Q1651">
        <f t="shared" si="129"/>
        <v>0.28100316642393808</v>
      </c>
    </row>
    <row r="1652" spans="11:17" x14ac:dyDescent="0.25">
      <c r="K1652" s="6">
        <v>1649</v>
      </c>
      <c r="L1652" s="5">
        <v>21.683215000000001</v>
      </c>
      <c r="M1652">
        <f t="shared" si="125"/>
        <v>21.745092752778845</v>
      </c>
      <c r="N1652">
        <f t="shared" si="126"/>
        <v>9.3369485220555021E-2</v>
      </c>
      <c r="O1652">
        <f t="shared" si="127"/>
        <v>21.994315397359998</v>
      </c>
      <c r="P1652">
        <f t="shared" si="128"/>
        <v>-0.31110039735999706</v>
      </c>
      <c r="Q1652">
        <f t="shared" si="129"/>
        <v>9.6783457237548068E-2</v>
      </c>
    </row>
    <row r="1653" spans="11:17" x14ac:dyDescent="0.25">
      <c r="K1653" s="6">
        <v>1650</v>
      </c>
      <c r="L1653" s="5">
        <v>20.935428999999999</v>
      </c>
      <c r="M1653">
        <f t="shared" si="125"/>
        <v>21.115041973580819</v>
      </c>
      <c r="N1653">
        <f t="shared" si="126"/>
        <v>-0.48616275894230926</v>
      </c>
      <c r="O1653">
        <f t="shared" si="127"/>
        <v>21.838462237999401</v>
      </c>
      <c r="P1653">
        <f t="shared" si="128"/>
        <v>-0.90303323799940216</v>
      </c>
      <c r="Q1653">
        <f t="shared" si="129"/>
        <v>0.81546902893168494</v>
      </c>
    </row>
    <row r="1654" spans="11:17" x14ac:dyDescent="0.25">
      <c r="K1654" s="6">
        <v>1651</v>
      </c>
      <c r="L1654" s="5">
        <v>21.882928400000001</v>
      </c>
      <c r="M1654">
        <f t="shared" si="125"/>
        <v>21.633498485661089</v>
      </c>
      <c r="N1654">
        <f t="shared" si="126"/>
        <v>0.31863811449313828</v>
      </c>
      <c r="O1654">
        <f t="shared" si="127"/>
        <v>20.628879214638509</v>
      </c>
      <c r="P1654">
        <f t="shared" si="128"/>
        <v>1.2540491853614917</v>
      </c>
      <c r="Q1654">
        <f t="shared" si="129"/>
        <v>1.572639359305821</v>
      </c>
    </row>
    <row r="1655" spans="11:17" x14ac:dyDescent="0.25">
      <c r="K1655" s="6">
        <v>1652</v>
      </c>
      <c r="L1655" s="5">
        <v>22.237142800000001</v>
      </c>
      <c r="M1655">
        <f t="shared" si="125"/>
        <v>22.180455173355519</v>
      </c>
      <c r="N1655">
        <f t="shared" si="126"/>
        <v>0.50154420880576089</v>
      </c>
      <c r="O1655">
        <f t="shared" si="127"/>
        <v>21.952136600154226</v>
      </c>
      <c r="P1655">
        <f t="shared" si="128"/>
        <v>0.28500619984577469</v>
      </c>
      <c r="Q1655">
        <f t="shared" si="129"/>
        <v>8.1228533950529661E-2</v>
      </c>
    </row>
    <row r="1656" spans="11:17" x14ac:dyDescent="0.25">
      <c r="K1656" s="6">
        <v>1653</v>
      </c>
      <c r="L1656" s="5">
        <v>22.943714199999999</v>
      </c>
      <c r="M1656">
        <f t="shared" si="125"/>
        <v>22.891659220532894</v>
      </c>
      <c r="N1656">
        <f t="shared" si="126"/>
        <v>0.66950278367368965</v>
      </c>
      <c r="O1656">
        <f t="shared" si="127"/>
        <v>22.68199938216128</v>
      </c>
      <c r="P1656">
        <f t="shared" si="128"/>
        <v>0.26171481783871897</v>
      </c>
      <c r="Q1656">
        <f t="shared" si="129"/>
        <v>6.8494645876353857E-2</v>
      </c>
    </row>
    <row r="1657" spans="11:17" x14ac:dyDescent="0.25">
      <c r="K1657" s="6">
        <v>1654</v>
      </c>
      <c r="L1657" s="5">
        <v>23.7604288</v>
      </c>
      <c r="M1657">
        <f t="shared" si="125"/>
        <v>23.720794708781312</v>
      </c>
      <c r="N1657">
        <f t="shared" si="126"/>
        <v>0.79738460296214031</v>
      </c>
      <c r="O1657">
        <f t="shared" si="127"/>
        <v>23.561162004206583</v>
      </c>
      <c r="P1657">
        <f t="shared" si="128"/>
        <v>0.19926679579341666</v>
      </c>
      <c r="Q1657">
        <f t="shared" si="129"/>
        <v>3.9707255905775216E-2</v>
      </c>
    </row>
    <row r="1658" spans="11:17" x14ac:dyDescent="0.25">
      <c r="K1658" s="6">
        <v>1655</v>
      </c>
      <c r="L1658" s="5">
        <v>23.905178500000002</v>
      </c>
      <c r="M1658">
        <f t="shared" si="125"/>
        <v>24.02710413238162</v>
      </c>
      <c r="N1658">
        <f t="shared" si="126"/>
        <v>0.40398409326398488</v>
      </c>
      <c r="O1658">
        <f t="shared" si="127"/>
        <v>24.518179311743452</v>
      </c>
      <c r="P1658">
        <f t="shared" si="128"/>
        <v>-0.61300081174345067</v>
      </c>
      <c r="Q1658">
        <f t="shared" si="129"/>
        <v>0.37576999519812943</v>
      </c>
    </row>
    <row r="1659" spans="11:17" x14ac:dyDescent="0.25">
      <c r="K1659" s="6">
        <v>1656</v>
      </c>
      <c r="L1659" s="5">
        <v>24.033214999999998</v>
      </c>
      <c r="M1659">
        <f t="shared" si="125"/>
        <v>24.112351835898441</v>
      </c>
      <c r="N1659">
        <f t="shared" si="126"/>
        <v>0.14864425232795175</v>
      </c>
      <c r="O1659">
        <f t="shared" si="127"/>
        <v>24.431088225645606</v>
      </c>
      <c r="P1659">
        <f t="shared" si="128"/>
        <v>-0.39787322564560768</v>
      </c>
      <c r="Q1659">
        <f t="shared" si="129"/>
        <v>0.15830310368564063</v>
      </c>
    </row>
    <row r="1660" spans="11:17" x14ac:dyDescent="0.25">
      <c r="K1660" s="6">
        <v>1657</v>
      </c>
      <c r="L1660" s="5">
        <v>24.317285999999999</v>
      </c>
      <c r="M1660">
        <f t="shared" si="125"/>
        <v>24.306089957583378</v>
      </c>
      <c r="N1660">
        <f t="shared" si="126"/>
        <v>0.18476896792109943</v>
      </c>
      <c r="O1660">
        <f t="shared" si="127"/>
        <v>24.260996088226392</v>
      </c>
      <c r="P1660">
        <f t="shared" si="128"/>
        <v>5.6289911773607315E-2</v>
      </c>
      <c r="Q1660">
        <f t="shared" si="129"/>
        <v>3.1685541674804953E-3</v>
      </c>
    </row>
    <row r="1661" spans="11:17" x14ac:dyDescent="0.25">
      <c r="K1661" s="6">
        <v>1658</v>
      </c>
      <c r="L1661" s="5">
        <v>24.954214</v>
      </c>
      <c r="M1661">
        <f t="shared" si="125"/>
        <v>24.862052848835418</v>
      </c>
      <c r="N1661">
        <f t="shared" si="126"/>
        <v>0.48213255861411275</v>
      </c>
      <c r="O1661">
        <f t="shared" si="127"/>
        <v>24.490858925504476</v>
      </c>
      <c r="P1661">
        <f t="shared" si="128"/>
        <v>0.46335507449552438</v>
      </c>
      <c r="Q1661">
        <f t="shared" si="129"/>
        <v>0.21469792506075294</v>
      </c>
    </row>
    <row r="1662" spans="11:17" x14ac:dyDescent="0.25">
      <c r="K1662" s="6">
        <v>1659</v>
      </c>
      <c r="L1662" s="5">
        <v>23.903786199999999</v>
      </c>
      <c r="M1662">
        <f t="shared" si="125"/>
        <v>24.19028106409451</v>
      </c>
      <c r="N1662">
        <f t="shared" si="126"/>
        <v>-0.44226064205365062</v>
      </c>
      <c r="O1662">
        <f t="shared" si="127"/>
        <v>25.34418540744953</v>
      </c>
      <c r="P1662">
        <f t="shared" si="128"/>
        <v>-1.4403992074495306</v>
      </c>
      <c r="Q1662">
        <f t="shared" si="129"/>
        <v>2.0747498768212362</v>
      </c>
    </row>
    <row r="1663" spans="11:17" x14ac:dyDescent="0.25">
      <c r="K1663" s="6">
        <v>1660</v>
      </c>
      <c r="L1663" s="5">
        <v>23.502285400000002</v>
      </c>
      <c r="M1663">
        <f t="shared" si="125"/>
        <v>23.551162004054454</v>
      </c>
      <c r="N1663">
        <f t="shared" si="126"/>
        <v>-0.59996399426718616</v>
      </c>
      <c r="O1663">
        <f t="shared" si="127"/>
        <v>23.74802042204086</v>
      </c>
      <c r="P1663">
        <f t="shared" si="128"/>
        <v>-0.24573502204085784</v>
      </c>
      <c r="Q1663">
        <f t="shared" si="129"/>
        <v>6.0385701057420887E-2</v>
      </c>
    </row>
    <row r="1664" spans="11:17" x14ac:dyDescent="0.25">
      <c r="K1664" s="6">
        <v>1661</v>
      </c>
      <c r="L1664" s="5">
        <v>22.638071400000001</v>
      </c>
      <c r="M1664">
        <f t="shared" si="125"/>
        <v>22.700352165673443</v>
      </c>
      <c r="N1664">
        <f t="shared" si="126"/>
        <v>-0.80091669372612451</v>
      </c>
      <c r="O1664">
        <f t="shared" si="127"/>
        <v>22.951198009787269</v>
      </c>
      <c r="P1664">
        <f t="shared" si="128"/>
        <v>-0.31312660978726825</v>
      </c>
      <c r="Q1664">
        <f t="shared" si="129"/>
        <v>9.8048273756868157E-2</v>
      </c>
    </row>
    <row r="1665" spans="11:17" x14ac:dyDescent="0.25">
      <c r="K1665" s="6">
        <v>1662</v>
      </c>
      <c r="L1665" s="5">
        <v>22.6493574</v>
      </c>
      <c r="M1665">
        <f t="shared" si="125"/>
        <v>22.500198208750948</v>
      </c>
      <c r="N1665">
        <f t="shared" si="126"/>
        <v>-0.31964544077186596</v>
      </c>
      <c r="O1665">
        <f t="shared" si="127"/>
        <v>21.899435471947321</v>
      </c>
      <c r="P1665">
        <f t="shared" si="128"/>
        <v>0.74992192805267877</v>
      </c>
      <c r="Q1665">
        <f t="shared" si="129"/>
        <v>0.56238289817424714</v>
      </c>
    </row>
    <row r="1666" spans="11:17" x14ac:dyDescent="0.25">
      <c r="K1666" s="6">
        <v>1663</v>
      </c>
      <c r="L1666" s="5">
        <v>21.819017250000002</v>
      </c>
      <c r="M1666">
        <f t="shared" si="125"/>
        <v>21.890926529422725</v>
      </c>
      <c r="N1666">
        <f t="shared" si="126"/>
        <v>-0.55166512871068207</v>
      </c>
      <c r="O1666">
        <f t="shared" si="127"/>
        <v>22.180552767979083</v>
      </c>
      <c r="P1666">
        <f t="shared" si="128"/>
        <v>-0.36153551797908179</v>
      </c>
      <c r="Q1666">
        <f t="shared" si="129"/>
        <v>0.13070793076040296</v>
      </c>
    </row>
    <row r="1667" spans="11:17" x14ac:dyDescent="0.25">
      <c r="K1667" s="6">
        <v>1664</v>
      </c>
      <c r="L1667" s="5">
        <v>21.01142875</v>
      </c>
      <c r="M1667">
        <f t="shared" si="125"/>
        <v>21.076634541717834</v>
      </c>
      <c r="N1667">
        <f t="shared" si="126"/>
        <v>-0.76205560359278002</v>
      </c>
      <c r="O1667">
        <f t="shared" si="127"/>
        <v>21.339261400712044</v>
      </c>
      <c r="P1667">
        <f t="shared" si="128"/>
        <v>-0.32783265071204326</v>
      </c>
      <c r="Q1667">
        <f t="shared" si="129"/>
        <v>0.10747424687288457</v>
      </c>
    </row>
    <row r="1668" spans="11:17" x14ac:dyDescent="0.25">
      <c r="K1668" s="6">
        <v>1665</v>
      </c>
      <c r="L1668" s="5">
        <v>19.774928599999999</v>
      </c>
      <c r="M1668">
        <f t="shared" ref="M1668:M1731" si="130">($B$2*L1668)+((1-$B$2)*(M1667+N1667))</f>
        <v>19.882264850589479</v>
      </c>
      <c r="N1668">
        <f t="shared" ref="N1668:N1731" si="131">$B$2*(M1668-M1667)+(1-$B$2)*N1667</f>
        <v>-1.1083825806703071</v>
      </c>
      <c r="O1668">
        <f t="shared" ref="O1668:O1731" si="132">M1667+N1667</f>
        <v>20.314578938125052</v>
      </c>
      <c r="P1668">
        <f t="shared" ref="P1668:P1731" si="133">(L1668-(M1667+N1667))</f>
        <v>-0.53965033812505325</v>
      </c>
      <c r="Q1668">
        <f t="shared" ref="Q1668:Q1731" si="134">(L1668-(M1667+N1667))^2</f>
        <v>0.29122248743848428</v>
      </c>
    </row>
    <row r="1669" spans="11:17" x14ac:dyDescent="0.25">
      <c r="K1669" s="6">
        <v>1666</v>
      </c>
      <c r="L1669" s="5">
        <v>19.277214399999998</v>
      </c>
      <c r="M1669">
        <f t="shared" si="130"/>
        <v>19.177101827418653</v>
      </c>
      <c r="N1669">
        <f t="shared" si="131"/>
        <v>-0.78536324247711864</v>
      </c>
      <c r="O1669">
        <f t="shared" si="132"/>
        <v>18.77388226991917</v>
      </c>
      <c r="P1669">
        <f t="shared" si="133"/>
        <v>0.50333213008082822</v>
      </c>
      <c r="Q1669">
        <f t="shared" si="134"/>
        <v>0.25334323317170376</v>
      </c>
    </row>
    <row r="1670" spans="11:17" x14ac:dyDescent="0.25">
      <c r="K1670" s="6">
        <v>1667</v>
      </c>
      <c r="L1670" s="5">
        <v>20.38964275</v>
      </c>
      <c r="M1670">
        <f t="shared" si="130"/>
        <v>19.99226035817281</v>
      </c>
      <c r="N1670">
        <f t="shared" si="131"/>
        <v>0.49681534816235073</v>
      </c>
      <c r="O1670">
        <f t="shared" si="132"/>
        <v>18.391738584941535</v>
      </c>
      <c r="P1670">
        <f t="shared" si="133"/>
        <v>1.9979041650584648</v>
      </c>
      <c r="Q1670">
        <f t="shared" si="134"/>
        <v>3.9916210527579614</v>
      </c>
    </row>
    <row r="1671" spans="11:17" x14ac:dyDescent="0.25">
      <c r="K1671" s="6">
        <v>1668</v>
      </c>
      <c r="L1671" s="5">
        <v>20.918213999999999</v>
      </c>
      <c r="M1671">
        <f t="shared" si="130"/>
        <v>20.832858553756068</v>
      </c>
      <c r="N1671">
        <f t="shared" si="131"/>
        <v>0.77221991570050696</v>
      </c>
      <c r="O1671">
        <f t="shared" si="132"/>
        <v>20.489075706335161</v>
      </c>
      <c r="P1671">
        <f t="shared" si="133"/>
        <v>0.42913829366483824</v>
      </c>
      <c r="Q1671">
        <f t="shared" si="134"/>
        <v>0.18415967508956896</v>
      </c>
    </row>
    <row r="1672" spans="11:17" x14ac:dyDescent="0.25">
      <c r="K1672" s="6">
        <v>1669</v>
      </c>
      <c r="L1672" s="5">
        <v>19.463929</v>
      </c>
      <c r="M1672">
        <f t="shared" si="130"/>
        <v>19.889802829342194</v>
      </c>
      <c r="N1672">
        <f t="shared" si="131"/>
        <v>-0.60188804058174261</v>
      </c>
      <c r="O1672">
        <f t="shared" si="132"/>
        <v>21.605078469456576</v>
      </c>
      <c r="P1672">
        <f t="shared" si="133"/>
        <v>-2.1411494694565754</v>
      </c>
      <c r="Q1672">
        <f t="shared" si="134"/>
        <v>4.5845210505541738</v>
      </c>
    </row>
    <row r="1673" spans="11:17" x14ac:dyDescent="0.25">
      <c r="K1673" s="6">
        <v>1670</v>
      </c>
      <c r="L1673" s="5">
        <v>18.847857000000001</v>
      </c>
      <c r="M1673">
        <f t="shared" si="130"/>
        <v>18.935384329737911</v>
      </c>
      <c r="N1673">
        <f t="shared" si="131"/>
        <v>-0.88430032304288964</v>
      </c>
      <c r="O1673">
        <f t="shared" si="132"/>
        <v>19.287914788760453</v>
      </c>
      <c r="P1673">
        <f t="shared" si="133"/>
        <v>-0.44005778876045198</v>
      </c>
      <c r="Q1673">
        <f t="shared" si="134"/>
        <v>0.19365085744873858</v>
      </c>
    </row>
    <row r="1674" spans="11:17" x14ac:dyDescent="0.25">
      <c r="K1674" s="6">
        <v>1671</v>
      </c>
      <c r="L1674" s="5">
        <v>18.724571600000001</v>
      </c>
      <c r="M1674">
        <f t="shared" si="130"/>
        <v>18.590615169369286</v>
      </c>
      <c r="N1674">
        <f t="shared" si="131"/>
        <v>-0.45208170700547956</v>
      </c>
      <c r="O1674">
        <f t="shared" si="132"/>
        <v>18.051084006695021</v>
      </c>
      <c r="P1674">
        <f t="shared" si="133"/>
        <v>0.67348759330497998</v>
      </c>
      <c r="Q1674">
        <f t="shared" si="134"/>
        <v>0.45358553833573412</v>
      </c>
    </row>
    <row r="1675" spans="11:17" x14ac:dyDescent="0.25">
      <c r="K1675" s="6">
        <v>1672</v>
      </c>
      <c r="L1675" s="5">
        <v>18.480535249999999</v>
      </c>
      <c r="M1675">
        <f t="shared" si="130"/>
        <v>18.412511222242859</v>
      </c>
      <c r="N1675">
        <f t="shared" si="131"/>
        <v>-0.23259802118278061</v>
      </c>
      <c r="O1675">
        <f t="shared" si="132"/>
        <v>18.138533462363807</v>
      </c>
      <c r="P1675">
        <f t="shared" si="133"/>
        <v>0.34200178763619249</v>
      </c>
      <c r="Q1675">
        <f t="shared" si="134"/>
        <v>0.11696522274635131</v>
      </c>
    </row>
    <row r="1676" spans="11:17" x14ac:dyDescent="0.25">
      <c r="K1676" s="6">
        <v>1673</v>
      </c>
      <c r="L1676" s="5">
        <v>19.12526725</v>
      </c>
      <c r="M1676">
        <f t="shared" si="130"/>
        <v>18.937236682938106</v>
      </c>
      <c r="N1676">
        <f t="shared" si="131"/>
        <v>0.3740941031562442</v>
      </c>
      <c r="O1676">
        <f t="shared" si="132"/>
        <v>18.179913201060078</v>
      </c>
      <c r="P1676">
        <f t="shared" si="133"/>
        <v>0.94535404893992236</v>
      </c>
      <c r="Q1676">
        <f t="shared" si="134"/>
        <v>0.89369427784710509</v>
      </c>
    </row>
    <row r="1677" spans="11:17" x14ac:dyDescent="0.25">
      <c r="K1677" s="6">
        <v>1674</v>
      </c>
      <c r="L1677" s="5">
        <v>18.485500200000001</v>
      </c>
      <c r="M1677">
        <f t="shared" si="130"/>
        <v>18.649757594966999</v>
      </c>
      <c r="N1677">
        <f t="shared" si="131"/>
        <v>-0.15589242748119342</v>
      </c>
      <c r="O1677">
        <f t="shared" si="132"/>
        <v>19.311330786094352</v>
      </c>
      <c r="P1677">
        <f t="shared" si="133"/>
        <v>-0.82583058609435156</v>
      </c>
      <c r="Q1677">
        <f t="shared" si="134"/>
        <v>0.68199615692894022</v>
      </c>
    </row>
    <row r="1678" spans="11:17" x14ac:dyDescent="0.25">
      <c r="K1678" s="6">
        <v>1675</v>
      </c>
      <c r="L1678" s="5">
        <v>17.809731750000001</v>
      </c>
      <c r="M1678">
        <f t="shared" si="130"/>
        <v>17.94580563108201</v>
      </c>
      <c r="N1678">
        <f t="shared" si="131"/>
        <v>-0.59494312690032503</v>
      </c>
      <c r="O1678">
        <f t="shared" si="132"/>
        <v>18.493865167485804</v>
      </c>
      <c r="P1678">
        <f t="shared" si="133"/>
        <v>-0.68413341748580336</v>
      </c>
      <c r="Q1678">
        <f t="shared" si="134"/>
        <v>0.4680385329208045</v>
      </c>
    </row>
    <row r="1679" spans="11:17" x14ac:dyDescent="0.25">
      <c r="K1679" s="6">
        <v>1676</v>
      </c>
      <c r="L1679" s="5">
        <v>16.849928800000001</v>
      </c>
      <c r="M1679">
        <f t="shared" si="130"/>
        <v>16.949564326566282</v>
      </c>
      <c r="N1679">
        <f t="shared" si="131"/>
        <v>-0.91642324695037192</v>
      </c>
      <c r="O1679">
        <f t="shared" si="132"/>
        <v>17.350862504181684</v>
      </c>
      <c r="P1679">
        <f t="shared" si="133"/>
        <v>-0.50093370418168348</v>
      </c>
      <c r="Q1679">
        <f t="shared" si="134"/>
        <v>0.25093457598518237</v>
      </c>
    </row>
    <row r="1680" spans="11:17" x14ac:dyDescent="0.25">
      <c r="K1680" s="6">
        <v>1677</v>
      </c>
      <c r="L1680" s="5">
        <v>16.1894998</v>
      </c>
      <c r="M1680">
        <f t="shared" si="130"/>
        <v>16.158400108945774</v>
      </c>
      <c r="N1680">
        <f t="shared" si="131"/>
        <v>-0.81607819174578711</v>
      </c>
      <c r="O1680">
        <f t="shared" si="132"/>
        <v>16.033141079615909</v>
      </c>
      <c r="P1680">
        <f t="shared" si="133"/>
        <v>0.15635872038409104</v>
      </c>
      <c r="Q1680">
        <f t="shared" si="134"/>
        <v>2.4448049440150367E-2</v>
      </c>
    </row>
    <row r="1681" spans="11:17" x14ac:dyDescent="0.25">
      <c r="K1681" s="6">
        <v>1678</v>
      </c>
      <c r="L1681" s="5">
        <v>16.702285799999999</v>
      </c>
      <c r="M1681">
        <f t="shared" si="130"/>
        <v>16.431789491920153</v>
      </c>
      <c r="N1681">
        <f t="shared" si="131"/>
        <v>5.6694689489020261E-2</v>
      </c>
      <c r="O1681">
        <f t="shared" si="132"/>
        <v>15.342321917199987</v>
      </c>
      <c r="P1681">
        <f t="shared" si="133"/>
        <v>1.3599638828000113</v>
      </c>
      <c r="Q1681">
        <f t="shared" si="134"/>
        <v>1.849501762520483</v>
      </c>
    </row>
    <row r="1682" spans="11:17" x14ac:dyDescent="0.25">
      <c r="K1682" s="6">
        <v>1679</v>
      </c>
      <c r="L1682" s="5">
        <v>16.621964250000001</v>
      </c>
      <c r="M1682">
        <f t="shared" si="130"/>
        <v>16.595415114237863</v>
      </c>
      <c r="N1682">
        <f t="shared" si="131"/>
        <v>0.14235709973743207</v>
      </c>
      <c r="O1682">
        <f t="shared" si="132"/>
        <v>16.488484181409174</v>
      </c>
      <c r="P1682">
        <f t="shared" si="133"/>
        <v>0.13348006859082773</v>
      </c>
      <c r="Q1682">
        <f t="shared" si="134"/>
        <v>1.7816928711012075E-2</v>
      </c>
    </row>
    <row r="1683" spans="11:17" x14ac:dyDescent="0.25">
      <c r="K1683" s="6">
        <v>1680</v>
      </c>
      <c r="L1683" s="5">
        <v>16.0607854</v>
      </c>
      <c r="M1683">
        <f t="shared" si="130"/>
        <v>16.195437824314407</v>
      </c>
      <c r="N1683">
        <f t="shared" si="131"/>
        <v>-0.29210718248650791</v>
      </c>
      <c r="O1683">
        <f t="shared" si="132"/>
        <v>16.737772213975294</v>
      </c>
      <c r="P1683">
        <f t="shared" si="133"/>
        <v>-0.6769868139752937</v>
      </c>
      <c r="Q1683">
        <f t="shared" si="134"/>
        <v>0.45831114629641889</v>
      </c>
    </row>
    <row r="1684" spans="11:17" x14ac:dyDescent="0.25">
      <c r="K1684" s="6">
        <v>1681</v>
      </c>
      <c r="L1684" s="5">
        <v>15.610428799999999</v>
      </c>
      <c r="M1684">
        <f t="shared" si="130"/>
        <v>15.668686866884181</v>
      </c>
      <c r="N1684">
        <f t="shared" si="131"/>
        <v>-0.48008039827867266</v>
      </c>
      <c r="O1684">
        <f t="shared" si="132"/>
        <v>15.9033306418279</v>
      </c>
      <c r="P1684">
        <f t="shared" si="133"/>
        <v>-0.29290184182790036</v>
      </c>
      <c r="Q1684">
        <f t="shared" si="134"/>
        <v>8.5791488946176359E-2</v>
      </c>
    </row>
    <row r="1685" spans="11:17" x14ac:dyDescent="0.25">
      <c r="K1685" s="6">
        <v>1682</v>
      </c>
      <c r="L1685" s="5">
        <v>15.4069284</v>
      </c>
      <c r="M1685">
        <f t="shared" si="130"/>
        <v>15.363504249431028</v>
      </c>
      <c r="N1685">
        <f t="shared" si="131"/>
        <v>-0.33996972070126091</v>
      </c>
      <c r="O1685">
        <f t="shared" si="132"/>
        <v>15.188606468605508</v>
      </c>
      <c r="P1685">
        <f t="shared" si="133"/>
        <v>0.21832193139449174</v>
      </c>
      <c r="Q1685">
        <f t="shared" si="134"/>
        <v>4.7664465727821161E-2</v>
      </c>
    </row>
    <row r="1686" spans="11:17" x14ac:dyDescent="0.25">
      <c r="K1686" s="6">
        <v>1683</v>
      </c>
      <c r="L1686" s="5">
        <v>15.633285799999999</v>
      </c>
      <c r="M1686">
        <f t="shared" si="130"/>
        <v>15.512006500004174</v>
      </c>
      <c r="N1686">
        <f t="shared" si="131"/>
        <v>5.1345358025257429E-2</v>
      </c>
      <c r="O1686">
        <f t="shared" si="132"/>
        <v>15.023534528729767</v>
      </c>
      <c r="P1686">
        <f t="shared" si="133"/>
        <v>0.60975127127023221</v>
      </c>
      <c r="Q1686">
        <f t="shared" si="134"/>
        <v>0.37179661281566428</v>
      </c>
    </row>
    <row r="1687" spans="11:17" x14ac:dyDescent="0.25">
      <c r="K1687" s="6">
        <v>1684</v>
      </c>
      <c r="L1687" s="5">
        <v>16.3199288</v>
      </c>
      <c r="M1687">
        <f t="shared" si="130"/>
        <v>16.169445928969612</v>
      </c>
      <c r="N1687">
        <f t="shared" si="131"/>
        <v>0.53688754474858946</v>
      </c>
      <c r="O1687">
        <f t="shared" si="132"/>
        <v>15.563351858029431</v>
      </c>
      <c r="P1687">
        <f t="shared" si="133"/>
        <v>0.75657694197056813</v>
      </c>
      <c r="Q1687">
        <f t="shared" si="134"/>
        <v>0.57240866912153643</v>
      </c>
    </row>
    <row r="1688" spans="11:17" x14ac:dyDescent="0.25">
      <c r="K1688" s="6">
        <v>1685</v>
      </c>
      <c r="L1688" s="5">
        <v>15.935625</v>
      </c>
      <c r="M1688">
        <f t="shared" si="130"/>
        <v>16.088918627414134</v>
      </c>
      <c r="N1688">
        <f t="shared" si="131"/>
        <v>4.227628065075234E-2</v>
      </c>
      <c r="O1688">
        <f t="shared" si="132"/>
        <v>16.706333473718203</v>
      </c>
      <c r="P1688">
        <f t="shared" si="133"/>
        <v>-0.77070847371820328</v>
      </c>
      <c r="Q1688">
        <f t="shared" si="134"/>
        <v>0.59399155146104243</v>
      </c>
    </row>
    <row r="1689" spans="11:17" x14ac:dyDescent="0.25">
      <c r="K1689" s="6">
        <v>1686</v>
      </c>
      <c r="L1689" s="5">
        <v>15.277928599999999</v>
      </c>
      <c r="M1689">
        <f t="shared" si="130"/>
        <v>15.4476429498144</v>
      </c>
      <c r="N1689">
        <f t="shared" si="131"/>
        <v>-0.50531744854234228</v>
      </c>
      <c r="O1689">
        <f t="shared" si="132"/>
        <v>16.131194908064888</v>
      </c>
      <c r="P1689">
        <f t="shared" si="133"/>
        <v>-0.85326630806488879</v>
      </c>
      <c r="Q1689">
        <f t="shared" si="134"/>
        <v>0.72806339247868568</v>
      </c>
    </row>
    <row r="1690" spans="11:17" x14ac:dyDescent="0.25">
      <c r="K1690" s="6">
        <v>1687</v>
      </c>
      <c r="L1690" s="5">
        <v>15.333214399999999</v>
      </c>
      <c r="M1690">
        <f t="shared" si="130"/>
        <v>15.255466744115484</v>
      </c>
      <c r="N1690">
        <f t="shared" si="131"/>
        <v>-0.25445988188176094</v>
      </c>
      <c r="O1690">
        <f t="shared" si="132"/>
        <v>14.942325501272057</v>
      </c>
      <c r="P1690">
        <f t="shared" si="133"/>
        <v>0.39088889872794219</v>
      </c>
      <c r="Q1690">
        <f t="shared" si="134"/>
        <v>0.15279413114874343</v>
      </c>
    </row>
    <row r="1691" spans="11:17" x14ac:dyDescent="0.25">
      <c r="K1691" s="6">
        <v>1688</v>
      </c>
      <c r="L1691" s="5">
        <v>14.3592142</v>
      </c>
      <c r="M1691">
        <f t="shared" si="130"/>
        <v>14.486866520684819</v>
      </c>
      <c r="N1691">
        <f t="shared" si="131"/>
        <v>-0.66633790162727058</v>
      </c>
      <c r="O1691">
        <f t="shared" si="132"/>
        <v>15.001006862233723</v>
      </c>
      <c r="P1691">
        <f t="shared" si="133"/>
        <v>-0.64179266223372267</v>
      </c>
      <c r="Q1691">
        <f t="shared" si="134"/>
        <v>0.41189782129704922</v>
      </c>
    </row>
    <row r="1692" spans="11:17" x14ac:dyDescent="0.25">
      <c r="K1692" s="6">
        <v>1689</v>
      </c>
      <c r="L1692" s="5">
        <v>14.7663572</v>
      </c>
      <c r="M1692">
        <f t="shared" si="130"/>
        <v>14.578232248700132</v>
      </c>
      <c r="N1692">
        <f t="shared" si="131"/>
        <v>-5.9341240772001327E-2</v>
      </c>
      <c r="O1692">
        <f t="shared" si="132"/>
        <v>13.820528619057548</v>
      </c>
      <c r="P1692">
        <f t="shared" si="133"/>
        <v>0.94582858094245204</v>
      </c>
      <c r="Q1692">
        <f t="shared" si="134"/>
        <v>0.8945917045276125</v>
      </c>
    </row>
    <row r="1693" spans="11:17" x14ac:dyDescent="0.25">
      <c r="K1693" s="6">
        <v>1690</v>
      </c>
      <c r="L1693" s="5">
        <v>15.987714799999999</v>
      </c>
      <c r="M1693">
        <f t="shared" si="130"/>
        <v>15.695566296646176</v>
      </c>
      <c r="N1693">
        <f t="shared" si="131"/>
        <v>0.88329377273542464</v>
      </c>
      <c r="O1693">
        <f t="shared" si="132"/>
        <v>14.518891007928131</v>
      </c>
      <c r="P1693">
        <f t="shared" si="133"/>
        <v>1.4688237920718681</v>
      </c>
      <c r="Q1693">
        <f t="shared" si="134"/>
        <v>2.1574433321563822</v>
      </c>
    </row>
    <row r="1694" spans="11:17" x14ac:dyDescent="0.25">
      <c r="K1694" s="6">
        <v>1691</v>
      </c>
      <c r="L1694" s="5">
        <v>16.335570799999999</v>
      </c>
      <c r="M1694">
        <f t="shared" si="130"/>
        <v>16.383960944764485</v>
      </c>
      <c r="N1694">
        <f t="shared" si="131"/>
        <v>0.72716001117220186</v>
      </c>
      <c r="O1694">
        <f t="shared" si="132"/>
        <v>16.578860069381602</v>
      </c>
      <c r="P1694">
        <f t="shared" si="133"/>
        <v>-0.24328926938160222</v>
      </c>
      <c r="Q1694">
        <f t="shared" si="134"/>
        <v>5.9189668596233813E-2</v>
      </c>
    </row>
    <row r="1695" spans="11:17" x14ac:dyDescent="0.25">
      <c r="K1695" s="6">
        <v>1692</v>
      </c>
      <c r="L1695" s="5">
        <v>15.5962856</v>
      </c>
      <c r="M1695">
        <f t="shared" si="130"/>
        <v>15.897585786212334</v>
      </c>
      <c r="N1695">
        <f t="shared" si="131"/>
        <v>-0.24500346678366031</v>
      </c>
      <c r="O1695">
        <f t="shared" si="132"/>
        <v>17.111120955936688</v>
      </c>
      <c r="P1695">
        <f t="shared" si="133"/>
        <v>-1.5148353559366878</v>
      </c>
      <c r="Q1695">
        <f t="shared" si="134"/>
        <v>2.2947261555958316</v>
      </c>
    </row>
    <row r="1696" spans="11:17" x14ac:dyDescent="0.25">
      <c r="K1696" s="6">
        <v>1693</v>
      </c>
      <c r="L1696" s="5">
        <v>15.78839275</v>
      </c>
      <c r="M1696">
        <f t="shared" si="130"/>
        <v>15.76138010611078</v>
      </c>
      <c r="N1696">
        <f t="shared" si="131"/>
        <v>-0.15784551921564616</v>
      </c>
      <c r="O1696">
        <f t="shared" si="132"/>
        <v>15.652582319428673</v>
      </c>
      <c r="P1696">
        <f t="shared" si="133"/>
        <v>0.13581043057132725</v>
      </c>
      <c r="Q1696">
        <f t="shared" si="134"/>
        <v>1.8444473051969296E-2</v>
      </c>
    </row>
    <row r="1697" spans="11:17" x14ac:dyDescent="0.25">
      <c r="K1697" s="6">
        <v>1694</v>
      </c>
      <c r="L1697" s="5">
        <v>15.988714399999999</v>
      </c>
      <c r="M1697">
        <f t="shared" si="130"/>
        <v>15.912102279112467</v>
      </c>
      <c r="N1697">
        <f t="shared" si="131"/>
        <v>8.9348174329268032E-2</v>
      </c>
      <c r="O1697">
        <f t="shared" si="132"/>
        <v>15.603534586895133</v>
      </c>
      <c r="P1697">
        <f t="shared" si="133"/>
        <v>0.38517981310486604</v>
      </c>
      <c r="Q1697">
        <f t="shared" si="134"/>
        <v>0.14836348842349953</v>
      </c>
    </row>
    <row r="1698" spans="11:17" x14ac:dyDescent="0.25">
      <c r="K1698" s="6">
        <v>1695</v>
      </c>
      <c r="L1698" s="5">
        <v>15.8112858</v>
      </c>
      <c r="M1698">
        <f t="shared" si="130"/>
        <v>15.849109478506348</v>
      </c>
      <c r="N1698">
        <f t="shared" si="131"/>
        <v>-3.2692237620237499E-2</v>
      </c>
      <c r="O1698">
        <f t="shared" si="132"/>
        <v>16.001450453441734</v>
      </c>
      <c r="P1698">
        <f t="shared" si="133"/>
        <v>-0.19016465344173383</v>
      </c>
      <c r="Q1698">
        <f t="shared" si="134"/>
        <v>3.6162595418614732E-2</v>
      </c>
    </row>
    <row r="1699" spans="11:17" x14ac:dyDescent="0.25">
      <c r="K1699" s="6">
        <v>1696</v>
      </c>
      <c r="L1699" s="5">
        <v>15.4842856</v>
      </c>
      <c r="M1699">
        <f t="shared" si="130"/>
        <v>15.550346459256954</v>
      </c>
      <c r="N1699">
        <f t="shared" si="131"/>
        <v>-0.24584164021216201</v>
      </c>
      <c r="O1699">
        <f t="shared" si="132"/>
        <v>15.816417240886111</v>
      </c>
      <c r="P1699">
        <f t="shared" si="133"/>
        <v>-0.3321316408861108</v>
      </c>
      <c r="Q1699">
        <f t="shared" si="134"/>
        <v>0.11031142687770047</v>
      </c>
    </row>
    <row r="1700" spans="11:17" x14ac:dyDescent="0.25">
      <c r="K1700" s="6">
        <v>1697</v>
      </c>
      <c r="L1700" s="5">
        <v>14.911785800000001</v>
      </c>
      <c r="M1700">
        <f t="shared" si="130"/>
        <v>14.989897466131634</v>
      </c>
      <c r="N1700">
        <f t="shared" si="131"/>
        <v>-0.49787370819748011</v>
      </c>
      <c r="O1700">
        <f t="shared" si="132"/>
        <v>15.304504819044791</v>
      </c>
      <c r="P1700">
        <f t="shared" si="133"/>
        <v>-0.39271901904479023</v>
      </c>
      <c r="Q1700">
        <f t="shared" si="134"/>
        <v>0.1542282279195023</v>
      </c>
    </row>
    <row r="1701" spans="11:17" x14ac:dyDescent="0.25">
      <c r="K1701" s="6">
        <v>1698</v>
      </c>
      <c r="L1701" s="5">
        <v>14.287357200000001</v>
      </c>
      <c r="M1701">
        <f t="shared" si="130"/>
        <v>14.328065301890629</v>
      </c>
      <c r="N1701">
        <f t="shared" si="131"/>
        <v>-0.62922088860408676</v>
      </c>
      <c r="O1701">
        <f t="shared" si="132"/>
        <v>14.492023757934154</v>
      </c>
      <c r="P1701">
        <f t="shared" si="133"/>
        <v>-0.20466655793415356</v>
      </c>
      <c r="Q1701">
        <f t="shared" si="134"/>
        <v>4.1888399936614237E-2</v>
      </c>
    </row>
    <row r="1702" spans="11:17" x14ac:dyDescent="0.25">
      <c r="K1702" s="6">
        <v>1699</v>
      </c>
      <c r="L1702" s="5">
        <v>14.926428250000001</v>
      </c>
      <c r="M1702">
        <f t="shared" si="130"/>
        <v>14.682262283617266</v>
      </c>
      <c r="N1702">
        <f t="shared" si="131"/>
        <v>0.15859553481429922</v>
      </c>
      <c r="O1702">
        <f t="shared" si="132"/>
        <v>13.698844413286542</v>
      </c>
      <c r="P1702">
        <f t="shared" si="133"/>
        <v>1.2275838367134586</v>
      </c>
      <c r="Q1702">
        <f t="shared" si="134"/>
        <v>1.5069620761601354</v>
      </c>
    </row>
    <row r="1703" spans="11:17" x14ac:dyDescent="0.25">
      <c r="K1703" s="6">
        <v>1700</v>
      </c>
      <c r="L1703" s="5">
        <v>15.173714199999999</v>
      </c>
      <c r="M1703">
        <f t="shared" si="130"/>
        <v>15.107509190092161</v>
      </c>
      <c r="N1703">
        <f t="shared" si="131"/>
        <v>0.37221004829737181</v>
      </c>
      <c r="O1703">
        <f t="shared" si="132"/>
        <v>14.840857818431566</v>
      </c>
      <c r="P1703">
        <f t="shared" si="133"/>
        <v>0.33285638156843333</v>
      </c>
      <c r="Q1703">
        <f t="shared" si="134"/>
        <v>0.11079337075083048</v>
      </c>
    </row>
    <row r="1704" spans="11:17" x14ac:dyDescent="0.25">
      <c r="K1704" s="6">
        <v>1701</v>
      </c>
      <c r="L1704" s="5">
        <v>15.3109286</v>
      </c>
      <c r="M1704">
        <f t="shared" si="130"/>
        <v>15.344500994899786</v>
      </c>
      <c r="N1704">
        <f t="shared" si="131"/>
        <v>0.26388666290761498</v>
      </c>
      <c r="O1704">
        <f t="shared" si="132"/>
        <v>15.479719238389533</v>
      </c>
      <c r="P1704">
        <f t="shared" si="133"/>
        <v>-0.16879063838953279</v>
      </c>
      <c r="Q1704">
        <f t="shared" si="134"/>
        <v>2.849027960794602E-2</v>
      </c>
    </row>
    <row r="1705" spans="11:17" x14ac:dyDescent="0.25">
      <c r="K1705" s="6">
        <v>1702</v>
      </c>
      <c r="L1705" s="5">
        <v>15.6198572</v>
      </c>
      <c r="M1705">
        <f t="shared" si="130"/>
        <v>15.61757591234398</v>
      </c>
      <c r="N1705">
        <f t="shared" si="131"/>
        <v>0.27124737705045598</v>
      </c>
      <c r="O1705">
        <f t="shared" si="132"/>
        <v>15.6083876578074</v>
      </c>
      <c r="P1705">
        <f t="shared" si="133"/>
        <v>1.1469542192600102E-2</v>
      </c>
      <c r="Q1705">
        <f t="shared" si="134"/>
        <v>1.3155039810783394E-4</v>
      </c>
    </row>
    <row r="1706" spans="11:17" x14ac:dyDescent="0.25">
      <c r="K1706" s="6">
        <v>1703</v>
      </c>
      <c r="L1706" s="5">
        <v>16.389428200000001</v>
      </c>
      <c r="M1706">
        <f t="shared" si="130"/>
        <v>16.289858070353141</v>
      </c>
      <c r="N1706">
        <f t="shared" si="131"/>
        <v>0.59251648994039252</v>
      </c>
      <c r="O1706">
        <f t="shared" si="132"/>
        <v>15.888823289394436</v>
      </c>
      <c r="P1706">
        <f t="shared" si="133"/>
        <v>0.50060491060556522</v>
      </c>
      <c r="Q1706">
        <f t="shared" si="134"/>
        <v>0.25060527652240594</v>
      </c>
    </row>
    <row r="1707" spans="11:17" x14ac:dyDescent="0.25">
      <c r="K1707" s="6">
        <v>1704</v>
      </c>
      <c r="L1707" s="5">
        <v>16.521785600000001</v>
      </c>
      <c r="M1707">
        <f t="shared" si="130"/>
        <v>16.593506609452788</v>
      </c>
      <c r="N1707">
        <f t="shared" si="131"/>
        <v>0.36110426657392047</v>
      </c>
      <c r="O1707">
        <f t="shared" si="132"/>
        <v>16.882374560293535</v>
      </c>
      <c r="P1707">
        <f t="shared" si="133"/>
        <v>-0.36058896029353349</v>
      </c>
      <c r="Q1707">
        <f t="shared" si="134"/>
        <v>0.13002439828557147</v>
      </c>
    </row>
    <row r="1708" spans="11:17" x14ac:dyDescent="0.25">
      <c r="K1708" s="6">
        <v>1705</v>
      </c>
      <c r="L1708" s="5">
        <v>17.8289288</v>
      </c>
      <c r="M1708">
        <f t="shared" si="130"/>
        <v>17.65502729164826</v>
      </c>
      <c r="N1708">
        <f t="shared" si="131"/>
        <v>0.92220811886910525</v>
      </c>
      <c r="O1708">
        <f t="shared" si="132"/>
        <v>16.95461087602671</v>
      </c>
      <c r="P1708">
        <f t="shared" si="133"/>
        <v>0.87431792397329033</v>
      </c>
      <c r="Q1708">
        <f t="shared" si="134"/>
        <v>0.76443183218096433</v>
      </c>
    </row>
    <row r="1709" spans="11:17" x14ac:dyDescent="0.25">
      <c r="K1709" s="6">
        <v>1706</v>
      </c>
      <c r="L1709" s="5">
        <v>17.931285800000001</v>
      </c>
      <c r="M1709">
        <f t="shared" si="130"/>
        <v>18.059764936145012</v>
      </c>
      <c r="N1709">
        <f t="shared" si="131"/>
        <v>0.50766232847428294</v>
      </c>
      <c r="O1709">
        <f t="shared" si="132"/>
        <v>18.577235410517364</v>
      </c>
      <c r="P1709">
        <f t="shared" si="133"/>
        <v>-0.64594961051736277</v>
      </c>
      <c r="Q1709">
        <f t="shared" si="134"/>
        <v>0.41725089932753268</v>
      </c>
    </row>
    <row r="1710" spans="11:17" x14ac:dyDescent="0.25">
      <c r="K1710" s="6">
        <v>1707</v>
      </c>
      <c r="L1710" s="5">
        <v>17.485803749999999</v>
      </c>
      <c r="M1710">
        <f t="shared" si="130"/>
        <v>17.700938262862564</v>
      </c>
      <c r="N1710">
        <f t="shared" si="131"/>
        <v>-0.18648233463396835</v>
      </c>
      <c r="O1710">
        <f t="shared" si="132"/>
        <v>18.567427264619294</v>
      </c>
      <c r="P1710">
        <f t="shared" si="133"/>
        <v>-1.0816235146192952</v>
      </c>
      <c r="Q1710">
        <f t="shared" si="134"/>
        <v>1.1699094273773967</v>
      </c>
    </row>
    <row r="1711" spans="11:17" x14ac:dyDescent="0.25">
      <c r="K1711" s="6">
        <v>1708</v>
      </c>
      <c r="L1711" s="5">
        <v>17.763784999999999</v>
      </c>
      <c r="M1711">
        <f t="shared" si="130"/>
        <v>17.714193540797215</v>
      </c>
      <c r="N1711">
        <f t="shared" si="131"/>
        <v>-2.6472458564686316E-2</v>
      </c>
      <c r="O1711">
        <f t="shared" si="132"/>
        <v>17.514455928228596</v>
      </c>
      <c r="P1711">
        <f t="shared" si="133"/>
        <v>0.24932907177140251</v>
      </c>
      <c r="Q1711">
        <f t="shared" si="134"/>
        <v>6.2164986030389183E-2</v>
      </c>
    </row>
    <row r="1712" spans="11:17" x14ac:dyDescent="0.25">
      <c r="K1712" s="6">
        <v>1709</v>
      </c>
      <c r="L1712" s="5">
        <v>16.786142999999999</v>
      </c>
      <c r="M1712">
        <f t="shared" si="130"/>
        <v>16.96546654364257</v>
      </c>
      <c r="N1712">
        <f t="shared" si="131"/>
        <v>-0.60507083933061745</v>
      </c>
      <c r="O1712">
        <f t="shared" si="132"/>
        <v>17.687721082232528</v>
      </c>
      <c r="P1712">
        <f t="shared" si="133"/>
        <v>-0.901578082232529</v>
      </c>
      <c r="Q1712">
        <f t="shared" si="134"/>
        <v>0.81284303836208482</v>
      </c>
    </row>
    <row r="1713" spans="11:17" x14ac:dyDescent="0.25">
      <c r="K1713" s="6">
        <v>1710</v>
      </c>
      <c r="L1713" s="5">
        <v>16.7882146</v>
      </c>
      <c r="M1713">
        <f t="shared" si="130"/>
        <v>16.703121581520602</v>
      </c>
      <c r="N1713">
        <f t="shared" si="131"/>
        <v>-0.33051301102448372</v>
      </c>
      <c r="O1713">
        <f t="shared" si="132"/>
        <v>16.360395704311951</v>
      </c>
      <c r="P1713">
        <f t="shared" si="133"/>
        <v>0.42781889568804843</v>
      </c>
      <c r="Q1713">
        <f t="shared" si="134"/>
        <v>0.18302900750774126</v>
      </c>
    </row>
    <row r="1714" spans="11:17" x14ac:dyDescent="0.25">
      <c r="K1714" s="6">
        <v>1711</v>
      </c>
      <c r="L1714" s="5">
        <v>17.259643199999999</v>
      </c>
      <c r="M1714">
        <f t="shared" si="130"/>
        <v>17.083212343670372</v>
      </c>
      <c r="N1714">
        <f t="shared" si="131"/>
        <v>0.23875193721311616</v>
      </c>
      <c r="O1714">
        <f t="shared" si="132"/>
        <v>16.372608570496119</v>
      </c>
      <c r="P1714">
        <f t="shared" si="133"/>
        <v>0.88703462950388001</v>
      </c>
      <c r="Q1714">
        <f t="shared" si="134"/>
        <v>0.78683043393908569</v>
      </c>
    </row>
    <row r="1715" spans="11:17" x14ac:dyDescent="0.25">
      <c r="K1715" s="6">
        <v>1712</v>
      </c>
      <c r="L1715" s="5">
        <v>17.3693572</v>
      </c>
      <c r="M1715">
        <f t="shared" si="130"/>
        <v>17.359930766098131</v>
      </c>
      <c r="N1715">
        <f t="shared" si="131"/>
        <v>0.26916690270637911</v>
      </c>
      <c r="O1715">
        <f t="shared" si="132"/>
        <v>17.321964280883488</v>
      </c>
      <c r="P1715">
        <f t="shared" si="133"/>
        <v>4.7392919116511223E-2</v>
      </c>
      <c r="Q1715">
        <f t="shared" si="134"/>
        <v>2.2460887823841751E-3</v>
      </c>
    </row>
    <row r="1716" spans="11:17" x14ac:dyDescent="0.25">
      <c r="K1716" s="6">
        <v>1713</v>
      </c>
      <c r="L1716" s="5">
        <v>17.471571600000001</v>
      </c>
      <c r="M1716">
        <f t="shared" si="130"/>
        <v>17.502903476218819</v>
      </c>
      <c r="N1716">
        <f t="shared" si="131"/>
        <v>0.16807268786808671</v>
      </c>
      <c r="O1716">
        <f t="shared" si="132"/>
        <v>17.629097668804508</v>
      </c>
      <c r="P1716">
        <f t="shared" si="133"/>
        <v>-0.1575260688045077</v>
      </c>
      <c r="Q1716">
        <f t="shared" si="134"/>
        <v>2.4814462353002494E-2</v>
      </c>
    </row>
    <row r="1717" spans="11:17" x14ac:dyDescent="0.25">
      <c r="K1717" s="6">
        <v>1714</v>
      </c>
      <c r="L1717" s="5">
        <v>18.1038572</v>
      </c>
      <c r="M1717">
        <f t="shared" si="130"/>
        <v>18.017757323721529</v>
      </c>
      <c r="N1717">
        <f t="shared" si="131"/>
        <v>0.44587920444109963</v>
      </c>
      <c r="O1717">
        <f t="shared" si="132"/>
        <v>17.670976164086905</v>
      </c>
      <c r="P1717">
        <f t="shared" si="133"/>
        <v>0.43288103591309479</v>
      </c>
      <c r="Q1717">
        <f t="shared" si="134"/>
        <v>0.18738599125319405</v>
      </c>
    </row>
    <row r="1718" spans="11:17" x14ac:dyDescent="0.25">
      <c r="K1718" s="6">
        <v>1715</v>
      </c>
      <c r="L1718" s="5">
        <v>18.804143</v>
      </c>
      <c r="M1718">
        <f t="shared" si="130"/>
        <v>18.736416389996457</v>
      </c>
      <c r="N1718">
        <f t="shared" si="131"/>
        <v>0.66440325369212305</v>
      </c>
      <c r="O1718">
        <f t="shared" si="132"/>
        <v>18.463636528162628</v>
      </c>
      <c r="P1718">
        <f t="shared" si="133"/>
        <v>0.34050647183737226</v>
      </c>
      <c r="Q1718">
        <f t="shared" si="134"/>
        <v>0.11594465736313518</v>
      </c>
    </row>
    <row r="1719" spans="11:17" x14ac:dyDescent="0.25">
      <c r="K1719" s="6">
        <v>1716</v>
      </c>
      <c r="L1719" s="5">
        <v>18.6504282</v>
      </c>
      <c r="M1719">
        <f t="shared" si="130"/>
        <v>18.799680777733577</v>
      </c>
      <c r="N1719">
        <f t="shared" si="131"/>
        <v>0.18283068353414275</v>
      </c>
      <c r="O1719">
        <f t="shared" si="132"/>
        <v>19.400819643688578</v>
      </c>
      <c r="P1719">
        <f t="shared" si="133"/>
        <v>-0.75039144368857791</v>
      </c>
      <c r="Q1719">
        <f t="shared" si="134"/>
        <v>0.56308731876102824</v>
      </c>
    </row>
    <row r="1720" spans="11:17" x14ac:dyDescent="0.25">
      <c r="K1720" s="6">
        <v>1717</v>
      </c>
      <c r="L1720" s="5">
        <v>18.560499799999999</v>
      </c>
      <c r="M1720">
        <f t="shared" si="130"/>
        <v>18.644437761723314</v>
      </c>
      <c r="N1720">
        <f t="shared" si="131"/>
        <v>-8.8000283506679849E-2</v>
      </c>
      <c r="O1720">
        <f t="shared" si="132"/>
        <v>18.98251146126772</v>
      </c>
      <c r="P1720">
        <f t="shared" si="133"/>
        <v>-0.42201166126772094</v>
      </c>
      <c r="Q1720">
        <f t="shared" si="134"/>
        <v>0.17809384224594163</v>
      </c>
    </row>
    <row r="1721" spans="11:17" x14ac:dyDescent="0.25">
      <c r="K1721" s="6">
        <v>1718</v>
      </c>
      <c r="L1721" s="5">
        <v>18.6601432</v>
      </c>
      <c r="M1721">
        <f t="shared" si="130"/>
        <v>18.639516170691397</v>
      </c>
      <c r="N1721">
        <f t="shared" si="131"/>
        <v>-2.1445911919215126E-2</v>
      </c>
      <c r="O1721">
        <f t="shared" si="132"/>
        <v>18.556437478216633</v>
      </c>
      <c r="P1721">
        <f t="shared" si="133"/>
        <v>0.10370572178336701</v>
      </c>
      <c r="Q1721">
        <f t="shared" si="134"/>
        <v>1.0754876730609124E-2</v>
      </c>
    </row>
    <row r="1722" spans="11:17" x14ac:dyDescent="0.25">
      <c r="K1722" s="6">
        <v>1719</v>
      </c>
      <c r="L1722" s="5">
        <v>18.565928400000001</v>
      </c>
      <c r="M1722">
        <f t="shared" si="130"/>
        <v>18.576299396224737</v>
      </c>
      <c r="N1722">
        <f t="shared" si="131"/>
        <v>-5.4908565515455296E-2</v>
      </c>
      <c r="O1722">
        <f t="shared" si="132"/>
        <v>18.618070258772182</v>
      </c>
      <c r="P1722">
        <f t="shared" si="133"/>
        <v>-5.2141858772181138E-2</v>
      </c>
      <c r="Q1722">
        <f t="shared" si="134"/>
        <v>2.7187734362180832E-3</v>
      </c>
    </row>
    <row r="1723" spans="11:17" x14ac:dyDescent="0.25">
      <c r="K1723" s="6">
        <v>1720</v>
      </c>
      <c r="L1723" s="5">
        <v>19.523750249999999</v>
      </c>
      <c r="M1723">
        <f t="shared" si="130"/>
        <v>19.324381336077842</v>
      </c>
      <c r="N1723">
        <f t="shared" si="131"/>
        <v>0.58836742840728484</v>
      </c>
      <c r="O1723">
        <f t="shared" si="132"/>
        <v>18.521390830709283</v>
      </c>
      <c r="P1723">
        <f t="shared" si="133"/>
        <v>1.0023594192907161</v>
      </c>
      <c r="Q1723">
        <f t="shared" si="134"/>
        <v>1.0047244054408218</v>
      </c>
    </row>
    <row r="1724" spans="11:17" x14ac:dyDescent="0.25">
      <c r="K1724" s="6">
        <v>1721</v>
      </c>
      <c r="L1724" s="5">
        <v>20.183357000000001</v>
      </c>
      <c r="M1724">
        <f t="shared" si="130"/>
        <v>20.129533123080517</v>
      </c>
      <c r="N1724">
        <f t="shared" si="131"/>
        <v>0.76203345908886433</v>
      </c>
      <c r="O1724">
        <f t="shared" si="132"/>
        <v>19.912748764485126</v>
      </c>
      <c r="P1724">
        <f t="shared" si="133"/>
        <v>0.27060823551487445</v>
      </c>
      <c r="Q1724">
        <f t="shared" si="134"/>
        <v>7.3228817128473761E-2</v>
      </c>
    </row>
    <row r="1725" spans="11:17" x14ac:dyDescent="0.25">
      <c r="K1725" s="6">
        <v>1722</v>
      </c>
      <c r="L1725" s="5">
        <v>19.995570799999999</v>
      </c>
      <c r="M1725">
        <f t="shared" si="130"/>
        <v>20.173784026246075</v>
      </c>
      <c r="N1725">
        <f t="shared" si="131"/>
        <v>0.18701758530833726</v>
      </c>
      <c r="O1725">
        <f t="shared" si="132"/>
        <v>20.891566582169382</v>
      </c>
      <c r="P1725">
        <f t="shared" si="133"/>
        <v>-0.89599578216938269</v>
      </c>
      <c r="Q1725">
        <f t="shared" si="134"/>
        <v>0.80280844166532384</v>
      </c>
    </row>
    <row r="1726" spans="11:17" x14ac:dyDescent="0.25">
      <c r="K1726" s="6">
        <v>1723</v>
      </c>
      <c r="L1726" s="5">
        <v>19.780928599999999</v>
      </c>
      <c r="M1726">
        <f t="shared" si="130"/>
        <v>19.896265125303646</v>
      </c>
      <c r="N1726">
        <f t="shared" si="131"/>
        <v>-0.18512276742121692</v>
      </c>
      <c r="O1726">
        <f t="shared" si="132"/>
        <v>20.360801611554411</v>
      </c>
      <c r="P1726">
        <f t="shared" si="133"/>
        <v>-0.57987301155441173</v>
      </c>
      <c r="Q1726">
        <f t="shared" si="134"/>
        <v>0.3362527095291829</v>
      </c>
    </row>
    <row r="1727" spans="11:17" x14ac:dyDescent="0.25">
      <c r="K1727" s="6">
        <v>1724</v>
      </c>
      <c r="L1727" s="5">
        <v>20.05517875</v>
      </c>
      <c r="M1727">
        <f t="shared" si="130"/>
        <v>19.986750040171827</v>
      </c>
      <c r="N1727">
        <f t="shared" si="131"/>
        <v>3.5666649853500709E-2</v>
      </c>
      <c r="O1727">
        <f t="shared" si="132"/>
        <v>19.71114235788243</v>
      </c>
      <c r="P1727">
        <f t="shared" si="133"/>
        <v>0.34403639211756953</v>
      </c>
      <c r="Q1727">
        <f t="shared" si="134"/>
        <v>0.11836103910127406</v>
      </c>
    </row>
    <row r="1728" spans="11:17" x14ac:dyDescent="0.25">
      <c r="K1728" s="6">
        <v>1725</v>
      </c>
      <c r="L1728" s="5">
        <v>19.634464000000001</v>
      </c>
      <c r="M1728">
        <f t="shared" si="130"/>
        <v>19.711627645070806</v>
      </c>
      <c r="N1728">
        <f t="shared" si="131"/>
        <v>-0.21330657019927943</v>
      </c>
      <c r="O1728">
        <f t="shared" si="132"/>
        <v>20.022416690025327</v>
      </c>
      <c r="P1728">
        <f t="shared" si="133"/>
        <v>-0.38795269002532606</v>
      </c>
      <c r="Q1728">
        <f t="shared" si="134"/>
        <v>0.15050728969788674</v>
      </c>
    </row>
    <row r="1729" spans="11:17" x14ac:dyDescent="0.25">
      <c r="K1729" s="6">
        <v>1726</v>
      </c>
      <c r="L1729" s="5">
        <v>19.204928800000001</v>
      </c>
      <c r="M1729">
        <f t="shared" si="130"/>
        <v>19.26328441383329</v>
      </c>
      <c r="N1729">
        <f t="shared" si="131"/>
        <v>-0.40159452718858185</v>
      </c>
      <c r="O1729">
        <f t="shared" si="132"/>
        <v>19.498321074871527</v>
      </c>
      <c r="P1729">
        <f t="shared" si="133"/>
        <v>-0.29339227487152542</v>
      </c>
      <c r="Q1729">
        <f t="shared" si="134"/>
        <v>8.607902695428872E-2</v>
      </c>
    </row>
    <row r="1730" spans="11:17" x14ac:dyDescent="0.25">
      <c r="K1730" s="6">
        <v>1727</v>
      </c>
      <c r="L1730" s="5">
        <v>19.630982249999999</v>
      </c>
      <c r="M1730">
        <f t="shared" si="130"/>
        <v>19.477970286407857</v>
      </c>
      <c r="N1730">
        <f t="shared" si="131"/>
        <v>9.2107931361390658E-2</v>
      </c>
      <c r="O1730">
        <f t="shared" si="132"/>
        <v>18.861689886644708</v>
      </c>
      <c r="P1730">
        <f t="shared" si="133"/>
        <v>0.76929236335529083</v>
      </c>
      <c r="Q1730">
        <f t="shared" si="134"/>
        <v>0.59181074031676884</v>
      </c>
    </row>
    <row r="1731" spans="11:17" x14ac:dyDescent="0.25">
      <c r="K1731" s="6">
        <v>1728</v>
      </c>
      <c r="L1731" s="5">
        <v>19.666643199999999</v>
      </c>
      <c r="M1731">
        <f t="shared" si="130"/>
        <v>19.647436461119966</v>
      </c>
      <c r="N1731">
        <f t="shared" si="131"/>
        <v>0.15407964901789098</v>
      </c>
      <c r="O1731">
        <f t="shared" si="132"/>
        <v>19.570078217769247</v>
      </c>
      <c r="P1731">
        <f t="shared" si="133"/>
        <v>9.6564982230752605E-2</v>
      </c>
      <c r="Q1731">
        <f t="shared" si="134"/>
        <v>9.3247957932255671E-3</v>
      </c>
    </row>
    <row r="1732" spans="11:17" x14ac:dyDescent="0.25">
      <c r="K1732" s="6">
        <v>1729</v>
      </c>
      <c r="L1732" s="5">
        <v>17.9225712</v>
      </c>
      <c r="M1732">
        <f t="shared" ref="M1732:M1795" si="135">($B$2*L1732)+((1-$B$2)*(M1731+N1731))</f>
        <v>18.296292640477731</v>
      </c>
      <c r="N1732">
        <f t="shared" ref="N1732:N1795" si="136">$B$2*(M1732-M1731)+(1-$B$2)*N1731</f>
        <v>-1.0517554350184151</v>
      </c>
      <c r="O1732">
        <f t="shared" ref="O1732:O1795" si="137">M1731+N1731</f>
        <v>19.801516110137857</v>
      </c>
      <c r="P1732">
        <f t="shared" ref="P1732:P1795" si="138">(L1732-(M1731+N1731))</f>
        <v>-1.8789449101378572</v>
      </c>
      <c r="Q1732">
        <f t="shared" ref="Q1732:Q1795" si="139">(L1732-(M1731+N1731))^2</f>
        <v>3.5304339753329606</v>
      </c>
    </row>
    <row r="1733" spans="11:17" x14ac:dyDescent="0.25">
      <c r="K1733" s="6">
        <v>1730</v>
      </c>
      <c r="L1733" s="5">
        <v>18.4468566</v>
      </c>
      <c r="M1733">
        <f t="shared" si="135"/>
        <v>18.207715721724284</v>
      </c>
      <c r="N1733">
        <f t="shared" si="136"/>
        <v>-0.28015276570541242</v>
      </c>
      <c r="O1733">
        <f t="shared" si="137"/>
        <v>17.244537205459316</v>
      </c>
      <c r="P1733">
        <f t="shared" si="138"/>
        <v>1.2023193945406838</v>
      </c>
      <c r="Q1733">
        <f t="shared" si="139"/>
        <v>1.4455719264886766</v>
      </c>
    </row>
    <row r="1734" spans="11:17" x14ac:dyDescent="0.25">
      <c r="K1734" s="6">
        <v>1731</v>
      </c>
      <c r="L1734" s="5">
        <v>19.288392999999999</v>
      </c>
      <c r="M1734">
        <f t="shared" si="135"/>
        <v>19.017724412784908</v>
      </c>
      <c r="N1734">
        <f t="shared" si="136"/>
        <v>0.59317598469564015</v>
      </c>
      <c r="O1734">
        <f t="shared" si="137"/>
        <v>17.927562956018871</v>
      </c>
      <c r="P1734">
        <f t="shared" si="138"/>
        <v>1.3608300439811281</v>
      </c>
      <c r="Q1734">
        <f t="shared" si="139"/>
        <v>1.8518584086016789</v>
      </c>
    </row>
    <row r="1735" spans="11:17" x14ac:dyDescent="0.25">
      <c r="K1735" s="6">
        <v>1732</v>
      </c>
      <c r="L1735" s="5">
        <v>19.052213999999999</v>
      </c>
      <c r="M1735">
        <f t="shared" si="135"/>
        <v>19.163336515681646</v>
      </c>
      <c r="N1735">
        <f t="shared" si="136"/>
        <v>0.23463239173501893</v>
      </c>
      <c r="O1735">
        <f t="shared" si="137"/>
        <v>19.610900397480549</v>
      </c>
      <c r="P1735">
        <f t="shared" si="138"/>
        <v>-0.5586863974805496</v>
      </c>
      <c r="Q1735">
        <f t="shared" si="139"/>
        <v>0.31213049072979465</v>
      </c>
    </row>
    <row r="1736" spans="11:17" x14ac:dyDescent="0.25">
      <c r="K1736" s="6">
        <v>1733</v>
      </c>
      <c r="L1736" s="5">
        <v>18.722000600000001</v>
      </c>
      <c r="M1736">
        <f t="shared" si="135"/>
        <v>18.856450443740503</v>
      </c>
      <c r="N1736">
        <f t="shared" si="136"/>
        <v>-0.19917825187765151</v>
      </c>
      <c r="O1736">
        <f t="shared" si="137"/>
        <v>19.397968907416665</v>
      </c>
      <c r="P1736">
        <f t="shared" si="138"/>
        <v>-0.67596830741666381</v>
      </c>
      <c r="Q1736">
        <f t="shared" si="139"/>
        <v>0.45693315263174933</v>
      </c>
    </row>
    <row r="1737" spans="11:17" x14ac:dyDescent="0.25">
      <c r="K1737" s="6">
        <v>1734</v>
      </c>
      <c r="L1737" s="5">
        <v>18.9693574</v>
      </c>
      <c r="M1737">
        <f t="shared" si="135"/>
        <v>18.907283768725602</v>
      </c>
      <c r="N1737">
        <f t="shared" si="136"/>
        <v>1.1061157746916489E-3</v>
      </c>
      <c r="O1737">
        <f t="shared" si="137"/>
        <v>18.657272191862852</v>
      </c>
      <c r="P1737">
        <f t="shared" si="138"/>
        <v>0.31208520813714813</v>
      </c>
      <c r="Q1737">
        <f t="shared" si="139"/>
        <v>9.7397177138007066E-2</v>
      </c>
    </row>
    <row r="1738" spans="11:17" x14ac:dyDescent="0.25">
      <c r="K1738" s="6">
        <v>1735</v>
      </c>
      <c r="L1738" s="5">
        <v>18.962714200000001</v>
      </c>
      <c r="M1738">
        <f t="shared" si="135"/>
        <v>18.951909113947728</v>
      </c>
      <c r="N1738">
        <f t="shared" si="136"/>
        <v>3.5969386747866025E-2</v>
      </c>
      <c r="O1738">
        <f t="shared" si="137"/>
        <v>18.908389884500295</v>
      </c>
      <c r="P1738">
        <f t="shared" si="138"/>
        <v>5.4324315499705733E-2</v>
      </c>
      <c r="Q1738">
        <f t="shared" si="139"/>
        <v>2.9511312545115686E-3</v>
      </c>
    </row>
    <row r="1739" spans="11:17" x14ac:dyDescent="0.25">
      <c r="K1739" s="6">
        <v>1736</v>
      </c>
      <c r="L1739" s="5">
        <v>19.0244286</v>
      </c>
      <c r="M1739">
        <f t="shared" si="135"/>
        <v>19.017158798906873</v>
      </c>
      <c r="N1739">
        <f t="shared" si="136"/>
        <v>5.9425844586766183E-2</v>
      </c>
      <c r="O1739">
        <f t="shared" si="137"/>
        <v>18.987878500695594</v>
      </c>
      <c r="P1739">
        <f t="shared" si="138"/>
        <v>3.6550099304406558E-2</v>
      </c>
      <c r="Q1739">
        <f t="shared" si="139"/>
        <v>1.3359097591619808E-3</v>
      </c>
    </row>
    <row r="1740" spans="11:17" x14ac:dyDescent="0.25">
      <c r="K1740" s="6">
        <v>1737</v>
      </c>
      <c r="L1740" s="5">
        <v>19.255928600000001</v>
      </c>
      <c r="M1740">
        <f t="shared" si="135"/>
        <v>19.220257154070481</v>
      </c>
      <c r="N1740">
        <f t="shared" si="136"/>
        <v>0.17452194649929537</v>
      </c>
      <c r="O1740">
        <f t="shared" si="137"/>
        <v>19.076584643493639</v>
      </c>
      <c r="P1740">
        <f t="shared" si="138"/>
        <v>0.17934395650636148</v>
      </c>
      <c r="Q1740">
        <f t="shared" si="139"/>
        <v>3.2164254735355675E-2</v>
      </c>
    </row>
    <row r="1741" spans="11:17" x14ac:dyDescent="0.25">
      <c r="K1741" s="6">
        <v>1738</v>
      </c>
      <c r="L1741" s="5">
        <v>19.130570800000001</v>
      </c>
      <c r="M1741">
        <f t="shared" si="135"/>
        <v>19.18312173225052</v>
      </c>
      <c r="N1741">
        <f t="shared" si="136"/>
        <v>4.9631496438471805E-3</v>
      </c>
      <c r="O1741">
        <f t="shared" si="137"/>
        <v>19.394779100569778</v>
      </c>
      <c r="P1741">
        <f t="shared" si="138"/>
        <v>-0.26420830056977707</v>
      </c>
      <c r="Q1741">
        <f t="shared" si="139"/>
        <v>6.9806026089969664E-2</v>
      </c>
    </row>
    <row r="1742" spans="11:17" x14ac:dyDescent="0.25">
      <c r="K1742" s="6">
        <v>1739</v>
      </c>
      <c r="L1742" s="5">
        <v>18.703786600000001</v>
      </c>
      <c r="M1742">
        <f t="shared" si="135"/>
        <v>18.80011334728988</v>
      </c>
      <c r="N1742">
        <f t="shared" si="136"/>
        <v>-0.30584099171008083</v>
      </c>
      <c r="O1742">
        <f t="shared" si="137"/>
        <v>19.188084881894365</v>
      </c>
      <c r="P1742">
        <f t="shared" si="138"/>
        <v>-0.48429828189436464</v>
      </c>
      <c r="Q1742">
        <f t="shared" si="139"/>
        <v>0.23454482584583347</v>
      </c>
    </row>
    <row r="1743" spans="11:17" x14ac:dyDescent="0.25">
      <c r="K1743" s="6">
        <v>1740</v>
      </c>
      <c r="L1743" s="5">
        <v>18.688214250000001</v>
      </c>
      <c r="M1743">
        <f t="shared" si="135"/>
        <v>18.649639279674567</v>
      </c>
      <c r="N1743">
        <f t="shared" si="136"/>
        <v>-0.18137649075821982</v>
      </c>
      <c r="O1743">
        <f t="shared" si="137"/>
        <v>18.494272355579799</v>
      </c>
      <c r="P1743">
        <f t="shared" si="138"/>
        <v>0.19394189442020249</v>
      </c>
      <c r="Q1743">
        <f t="shared" si="139"/>
        <v>3.7613458411296971E-2</v>
      </c>
    </row>
    <row r="1744" spans="11:17" x14ac:dyDescent="0.25">
      <c r="K1744" s="6">
        <v>1741</v>
      </c>
      <c r="L1744" s="5">
        <v>19.930357799999999</v>
      </c>
      <c r="M1744">
        <f t="shared" si="135"/>
        <v>19.639547648670234</v>
      </c>
      <c r="N1744">
        <f t="shared" si="136"/>
        <v>0.75694024809165394</v>
      </c>
      <c r="O1744">
        <f t="shared" si="137"/>
        <v>18.468262788916348</v>
      </c>
      <c r="P1744">
        <f t="shared" si="138"/>
        <v>1.462095011083651</v>
      </c>
      <c r="Q1744">
        <f t="shared" si="139"/>
        <v>2.1377218214357017</v>
      </c>
    </row>
    <row r="1745" spans="11:17" x14ac:dyDescent="0.25">
      <c r="K1745" s="6">
        <v>1742</v>
      </c>
      <c r="L1745" s="5">
        <v>21.195999400000002</v>
      </c>
      <c r="M1745">
        <f t="shared" si="135"/>
        <v>21.036976860777848</v>
      </c>
      <c r="N1745">
        <f t="shared" si="136"/>
        <v>1.2700361965111264</v>
      </c>
      <c r="O1745">
        <f t="shared" si="137"/>
        <v>20.396487896761887</v>
      </c>
      <c r="P1745">
        <f t="shared" si="138"/>
        <v>0.79951150323811504</v>
      </c>
      <c r="Q1745">
        <f t="shared" si="139"/>
        <v>0.63921864381007043</v>
      </c>
    </row>
    <row r="1746" spans="11:17" x14ac:dyDescent="0.25">
      <c r="K1746" s="6">
        <v>1743</v>
      </c>
      <c r="L1746" s="5">
        <v>21.093572000000002</v>
      </c>
      <c r="M1746">
        <f t="shared" si="135"/>
        <v>21.334924972840266</v>
      </c>
      <c r="N1746">
        <f t="shared" si="136"/>
        <v>0.49129606879668586</v>
      </c>
      <c r="O1746">
        <f t="shared" si="137"/>
        <v>22.307013057288973</v>
      </c>
      <c r="P1746">
        <f t="shared" si="138"/>
        <v>-1.2134410572889713</v>
      </c>
      <c r="Q1746">
        <f t="shared" si="139"/>
        <v>1.4724391995145767</v>
      </c>
    </row>
    <row r="1747" spans="11:17" x14ac:dyDescent="0.25">
      <c r="K1747" s="6">
        <v>1744</v>
      </c>
      <c r="L1747" s="5">
        <v>21.275356800000001</v>
      </c>
      <c r="M1747">
        <f t="shared" si="135"/>
        <v>21.384923491807442</v>
      </c>
      <c r="N1747">
        <f t="shared" si="136"/>
        <v>0.13777243671842909</v>
      </c>
      <c r="O1747">
        <f t="shared" si="137"/>
        <v>21.826221041636952</v>
      </c>
      <c r="P1747">
        <f t="shared" si="138"/>
        <v>-0.55086424163695114</v>
      </c>
      <c r="Q1747">
        <f t="shared" si="139"/>
        <v>0.3034514127142533</v>
      </c>
    </row>
    <row r="1748" spans="11:17" x14ac:dyDescent="0.25">
      <c r="K1748" s="6">
        <v>1745</v>
      </c>
      <c r="L1748" s="5">
        <v>21.718035499999999</v>
      </c>
      <c r="M1748">
        <f t="shared" si="135"/>
        <v>21.67918253223084</v>
      </c>
      <c r="N1748">
        <f t="shared" si="136"/>
        <v>0.26313391342443915</v>
      </c>
      <c r="O1748">
        <f t="shared" si="137"/>
        <v>21.52269592852587</v>
      </c>
      <c r="P1748">
        <f t="shared" si="138"/>
        <v>0.19533957147412906</v>
      </c>
      <c r="Q1748">
        <f t="shared" si="139"/>
        <v>3.8157548183696377E-2</v>
      </c>
    </row>
    <row r="1749" spans="11:17" x14ac:dyDescent="0.25">
      <c r="K1749" s="6">
        <v>1746</v>
      </c>
      <c r="L1749" s="5">
        <v>22.4762144</v>
      </c>
      <c r="M1749">
        <f t="shared" si="135"/>
        <v>22.370022296394801</v>
      </c>
      <c r="N1749">
        <f t="shared" si="136"/>
        <v>0.60576923028258223</v>
      </c>
      <c r="O1749">
        <f t="shared" si="137"/>
        <v>21.94231644565528</v>
      </c>
      <c r="P1749">
        <f t="shared" si="138"/>
        <v>0.5338979543447202</v>
      </c>
      <c r="Q1749">
        <f t="shared" si="139"/>
        <v>0.28504702565347695</v>
      </c>
    </row>
    <row r="1750" spans="11:17" x14ac:dyDescent="0.25">
      <c r="K1750" s="6">
        <v>1747</v>
      </c>
      <c r="L1750" s="5">
        <v>23.079856199999998</v>
      </c>
      <c r="M1750">
        <f t="shared" si="135"/>
        <v>23.05915777536438</v>
      </c>
      <c r="N1750">
        <f t="shared" si="136"/>
        <v>0.67255396325912464</v>
      </c>
      <c r="O1750">
        <f t="shared" si="137"/>
        <v>22.975791526677384</v>
      </c>
      <c r="P1750">
        <f t="shared" si="138"/>
        <v>0.10406467332261471</v>
      </c>
      <c r="Q1750">
        <f t="shared" si="139"/>
        <v>1.0829456233742518E-2</v>
      </c>
    </row>
    <row r="1751" spans="11:17" x14ac:dyDescent="0.25">
      <c r="K1751" s="6">
        <v>1748</v>
      </c>
      <c r="L1751" s="5">
        <v>23.1939998</v>
      </c>
      <c r="M1751">
        <f t="shared" si="135"/>
        <v>23.300950503652992</v>
      </c>
      <c r="N1751">
        <f t="shared" si="136"/>
        <v>0.32747097695175875</v>
      </c>
      <c r="O1751">
        <f t="shared" si="137"/>
        <v>23.731711738623503</v>
      </c>
      <c r="P1751">
        <f t="shared" si="138"/>
        <v>-0.53771193862350231</v>
      </c>
      <c r="Q1751">
        <f t="shared" si="139"/>
        <v>0.28913412893824508</v>
      </c>
    </row>
    <row r="1752" spans="11:17" x14ac:dyDescent="0.25">
      <c r="K1752" s="6">
        <v>1749</v>
      </c>
      <c r="L1752" s="5">
        <v>22.893000199999999</v>
      </c>
      <c r="M1752">
        <f t="shared" si="135"/>
        <v>23.039275217890449</v>
      </c>
      <c r="N1752">
        <f t="shared" si="136"/>
        <v>-0.14449431426854359</v>
      </c>
      <c r="O1752">
        <f t="shared" si="137"/>
        <v>23.62842148060475</v>
      </c>
      <c r="P1752">
        <f t="shared" si="138"/>
        <v>-0.73542128060475065</v>
      </c>
      <c r="Q1752">
        <f t="shared" si="139"/>
        <v>0.54084445996633135</v>
      </c>
    </row>
    <row r="1753" spans="11:17" x14ac:dyDescent="0.25">
      <c r="K1753" s="6">
        <v>1750</v>
      </c>
      <c r="L1753" s="5">
        <v>22.8225002</v>
      </c>
      <c r="M1753">
        <f t="shared" si="135"/>
        <v>22.8368768049396</v>
      </c>
      <c r="N1753">
        <f t="shared" si="136"/>
        <v>-0.19088130936129893</v>
      </c>
      <c r="O1753">
        <f t="shared" si="137"/>
        <v>22.894780903621903</v>
      </c>
      <c r="P1753">
        <f t="shared" si="138"/>
        <v>-7.2280703621903086E-2</v>
      </c>
      <c r="Q1753">
        <f t="shared" si="139"/>
        <v>5.2245001160773942E-3</v>
      </c>
    </row>
    <row r="1754" spans="11:17" x14ac:dyDescent="0.25">
      <c r="K1754" s="6">
        <v>1751</v>
      </c>
      <c r="L1754" s="5">
        <v>23.5625</v>
      </c>
      <c r="M1754">
        <f t="shared" si="135"/>
        <v>23.380207596561906</v>
      </c>
      <c r="N1754">
        <f t="shared" si="136"/>
        <v>0.39729627910664106</v>
      </c>
      <c r="O1754">
        <f t="shared" si="137"/>
        <v>22.645995495578301</v>
      </c>
      <c r="P1754">
        <f t="shared" si="138"/>
        <v>0.91650450442169884</v>
      </c>
      <c r="Q1754">
        <f t="shared" si="139"/>
        <v>0.8399805066252638</v>
      </c>
    </row>
    <row r="1755" spans="11:17" x14ac:dyDescent="0.25">
      <c r="K1755" s="6">
        <v>1752</v>
      </c>
      <c r="L1755" s="5">
        <v>23.8724998</v>
      </c>
      <c r="M1755">
        <f t="shared" si="135"/>
        <v>23.853605146149793</v>
      </c>
      <c r="N1755">
        <f t="shared" si="136"/>
        <v>0.45826103532768425</v>
      </c>
      <c r="O1755">
        <f t="shared" si="137"/>
        <v>23.777503875668547</v>
      </c>
      <c r="P1755">
        <f t="shared" si="138"/>
        <v>9.4995924331453097E-2</v>
      </c>
      <c r="Q1755">
        <f t="shared" si="139"/>
        <v>9.024225639587163E-3</v>
      </c>
    </row>
    <row r="1756" spans="11:17" x14ac:dyDescent="0.25">
      <c r="K1756" s="6">
        <v>1753</v>
      </c>
      <c r="L1756" s="5">
        <v>23.577999999999999</v>
      </c>
      <c r="M1756">
        <f t="shared" si="135"/>
        <v>23.723965709255161</v>
      </c>
      <c r="N1756">
        <f t="shared" si="136"/>
        <v>-1.2706252663945039E-2</v>
      </c>
      <c r="O1756">
        <f t="shared" si="137"/>
        <v>24.311866181477477</v>
      </c>
      <c r="P1756">
        <f t="shared" si="138"/>
        <v>-0.7338661814774774</v>
      </c>
      <c r="Q1756">
        <f t="shared" si="139"/>
        <v>0.53855957231633378</v>
      </c>
    </row>
    <row r="1757" spans="11:17" x14ac:dyDescent="0.25">
      <c r="K1757" s="6">
        <v>1754</v>
      </c>
      <c r="L1757" s="5">
        <v>24.281500000000001</v>
      </c>
      <c r="M1757">
        <f t="shared" si="135"/>
        <v>24.168079369010933</v>
      </c>
      <c r="N1757">
        <f t="shared" si="136"/>
        <v>0.35325234988592524</v>
      </c>
      <c r="O1757">
        <f t="shared" si="137"/>
        <v>23.711259456591215</v>
      </c>
      <c r="P1757">
        <f t="shared" si="138"/>
        <v>0.57024054340878649</v>
      </c>
      <c r="Q1757">
        <f t="shared" si="139"/>
        <v>0.3251742773471481</v>
      </c>
    </row>
    <row r="1758" spans="11:17" x14ac:dyDescent="0.25">
      <c r="K1758" s="6">
        <v>1755</v>
      </c>
      <c r="L1758" s="5">
        <v>24.192499399999999</v>
      </c>
      <c r="M1758">
        <f t="shared" si="135"/>
        <v>24.257904025346228</v>
      </c>
      <c r="N1758">
        <f t="shared" si="136"/>
        <v>0.14222032614141239</v>
      </c>
      <c r="O1758">
        <f t="shared" si="137"/>
        <v>24.521331718896857</v>
      </c>
      <c r="P1758">
        <f t="shared" si="138"/>
        <v>-0.3288323188968576</v>
      </c>
      <c r="Q1758">
        <f t="shared" si="139"/>
        <v>0.10813069395108466</v>
      </c>
    </row>
    <row r="1759" spans="11:17" x14ac:dyDescent="0.25">
      <c r="K1759" s="6">
        <v>1756</v>
      </c>
      <c r="L1759" s="5">
        <v>23.764500000000002</v>
      </c>
      <c r="M1759">
        <f t="shared" si="135"/>
        <v>23.890925445982475</v>
      </c>
      <c r="N1759">
        <f t="shared" si="136"/>
        <v>-0.26569910734287761</v>
      </c>
      <c r="O1759">
        <f t="shared" si="137"/>
        <v>24.400124351487641</v>
      </c>
      <c r="P1759">
        <f t="shared" si="138"/>
        <v>-0.63562435148763896</v>
      </c>
      <c r="Q1759">
        <f t="shared" si="139"/>
        <v>0.40401831620408157</v>
      </c>
    </row>
    <row r="1760" spans="11:17" x14ac:dyDescent="0.25">
      <c r="K1760" s="6">
        <v>1757</v>
      </c>
      <c r="L1760" s="5">
        <v>24.392500200000001</v>
      </c>
      <c r="M1760">
        <f t="shared" si="135"/>
        <v>24.23988971570034</v>
      </c>
      <c r="N1760">
        <f t="shared" si="136"/>
        <v>0.226707953715927</v>
      </c>
      <c r="O1760">
        <f t="shared" si="137"/>
        <v>23.625226338639596</v>
      </c>
      <c r="P1760">
        <f t="shared" si="138"/>
        <v>0.76727386136040465</v>
      </c>
      <c r="Q1760">
        <f t="shared" si="139"/>
        <v>0.5887091783269055</v>
      </c>
    </row>
    <row r="1761" spans="11:17" x14ac:dyDescent="0.25">
      <c r="K1761" s="6">
        <v>1758</v>
      </c>
      <c r="L1761" s="5">
        <v>25.227</v>
      </c>
      <c r="M1761">
        <f t="shared" si="135"/>
        <v>25.075756260603974</v>
      </c>
      <c r="N1761">
        <f t="shared" si="136"/>
        <v>0.71470512875474312</v>
      </c>
      <c r="O1761">
        <f t="shared" si="137"/>
        <v>24.466597669416267</v>
      </c>
      <c r="P1761">
        <f t="shared" si="138"/>
        <v>0.76040233058373374</v>
      </c>
      <c r="Q1761">
        <f t="shared" si="139"/>
        <v>0.57821170435717395</v>
      </c>
    </row>
    <row r="1762" spans="11:17" x14ac:dyDescent="0.25">
      <c r="K1762" s="6">
        <v>1759</v>
      </c>
      <c r="L1762" s="5">
        <v>25.485624749999999</v>
      </c>
      <c r="M1762">
        <f t="shared" si="135"/>
        <v>25.546256643653109</v>
      </c>
      <c r="N1762">
        <f t="shared" si="136"/>
        <v>0.51907261571235941</v>
      </c>
      <c r="O1762">
        <f t="shared" si="137"/>
        <v>25.790461389358718</v>
      </c>
      <c r="P1762">
        <f t="shared" si="138"/>
        <v>-0.30483663935871874</v>
      </c>
      <c r="Q1762">
        <f t="shared" si="139"/>
        <v>9.292537669551755E-2</v>
      </c>
    </row>
    <row r="1763" spans="11:17" x14ac:dyDescent="0.25">
      <c r="K1763" s="6">
        <v>1760</v>
      </c>
      <c r="L1763" s="5">
        <v>24.884500599999999</v>
      </c>
      <c r="M1763">
        <f t="shared" si="135"/>
        <v>25.119366979080304</v>
      </c>
      <c r="N1763">
        <f t="shared" si="136"/>
        <v>-0.23873812052363386</v>
      </c>
      <c r="O1763">
        <f t="shared" si="137"/>
        <v>26.06532925936547</v>
      </c>
      <c r="P1763">
        <f t="shared" si="138"/>
        <v>-1.1808286593654707</v>
      </c>
      <c r="Q1763">
        <f t="shared" si="139"/>
        <v>1.3943563227788547</v>
      </c>
    </row>
    <row r="1764" spans="11:17" x14ac:dyDescent="0.25">
      <c r="K1764" s="6">
        <v>1761</v>
      </c>
      <c r="L1764" s="5">
        <v>25.185499799999999</v>
      </c>
      <c r="M1764">
        <f t="shared" si="135"/>
        <v>25.124861083675079</v>
      </c>
      <c r="N1764">
        <f t="shared" si="136"/>
        <v>-4.3083593713387214E-2</v>
      </c>
      <c r="O1764">
        <f t="shared" si="137"/>
        <v>24.880628858556669</v>
      </c>
      <c r="P1764">
        <f t="shared" si="138"/>
        <v>0.30487094144332971</v>
      </c>
      <c r="Q1764">
        <f t="shared" si="139"/>
        <v>9.2946290936542178E-2</v>
      </c>
    </row>
    <row r="1765" spans="11:17" x14ac:dyDescent="0.25">
      <c r="K1765" s="6">
        <v>1762</v>
      </c>
      <c r="L1765" s="5">
        <v>25.312499800000001</v>
      </c>
      <c r="M1765">
        <f t="shared" si="135"/>
        <v>25.266609218752709</v>
      </c>
      <c r="N1765">
        <f t="shared" si="136"/>
        <v>0.10498517329143325</v>
      </c>
      <c r="O1765">
        <f t="shared" si="137"/>
        <v>25.081777489961691</v>
      </c>
      <c r="P1765">
        <f t="shared" si="138"/>
        <v>0.23072231003830979</v>
      </c>
      <c r="Q1765">
        <f t="shared" si="139"/>
        <v>5.3232784349413947E-2</v>
      </c>
    </row>
    <row r="1766" spans="11:17" x14ac:dyDescent="0.25">
      <c r="K1766" s="6">
        <v>1763</v>
      </c>
      <c r="L1766" s="5">
        <v>25.156000200000001</v>
      </c>
      <c r="M1766">
        <f t="shared" si="135"/>
        <v>25.198881804231526</v>
      </c>
      <c r="N1766">
        <f t="shared" si="136"/>
        <v>-3.3374945346750909E-2</v>
      </c>
      <c r="O1766">
        <f t="shared" si="137"/>
        <v>25.371594392044141</v>
      </c>
      <c r="P1766">
        <f t="shared" si="138"/>
        <v>-0.21559419204413999</v>
      </c>
      <c r="Q1766">
        <f t="shared" si="139"/>
        <v>4.6480855643165515E-2</v>
      </c>
    </row>
    <row r="1767" spans="11:17" x14ac:dyDescent="0.25">
      <c r="K1767" s="6">
        <v>1764</v>
      </c>
      <c r="L1767" s="5">
        <v>24.953500399999999</v>
      </c>
      <c r="M1767">
        <f t="shared" si="135"/>
        <v>24.995668405446835</v>
      </c>
      <c r="N1767">
        <f t="shared" si="136"/>
        <v>-0.16943259386333728</v>
      </c>
      <c r="O1767">
        <f t="shared" si="137"/>
        <v>25.165506858884775</v>
      </c>
      <c r="P1767">
        <f t="shared" si="138"/>
        <v>-0.21200645888477609</v>
      </c>
      <c r="Q1767">
        <f t="shared" si="139"/>
        <v>4.4946738608862259E-2</v>
      </c>
    </row>
    <row r="1768" spans="11:17" x14ac:dyDescent="0.25">
      <c r="K1768" s="6">
        <v>1765</v>
      </c>
      <c r="L1768" s="5">
        <v>25.055499999999999</v>
      </c>
      <c r="M1768">
        <f t="shared" si="135"/>
        <v>25.009899438598396</v>
      </c>
      <c r="N1768">
        <f t="shared" si="136"/>
        <v>-2.2299593627878318E-2</v>
      </c>
      <c r="O1768">
        <f t="shared" si="137"/>
        <v>24.826235811583498</v>
      </c>
      <c r="P1768">
        <f t="shared" si="138"/>
        <v>0.22926418841650076</v>
      </c>
      <c r="Q1768">
        <f t="shared" si="139"/>
        <v>5.2562068090276762E-2</v>
      </c>
    </row>
    <row r="1769" spans="11:17" x14ac:dyDescent="0.25">
      <c r="K1769" s="6">
        <v>1766</v>
      </c>
      <c r="L1769" s="5">
        <v>24.4990004</v>
      </c>
      <c r="M1769">
        <f t="shared" si="135"/>
        <v>24.596182647018409</v>
      </c>
      <c r="N1769">
        <f t="shared" si="136"/>
        <v>-0.33586405717720624</v>
      </c>
      <c r="O1769">
        <f t="shared" si="137"/>
        <v>24.987599844970518</v>
      </c>
      <c r="P1769">
        <f t="shared" si="138"/>
        <v>-0.48859944497051799</v>
      </c>
      <c r="Q1769">
        <f t="shared" si="139"/>
        <v>0.23872941762549824</v>
      </c>
    </row>
    <row r="1770" spans="11:17" x14ac:dyDescent="0.25">
      <c r="K1770" s="6">
        <v>1767</v>
      </c>
      <c r="L1770" s="5">
        <v>26.0309998</v>
      </c>
      <c r="M1770">
        <f t="shared" si="135"/>
        <v>25.678811968990715</v>
      </c>
      <c r="N1770">
        <f t="shared" si="136"/>
        <v>0.80049151894061255</v>
      </c>
      <c r="O1770">
        <f t="shared" si="137"/>
        <v>24.260318589841201</v>
      </c>
      <c r="P1770">
        <f t="shared" si="138"/>
        <v>1.7706812101587985</v>
      </c>
      <c r="Q1770">
        <f t="shared" si="139"/>
        <v>3.1353119480094271</v>
      </c>
    </row>
    <row r="1771" spans="11:17" x14ac:dyDescent="0.25">
      <c r="K1771" s="6">
        <v>1768</v>
      </c>
      <c r="L1771" s="5">
        <v>26.922999799999999</v>
      </c>
      <c r="M1771">
        <f t="shared" si="135"/>
        <v>26.834748769335775</v>
      </c>
      <c r="N1771">
        <f t="shared" si="136"/>
        <v>1.0852388667011537</v>
      </c>
      <c r="O1771">
        <f t="shared" si="137"/>
        <v>26.479303487931329</v>
      </c>
      <c r="P1771">
        <f t="shared" si="138"/>
        <v>0.44369631206867055</v>
      </c>
      <c r="Q1771">
        <f t="shared" si="139"/>
        <v>0.1968664173433391</v>
      </c>
    </row>
    <row r="1772" spans="11:17" x14ac:dyDescent="0.25">
      <c r="K1772" s="6">
        <v>1769</v>
      </c>
      <c r="L1772" s="5">
        <v>27.2</v>
      </c>
      <c r="M1772">
        <f t="shared" si="135"/>
        <v>27.343205271753355</v>
      </c>
      <c r="N1772">
        <f t="shared" si="136"/>
        <v>0.62317829913401079</v>
      </c>
      <c r="O1772">
        <f t="shared" si="137"/>
        <v>27.919987636036929</v>
      </c>
      <c r="P1772">
        <f t="shared" si="138"/>
        <v>-0.7199876360369295</v>
      </c>
      <c r="Q1772">
        <f t="shared" si="139"/>
        <v>0.51838219604604607</v>
      </c>
    </row>
    <row r="1773" spans="11:17" x14ac:dyDescent="0.25">
      <c r="K1773" s="6">
        <v>1770</v>
      </c>
      <c r="L1773" s="5">
        <v>28.0969996</v>
      </c>
      <c r="M1773">
        <f t="shared" si="135"/>
        <v>28.071020120619799</v>
      </c>
      <c r="N1773">
        <f t="shared" si="136"/>
        <v>0.70700267822661655</v>
      </c>
      <c r="O1773">
        <f t="shared" si="137"/>
        <v>27.966383570887366</v>
      </c>
      <c r="P1773">
        <f t="shared" si="138"/>
        <v>0.13061602911263392</v>
      </c>
      <c r="Q1773">
        <f t="shared" si="139"/>
        <v>1.7060547061152433E-2</v>
      </c>
    </row>
    <row r="1774" spans="11:17" x14ac:dyDescent="0.25">
      <c r="K1774" s="6">
        <v>1771</v>
      </c>
      <c r="L1774" s="5">
        <v>29.077499599999999</v>
      </c>
      <c r="M1774">
        <f t="shared" si="135"/>
        <v>29.017933776162959</v>
      </c>
      <c r="N1774">
        <f t="shared" si="136"/>
        <v>0.89919545180796878</v>
      </c>
      <c r="O1774">
        <f t="shared" si="137"/>
        <v>28.778022798846415</v>
      </c>
      <c r="P1774">
        <f t="shared" si="138"/>
        <v>0.29947680115358466</v>
      </c>
      <c r="Q1774">
        <f t="shared" si="139"/>
        <v>8.9686354429183685E-2</v>
      </c>
    </row>
    <row r="1775" spans="11:17" x14ac:dyDescent="0.25">
      <c r="K1775" s="6">
        <v>1772</v>
      </c>
      <c r="L1775" s="5">
        <v>29.412500000000001</v>
      </c>
      <c r="M1775">
        <f t="shared" si="135"/>
        <v>29.512870564866972</v>
      </c>
      <c r="N1775">
        <f t="shared" si="136"/>
        <v>0.57534368572672934</v>
      </c>
      <c r="O1775">
        <f t="shared" si="137"/>
        <v>29.917129227970928</v>
      </c>
      <c r="P1775">
        <f t="shared" si="138"/>
        <v>-0.50462922797092702</v>
      </c>
      <c r="Q1775">
        <f t="shared" si="139"/>
        <v>0.25465065772253381</v>
      </c>
    </row>
    <row r="1776" spans="11:17" x14ac:dyDescent="0.25">
      <c r="K1776" s="6">
        <v>1773</v>
      </c>
      <c r="L1776" s="5">
        <v>28.672499599999998</v>
      </c>
      <c r="M1776">
        <f t="shared" si="135"/>
        <v>28.954084714960334</v>
      </c>
      <c r="N1776">
        <f t="shared" si="136"/>
        <v>-0.33320790908550851</v>
      </c>
      <c r="O1776">
        <f t="shared" si="137"/>
        <v>30.088214250593701</v>
      </c>
      <c r="P1776">
        <f t="shared" si="138"/>
        <v>-1.4157146505937028</v>
      </c>
      <c r="Q1776">
        <f t="shared" si="139"/>
        <v>2.0042479719056501</v>
      </c>
    </row>
    <row r="1777" spans="11:17" x14ac:dyDescent="0.25">
      <c r="K1777" s="6">
        <v>1774</v>
      </c>
      <c r="L1777" s="5">
        <v>27.782500599999999</v>
      </c>
      <c r="M1777">
        <f t="shared" si="135"/>
        <v>27.949253314053124</v>
      </c>
      <c r="N1777">
        <f t="shared" si="136"/>
        <v>-0.87124573936491845</v>
      </c>
      <c r="O1777">
        <f t="shared" si="137"/>
        <v>28.620876805874826</v>
      </c>
      <c r="P1777">
        <f t="shared" si="138"/>
        <v>-0.83837620587482675</v>
      </c>
      <c r="Q1777">
        <f t="shared" si="139"/>
        <v>0.70287466257706988</v>
      </c>
    </row>
    <row r="1778" spans="11:17" x14ac:dyDescent="0.25">
      <c r="K1778" s="6">
        <v>1775</v>
      </c>
      <c r="L1778" s="5">
        <v>27.676500399999998</v>
      </c>
      <c r="M1778">
        <f t="shared" si="135"/>
        <v>27.557460400698105</v>
      </c>
      <c r="N1778">
        <f t="shared" si="136"/>
        <v>-0.4871559012801896</v>
      </c>
      <c r="O1778">
        <f t="shared" si="137"/>
        <v>27.078007574688204</v>
      </c>
      <c r="P1778">
        <f t="shared" si="138"/>
        <v>0.59849282531179426</v>
      </c>
      <c r="Q1778">
        <f t="shared" si="139"/>
        <v>0.35819366194969388</v>
      </c>
    </row>
    <row r="1779" spans="11:17" x14ac:dyDescent="0.25">
      <c r="K1779" s="6">
        <v>1776</v>
      </c>
      <c r="L1779" s="5">
        <v>28.278125249999999</v>
      </c>
      <c r="M1779">
        <f t="shared" si="135"/>
        <v>28.037890154063465</v>
      </c>
      <c r="N1779">
        <f t="shared" si="136"/>
        <v>0.28797732823641375</v>
      </c>
      <c r="O1779">
        <f t="shared" si="137"/>
        <v>27.070304499417915</v>
      </c>
      <c r="P1779">
        <f t="shared" si="138"/>
        <v>1.2078207505820835</v>
      </c>
      <c r="Q1779">
        <f t="shared" si="139"/>
        <v>1.4588309655366676</v>
      </c>
    </row>
    <row r="1780" spans="11:17" x14ac:dyDescent="0.25">
      <c r="K1780" s="6">
        <v>1777</v>
      </c>
      <c r="L1780" s="5">
        <v>27.404999499999999</v>
      </c>
      <c r="M1780">
        <f t="shared" si="135"/>
        <v>27.588159797557463</v>
      </c>
      <c r="N1780">
        <f t="shared" si="136"/>
        <v>-0.3030005736869848</v>
      </c>
      <c r="O1780">
        <f t="shared" si="137"/>
        <v>28.325867482299877</v>
      </c>
      <c r="P1780">
        <f t="shared" si="138"/>
        <v>-0.92086798229987821</v>
      </c>
      <c r="Q1780">
        <f t="shared" si="139"/>
        <v>0.84799784082504881</v>
      </c>
    </row>
    <row r="1781" spans="11:17" x14ac:dyDescent="0.25">
      <c r="K1781" s="6">
        <v>1778</v>
      </c>
      <c r="L1781" s="5">
        <v>27.358000400000002</v>
      </c>
      <c r="M1781">
        <f t="shared" si="135"/>
        <v>27.343512317288084</v>
      </c>
      <c r="N1781">
        <f t="shared" si="136"/>
        <v>-0.25625388874399385</v>
      </c>
      <c r="O1781">
        <f t="shared" si="137"/>
        <v>27.28515922387048</v>
      </c>
      <c r="P1781">
        <f t="shared" si="138"/>
        <v>7.2841176129522012E-2</v>
      </c>
      <c r="Q1781">
        <f t="shared" si="139"/>
        <v>5.3058369399320475E-3</v>
      </c>
    </row>
    <row r="1782" spans="11:17" x14ac:dyDescent="0.25">
      <c r="K1782" s="6">
        <v>1779</v>
      </c>
      <c r="L1782" s="5">
        <v>27.051874999999999</v>
      </c>
      <c r="M1782">
        <f t="shared" si="135"/>
        <v>27.058912750714875</v>
      </c>
      <c r="N1782">
        <f t="shared" si="136"/>
        <v>-0.27896162184556206</v>
      </c>
      <c r="O1782">
        <f t="shared" si="137"/>
        <v>27.087258428544089</v>
      </c>
      <c r="P1782">
        <f t="shared" si="138"/>
        <v>-3.5383428544090378E-2</v>
      </c>
      <c r="Q1782">
        <f t="shared" si="139"/>
        <v>1.2519870155347497E-3</v>
      </c>
    </row>
    <row r="1783" spans="11:17" x14ac:dyDescent="0.25">
      <c r="K1783" s="6">
        <v>1780</v>
      </c>
      <c r="L1783" s="5">
        <v>27.8375004</v>
      </c>
      <c r="M1783">
        <f t="shared" si="135"/>
        <v>27.627154245170939</v>
      </c>
      <c r="N1783">
        <f t="shared" si="136"/>
        <v>0.39973311121760369</v>
      </c>
      <c r="O1783">
        <f t="shared" si="137"/>
        <v>26.779951128869314</v>
      </c>
      <c r="P1783">
        <f t="shared" si="138"/>
        <v>1.0575492711306858</v>
      </c>
      <c r="Q1783">
        <f t="shared" si="139"/>
        <v>1.1184104608690446</v>
      </c>
    </row>
    <row r="1784" spans="11:17" x14ac:dyDescent="0.25">
      <c r="K1784" s="6">
        <v>1781</v>
      </c>
      <c r="L1784" s="5">
        <v>28.956999800000009</v>
      </c>
      <c r="M1784">
        <f t="shared" si="135"/>
        <v>28.772000782542264</v>
      </c>
      <c r="N1784">
        <f t="shared" si="136"/>
        <v>0.99664375535307359</v>
      </c>
      <c r="O1784">
        <f t="shared" si="137"/>
        <v>28.026887356388542</v>
      </c>
      <c r="P1784">
        <f t="shared" si="138"/>
        <v>0.93011244361146694</v>
      </c>
      <c r="Q1784">
        <f t="shared" si="139"/>
        <v>0.86510915776089425</v>
      </c>
    </row>
    <row r="1785" spans="11:17" x14ac:dyDescent="0.25">
      <c r="K1785" s="6">
        <v>1782</v>
      </c>
      <c r="L1785" s="5">
        <v>29.84</v>
      </c>
      <c r="M1785">
        <f t="shared" si="135"/>
        <v>29.825807425252425</v>
      </c>
      <c r="N1785">
        <f t="shared" si="136"/>
        <v>1.0424369657762107</v>
      </c>
      <c r="O1785">
        <f t="shared" si="137"/>
        <v>29.768644537895337</v>
      </c>
      <c r="P1785">
        <f t="shared" si="138"/>
        <v>7.1355462104662593E-2</v>
      </c>
      <c r="Q1785">
        <f t="shared" si="139"/>
        <v>5.0916019721699395E-3</v>
      </c>
    </row>
    <row r="1786" spans="11:17" x14ac:dyDescent="0.25">
      <c r="K1786" s="6">
        <v>1783</v>
      </c>
      <c r="L1786" s="5">
        <v>31.277499500000001</v>
      </c>
      <c r="M1786">
        <f t="shared" si="135"/>
        <v>31.196098811761395</v>
      </c>
      <c r="N1786">
        <f t="shared" si="136"/>
        <v>1.3050812647421495</v>
      </c>
      <c r="O1786">
        <f t="shared" si="137"/>
        <v>30.868244391028636</v>
      </c>
      <c r="P1786">
        <f t="shared" si="138"/>
        <v>0.40925510897136519</v>
      </c>
      <c r="Q1786">
        <f t="shared" si="139"/>
        <v>0.16748974421916399</v>
      </c>
    </row>
    <row r="1787" spans="11:17" x14ac:dyDescent="0.25">
      <c r="K1787" s="6">
        <v>1784</v>
      </c>
      <c r="L1787" s="5">
        <v>32.374999799999998</v>
      </c>
      <c r="M1787">
        <f t="shared" si="135"/>
        <v>32.400097009843861</v>
      </c>
      <c r="N1787">
        <f t="shared" si="136"/>
        <v>1.2241035822670359</v>
      </c>
      <c r="O1787">
        <f t="shared" si="137"/>
        <v>32.501180076503545</v>
      </c>
      <c r="P1787">
        <f t="shared" si="138"/>
        <v>-0.12618027650354691</v>
      </c>
      <c r="Q1787">
        <f t="shared" si="139"/>
        <v>1.592146217851155E-2</v>
      </c>
    </row>
    <row r="1788" spans="11:17" x14ac:dyDescent="0.25">
      <c r="K1788" s="6">
        <v>1785</v>
      </c>
      <c r="L1788" s="5">
        <v>32.446499800000012</v>
      </c>
      <c r="M1788">
        <f t="shared" si="135"/>
        <v>32.680744047452244</v>
      </c>
      <c r="N1788">
        <f t="shared" si="136"/>
        <v>0.46830019177781634</v>
      </c>
      <c r="O1788">
        <f t="shared" si="137"/>
        <v>33.624200592110896</v>
      </c>
      <c r="P1788">
        <f t="shared" si="138"/>
        <v>-1.1777007921108833</v>
      </c>
      <c r="Q1788">
        <f t="shared" si="139"/>
        <v>1.386979155738602</v>
      </c>
    </row>
    <row r="1789" spans="11:17" x14ac:dyDescent="0.25">
      <c r="K1789" s="6">
        <v>1786</v>
      </c>
      <c r="L1789" s="5">
        <v>31.902499800000001</v>
      </c>
      <c r="M1789">
        <f t="shared" si="135"/>
        <v>32.15043702313784</v>
      </c>
      <c r="N1789">
        <f t="shared" si="136"/>
        <v>-0.33168442220625677</v>
      </c>
      <c r="O1789">
        <f t="shared" si="137"/>
        <v>33.149044239230058</v>
      </c>
      <c r="P1789">
        <f t="shared" si="138"/>
        <v>-1.2465444392300569</v>
      </c>
      <c r="Q1789">
        <f t="shared" si="139"/>
        <v>1.553873038975377</v>
      </c>
    </row>
    <row r="1790" spans="11:17" x14ac:dyDescent="0.25">
      <c r="K1790" s="6">
        <v>1787</v>
      </c>
      <c r="L1790" s="5">
        <v>30.986999399999998</v>
      </c>
      <c r="M1790">
        <f t="shared" si="135"/>
        <v>31.152434800844887</v>
      </c>
      <c r="N1790">
        <f t="shared" si="136"/>
        <v>-0.86547186085405348</v>
      </c>
      <c r="O1790">
        <f t="shared" si="137"/>
        <v>31.818752600931582</v>
      </c>
      <c r="P1790">
        <f t="shared" si="138"/>
        <v>-0.83175320093158334</v>
      </c>
      <c r="Q1790">
        <f t="shared" si="139"/>
        <v>0.6918133872599348</v>
      </c>
    </row>
    <row r="1791" spans="11:17" x14ac:dyDescent="0.25">
      <c r="K1791" s="6">
        <v>1788</v>
      </c>
      <c r="L1791" s="5">
        <v>31.806000000000001</v>
      </c>
      <c r="M1791">
        <f t="shared" si="135"/>
        <v>31.5038640964178</v>
      </c>
      <c r="N1791">
        <f t="shared" si="136"/>
        <v>0.10938811030711801</v>
      </c>
      <c r="O1791">
        <f t="shared" si="137"/>
        <v>30.286962939990833</v>
      </c>
      <c r="P1791">
        <f t="shared" si="138"/>
        <v>1.5190370600091683</v>
      </c>
      <c r="Q1791">
        <f t="shared" si="139"/>
        <v>2.3074735896812975</v>
      </c>
    </row>
    <row r="1792" spans="11:17" x14ac:dyDescent="0.25">
      <c r="K1792" s="6">
        <v>1789</v>
      </c>
      <c r="L1792" s="5">
        <v>31.1965</v>
      </c>
      <c r="M1792">
        <f t="shared" si="135"/>
        <v>31.279391858180176</v>
      </c>
      <c r="N1792">
        <f t="shared" si="136"/>
        <v>-0.15806753967337311</v>
      </c>
      <c r="O1792">
        <f t="shared" si="137"/>
        <v>31.613252206724919</v>
      </c>
      <c r="P1792">
        <f t="shared" si="138"/>
        <v>-0.41675220672491875</v>
      </c>
      <c r="Q1792">
        <f t="shared" si="139"/>
        <v>0.17368240181008943</v>
      </c>
    </row>
    <row r="1793" spans="11:17" x14ac:dyDescent="0.25">
      <c r="K1793" s="6">
        <v>1790</v>
      </c>
      <c r="L1793" s="5">
        <v>31.334375000000001</v>
      </c>
      <c r="M1793">
        <f t="shared" si="135"/>
        <v>31.291999299066568</v>
      </c>
      <c r="N1793">
        <f t="shared" si="136"/>
        <v>-2.133974896688836E-2</v>
      </c>
      <c r="O1793">
        <f t="shared" si="137"/>
        <v>31.121324318506804</v>
      </c>
      <c r="P1793">
        <f t="shared" si="138"/>
        <v>0.21305068149319695</v>
      </c>
      <c r="Q1793">
        <f t="shared" si="139"/>
        <v>4.5390592884715655E-2</v>
      </c>
    </row>
    <row r="1794" spans="11:17" x14ac:dyDescent="0.25">
      <c r="K1794" s="6">
        <v>1791</v>
      </c>
      <c r="L1794" s="5">
        <v>31.606000000000002</v>
      </c>
      <c r="M1794">
        <f t="shared" si="135"/>
        <v>31.53930090982923</v>
      </c>
      <c r="N1794">
        <f t="shared" si="136"/>
        <v>0.19386894470186875</v>
      </c>
      <c r="O1794">
        <f t="shared" si="137"/>
        <v>31.27065955009968</v>
      </c>
      <c r="P1794">
        <f t="shared" si="138"/>
        <v>0.33534044990032186</v>
      </c>
      <c r="Q1794">
        <f t="shared" si="139"/>
        <v>0.11245321733935028</v>
      </c>
    </row>
    <row r="1795" spans="11:17" x14ac:dyDescent="0.25">
      <c r="K1795" s="6">
        <v>1792</v>
      </c>
      <c r="L1795" s="5">
        <v>31.580000200000001</v>
      </c>
      <c r="M1795">
        <f t="shared" si="135"/>
        <v>31.610465587047798</v>
      </c>
      <c r="N1795">
        <f t="shared" si="136"/>
        <v>9.5570510167262784E-2</v>
      </c>
      <c r="O1795">
        <f t="shared" si="137"/>
        <v>31.733169854531099</v>
      </c>
      <c r="P1795">
        <f t="shared" si="138"/>
        <v>-0.15316965453109788</v>
      </c>
      <c r="Q1795">
        <f t="shared" si="139"/>
        <v>2.3460943069175871E-2</v>
      </c>
    </row>
    <row r="1796" spans="11:17" x14ac:dyDescent="0.25">
      <c r="K1796" s="6">
        <v>1793</v>
      </c>
      <c r="L1796" s="5">
        <v>32.406499599999997</v>
      </c>
      <c r="M1796">
        <f t="shared" ref="M1796:M1859" si="140">($B$2*L1796)+((1-$B$2)*(M1795+N1795))</f>
        <v>32.267177671054426</v>
      </c>
      <c r="N1796">
        <f t="shared" ref="N1796:N1859" si="141">$B$2*(M1796-M1795)+(1-$B$2)*N1795</f>
        <v>0.54510123466469551</v>
      </c>
      <c r="O1796">
        <f t="shared" ref="O1796:O1859" si="142">M1795+N1795</f>
        <v>31.706036097215062</v>
      </c>
      <c r="P1796">
        <f t="shared" ref="P1796:P1859" si="143">(L1796-(M1795+N1795))</f>
        <v>0.70046350278493463</v>
      </c>
      <c r="Q1796">
        <f t="shared" ref="Q1796:Q1859" si="144">(L1796-(M1795+N1795))^2</f>
        <v>0.49064911873374012</v>
      </c>
    </row>
    <row r="1797" spans="11:17" x14ac:dyDescent="0.25">
      <c r="K1797" s="6">
        <v>1794</v>
      </c>
      <c r="L1797" s="5">
        <v>32.099999400000002</v>
      </c>
      <c r="M1797">
        <f t="shared" si="140"/>
        <v>32.241671527513617</v>
      </c>
      <c r="N1797">
        <f t="shared" si="141"/>
        <v>8.7987450752242805E-2</v>
      </c>
      <c r="O1797">
        <f t="shared" si="142"/>
        <v>32.812278905719126</v>
      </c>
      <c r="P1797">
        <f t="shared" si="143"/>
        <v>-0.71227950571912402</v>
      </c>
      <c r="Q1797">
        <f t="shared" si="144"/>
        <v>0.50734209426747967</v>
      </c>
    </row>
    <row r="1798" spans="11:17" x14ac:dyDescent="0.25">
      <c r="K1798" s="6">
        <v>1795</v>
      </c>
      <c r="L1798" s="5">
        <v>31.500500800000001</v>
      </c>
      <c r="M1798">
        <f t="shared" si="140"/>
        <v>31.665420051806414</v>
      </c>
      <c r="N1798">
        <f t="shared" si="141"/>
        <v>-0.44413460145590222</v>
      </c>
      <c r="O1798">
        <f t="shared" si="142"/>
        <v>32.329658978265861</v>
      </c>
      <c r="P1798">
        <f t="shared" si="143"/>
        <v>-0.82915817826586036</v>
      </c>
      <c r="Q1798">
        <f t="shared" si="144"/>
        <v>0.6875032845851603</v>
      </c>
    </row>
    <row r="1799" spans="11:17" x14ac:dyDescent="0.25">
      <c r="K1799" s="6">
        <v>1796</v>
      </c>
      <c r="L1799" s="5">
        <v>31.9895006</v>
      </c>
      <c r="M1799">
        <f t="shared" si="140"/>
        <v>31.836702893811395</v>
      </c>
      <c r="N1799">
        <f t="shared" si="141"/>
        <v>4.8876542477844828E-2</v>
      </c>
      <c r="O1799">
        <f t="shared" si="142"/>
        <v>31.221285450350511</v>
      </c>
      <c r="P1799">
        <f t="shared" si="143"/>
        <v>0.76821514964948889</v>
      </c>
      <c r="Q1799">
        <f t="shared" si="144"/>
        <v>0.59015451615098657</v>
      </c>
    </row>
    <row r="1800" spans="11:17" x14ac:dyDescent="0.25">
      <c r="K1800" s="6">
        <v>1797</v>
      </c>
      <c r="L1800" s="5">
        <v>32.753749749999997</v>
      </c>
      <c r="M1800">
        <f t="shared" si="140"/>
        <v>32.581070999032157</v>
      </c>
      <c r="N1800">
        <f t="shared" si="141"/>
        <v>0.60603509329157235</v>
      </c>
      <c r="O1800">
        <f t="shared" si="142"/>
        <v>31.885579436289241</v>
      </c>
      <c r="P1800">
        <f t="shared" si="143"/>
        <v>0.86817031371075615</v>
      </c>
      <c r="Q1800">
        <f t="shared" si="144"/>
        <v>0.75371969360863278</v>
      </c>
    </row>
    <row r="1801" spans="11:17" x14ac:dyDescent="0.25">
      <c r="K1801" s="6">
        <v>1798</v>
      </c>
      <c r="L1801" s="5">
        <v>32.712999000000003</v>
      </c>
      <c r="M1801">
        <f t="shared" si="140"/>
        <v>32.807298723492657</v>
      </c>
      <c r="N1801">
        <f t="shared" si="141"/>
        <v>0.30177126818961897</v>
      </c>
      <c r="O1801">
        <f t="shared" si="142"/>
        <v>33.187106092323731</v>
      </c>
      <c r="P1801">
        <f t="shared" si="143"/>
        <v>-0.47410709232372739</v>
      </c>
      <c r="Q1801">
        <f t="shared" si="144"/>
        <v>0.22477753499165937</v>
      </c>
    </row>
    <row r="1802" spans="11:17" x14ac:dyDescent="0.25">
      <c r="K1802" s="6">
        <v>1799</v>
      </c>
      <c r="L1802" s="5">
        <v>32.294499999999992</v>
      </c>
      <c r="M1802">
        <f t="shared" si="140"/>
        <v>32.456517666946439</v>
      </c>
      <c r="N1802">
        <f t="shared" si="141"/>
        <v>-0.22098864301054122</v>
      </c>
      <c r="O1802">
        <f t="shared" si="142"/>
        <v>33.109069991682276</v>
      </c>
      <c r="P1802">
        <f t="shared" si="143"/>
        <v>-0.8145699916822835</v>
      </c>
      <c r="Q1802">
        <f t="shared" si="144"/>
        <v>0.66352427134927539</v>
      </c>
    </row>
    <row r="1803" spans="11:17" x14ac:dyDescent="0.25">
      <c r="K1803" s="6">
        <v>1800</v>
      </c>
      <c r="L1803" s="5">
        <v>31.948999999999991</v>
      </c>
      <c r="M1803">
        <f t="shared" si="140"/>
        <v>32.005990515786934</v>
      </c>
      <c r="N1803">
        <f t="shared" si="141"/>
        <v>-0.40487202766562619</v>
      </c>
      <c r="O1803">
        <f t="shared" si="142"/>
        <v>32.235529023935896</v>
      </c>
      <c r="P1803">
        <f t="shared" si="143"/>
        <v>-0.28652902393590551</v>
      </c>
      <c r="Q1803">
        <f t="shared" si="144"/>
        <v>8.209888155766272E-2</v>
      </c>
    </row>
    <row r="1804" spans="11:17" x14ac:dyDescent="0.25">
      <c r="K1804" s="6">
        <v>1801</v>
      </c>
      <c r="L1804" s="5">
        <v>31.849499999999999</v>
      </c>
      <c r="M1804">
        <f t="shared" si="140"/>
        <v>31.80009701010578</v>
      </c>
      <c r="N1804">
        <f t="shared" si="141"/>
        <v>-0.24547025934697048</v>
      </c>
      <c r="O1804">
        <f t="shared" si="142"/>
        <v>31.601118488121308</v>
      </c>
      <c r="P1804">
        <f t="shared" si="143"/>
        <v>0.24838151187869073</v>
      </c>
      <c r="Q1804">
        <f t="shared" si="144"/>
        <v>6.1693375443144183E-2</v>
      </c>
    </row>
    <row r="1805" spans="11:17" x14ac:dyDescent="0.25">
      <c r="K1805" s="6">
        <v>1802</v>
      </c>
      <c r="L1805" s="5">
        <v>31.696000000000002</v>
      </c>
      <c r="M1805">
        <f t="shared" si="140"/>
        <v>31.667880913556132</v>
      </c>
      <c r="N1805">
        <f t="shared" si="141"/>
        <v>-0.15474230720773965</v>
      </c>
      <c r="O1805">
        <f t="shared" si="142"/>
        <v>31.554626750758811</v>
      </c>
      <c r="P1805">
        <f t="shared" si="143"/>
        <v>0.14137324924119099</v>
      </c>
      <c r="Q1805">
        <f t="shared" si="144"/>
        <v>1.9986395601011907E-2</v>
      </c>
    </row>
    <row r="1806" spans="11:17" x14ac:dyDescent="0.25">
      <c r="K1806" s="6">
        <v>1803</v>
      </c>
      <c r="L1806" s="5">
        <v>31.529375250000001</v>
      </c>
      <c r="M1806">
        <f t="shared" si="140"/>
        <v>31.526145787645216</v>
      </c>
      <c r="N1806">
        <f t="shared" si="141"/>
        <v>-0.14432224941016078</v>
      </c>
      <c r="O1806">
        <f t="shared" si="142"/>
        <v>31.513138606348392</v>
      </c>
      <c r="P1806">
        <f t="shared" si="143"/>
        <v>1.6236643651609484E-2</v>
      </c>
      <c r="Q1806">
        <f t="shared" si="144"/>
        <v>2.6362859706935052E-4</v>
      </c>
    </row>
    <row r="1807" spans="11:17" x14ac:dyDescent="0.25">
      <c r="K1807" s="6">
        <v>1804</v>
      </c>
      <c r="L1807" s="5">
        <v>30.8635004</v>
      </c>
      <c r="M1807">
        <f t="shared" si="140"/>
        <v>30.966594678501188</v>
      </c>
      <c r="N1807">
        <f t="shared" si="141"/>
        <v>-0.47696224411110894</v>
      </c>
      <c r="O1807">
        <f t="shared" si="142"/>
        <v>31.381823538235057</v>
      </c>
      <c r="P1807">
        <f t="shared" si="143"/>
        <v>-0.51832313823505771</v>
      </c>
      <c r="Q1807">
        <f t="shared" si="144"/>
        <v>0.26865887562983876</v>
      </c>
    </row>
    <row r="1808" spans="11:17" x14ac:dyDescent="0.25">
      <c r="K1808" s="6">
        <v>1805</v>
      </c>
      <c r="L1808" s="5">
        <v>32.131500000000003</v>
      </c>
      <c r="M1808">
        <f t="shared" si="140"/>
        <v>31.804933154754721</v>
      </c>
      <c r="N1808">
        <f t="shared" si="141"/>
        <v>0.57672565449176916</v>
      </c>
      <c r="O1808">
        <f t="shared" si="142"/>
        <v>30.489632434390078</v>
      </c>
      <c r="P1808">
        <f t="shared" si="143"/>
        <v>1.6418675656099246</v>
      </c>
      <c r="Q1808">
        <f t="shared" si="144"/>
        <v>2.69572910300186</v>
      </c>
    </row>
    <row r="1809" spans="11:17" x14ac:dyDescent="0.25">
      <c r="K1809" s="6">
        <v>1806</v>
      </c>
      <c r="L1809" s="5">
        <v>31.42</v>
      </c>
      <c r="M1809">
        <f t="shared" si="140"/>
        <v>31.611273577793895</v>
      </c>
      <c r="N1809">
        <f t="shared" si="141"/>
        <v>-4.043024231252669E-2</v>
      </c>
      <c r="O1809">
        <f t="shared" si="142"/>
        <v>32.381658809246488</v>
      </c>
      <c r="P1809">
        <f t="shared" si="143"/>
        <v>-0.96165880924648661</v>
      </c>
      <c r="Q1809">
        <f t="shared" si="144"/>
        <v>0.92478766540137047</v>
      </c>
    </row>
    <row r="1810" spans="11:17" x14ac:dyDescent="0.25">
      <c r="K1810" s="6">
        <v>1807</v>
      </c>
      <c r="L1810" s="5">
        <v>30.424000199999998</v>
      </c>
      <c r="M1810">
        <f t="shared" si="140"/>
        <v>30.652106871079912</v>
      </c>
      <c r="N1810">
        <f t="shared" si="141"/>
        <v>-0.77643036726998282</v>
      </c>
      <c r="O1810">
        <f t="shared" si="142"/>
        <v>31.570843335481367</v>
      </c>
      <c r="P1810">
        <f t="shared" si="143"/>
        <v>-1.1468431354813688</v>
      </c>
      <c r="Q1810">
        <f t="shared" si="144"/>
        <v>1.3152491774007373</v>
      </c>
    </row>
    <row r="1811" spans="11:17" x14ac:dyDescent="0.25">
      <c r="K1811" s="6">
        <v>1808</v>
      </c>
      <c r="L1811" s="5">
        <v>29.020499600000001</v>
      </c>
      <c r="M1811">
        <f t="shared" si="140"/>
        <v>29.190593966594115</v>
      </c>
      <c r="N1811">
        <f t="shared" si="141"/>
        <v>-1.325250243844168</v>
      </c>
      <c r="O1811">
        <f t="shared" si="142"/>
        <v>29.875676503809927</v>
      </c>
      <c r="P1811">
        <f t="shared" si="143"/>
        <v>-0.85517690380992661</v>
      </c>
      <c r="Q1811">
        <f t="shared" si="144"/>
        <v>0.73132753680993245</v>
      </c>
    </row>
    <row r="1812" spans="11:17" x14ac:dyDescent="0.25">
      <c r="K1812" s="6">
        <v>1809</v>
      </c>
      <c r="L1812" s="5">
        <v>28.849999799999999</v>
      </c>
      <c r="M1812">
        <f t="shared" si="140"/>
        <v>28.654152074194116</v>
      </c>
      <c r="N1812">
        <f t="shared" si="141"/>
        <v>-0.69333557873003016</v>
      </c>
      <c r="O1812">
        <f t="shared" si="142"/>
        <v>27.865343722749948</v>
      </c>
      <c r="P1812">
        <f t="shared" si="143"/>
        <v>0.984656077250051</v>
      </c>
      <c r="Q1812">
        <f t="shared" si="144"/>
        <v>0.96954759046545835</v>
      </c>
    </row>
    <row r="1813" spans="11:17" x14ac:dyDescent="0.25">
      <c r="K1813" s="6">
        <v>1810</v>
      </c>
      <c r="L1813" s="5">
        <v>27.652000600000001</v>
      </c>
      <c r="M1813">
        <f t="shared" si="140"/>
        <v>27.71342396620545</v>
      </c>
      <c r="N1813">
        <f t="shared" si="141"/>
        <v>-0.89152182636799626</v>
      </c>
      <c r="O1813">
        <f t="shared" si="142"/>
        <v>27.960816495464087</v>
      </c>
      <c r="P1813">
        <f t="shared" si="143"/>
        <v>-0.30881589546408605</v>
      </c>
      <c r="Q1813">
        <f t="shared" si="144"/>
        <v>9.5367257291285326E-2</v>
      </c>
    </row>
    <row r="1814" spans="11:17" x14ac:dyDescent="0.25">
      <c r="K1814" s="6">
        <v>1811</v>
      </c>
      <c r="L1814" s="5">
        <v>27.6200002</v>
      </c>
      <c r="M1814">
        <f t="shared" si="140"/>
        <v>27.461258794077384</v>
      </c>
      <c r="N1814">
        <f t="shared" si="141"/>
        <v>-0.37933297173323766</v>
      </c>
      <c r="O1814">
        <f t="shared" si="142"/>
        <v>26.821902139837455</v>
      </c>
      <c r="P1814">
        <f t="shared" si="143"/>
        <v>0.7980980601625447</v>
      </c>
      <c r="Q1814">
        <f t="shared" si="144"/>
        <v>0.63696051363521677</v>
      </c>
    </row>
    <row r="1815" spans="11:17" x14ac:dyDescent="0.25">
      <c r="K1815" s="6">
        <v>1812</v>
      </c>
      <c r="L1815" s="5">
        <v>27.48124975</v>
      </c>
      <c r="M1815">
        <f t="shared" si="140"/>
        <v>27.401824370013834</v>
      </c>
      <c r="N1815">
        <f t="shared" si="141"/>
        <v>-0.12306212565118069</v>
      </c>
      <c r="O1815">
        <f t="shared" si="142"/>
        <v>27.081925822344147</v>
      </c>
      <c r="P1815">
        <f t="shared" si="143"/>
        <v>0.39932392765585334</v>
      </c>
      <c r="Q1815">
        <f t="shared" si="144"/>
        <v>0.1594595991984972</v>
      </c>
    </row>
    <row r="1816" spans="11:17" x14ac:dyDescent="0.25">
      <c r="K1816" s="6">
        <v>1813</v>
      </c>
      <c r="L1816" s="5">
        <v>28.227499600000002</v>
      </c>
      <c r="M1816">
        <f t="shared" si="140"/>
        <v>28.038796094500309</v>
      </c>
      <c r="N1816">
        <f t="shared" si="141"/>
        <v>0.48580127571347781</v>
      </c>
      <c r="O1816">
        <f t="shared" si="142"/>
        <v>27.278762244362653</v>
      </c>
      <c r="P1816">
        <f t="shared" si="143"/>
        <v>0.9487373556373484</v>
      </c>
      <c r="Q1816">
        <f t="shared" si="144"/>
        <v>0.90010256998174853</v>
      </c>
    </row>
    <row r="1817" spans="11:17" x14ac:dyDescent="0.25">
      <c r="K1817" s="6">
        <v>1814</v>
      </c>
      <c r="L1817" s="5">
        <v>28.763500000000001</v>
      </c>
      <c r="M1817">
        <f t="shared" si="140"/>
        <v>28.715982356211782</v>
      </c>
      <c r="N1817">
        <f t="shared" si="141"/>
        <v>0.63911985951571448</v>
      </c>
      <c r="O1817">
        <f t="shared" si="142"/>
        <v>28.524597370213787</v>
      </c>
      <c r="P1817">
        <f t="shared" si="143"/>
        <v>0.23890262978621379</v>
      </c>
      <c r="Q1817">
        <f t="shared" si="144"/>
        <v>5.7074466518768727E-2</v>
      </c>
    </row>
    <row r="1818" spans="11:17" x14ac:dyDescent="0.25">
      <c r="K1818" s="6">
        <v>1815</v>
      </c>
      <c r="L1818" s="5">
        <v>28.4935002</v>
      </c>
      <c r="M1818">
        <f t="shared" si="140"/>
        <v>28.664872518953498</v>
      </c>
      <c r="N1818">
        <f t="shared" si="141"/>
        <v>8.617659149600998E-2</v>
      </c>
      <c r="O1818">
        <f t="shared" si="142"/>
        <v>29.355102215727495</v>
      </c>
      <c r="P1818">
        <f t="shared" si="143"/>
        <v>-0.86160201572749529</v>
      </c>
      <c r="Q1818">
        <f t="shared" si="144"/>
        <v>0.74235803350568308</v>
      </c>
    </row>
    <row r="1819" spans="11:17" x14ac:dyDescent="0.25">
      <c r="K1819" s="6">
        <v>1816</v>
      </c>
      <c r="L1819" s="5">
        <v>27.5049998</v>
      </c>
      <c r="M1819">
        <f t="shared" si="140"/>
        <v>27.752838542208416</v>
      </c>
      <c r="N1819">
        <f t="shared" si="141"/>
        <v>-0.71349026774630031</v>
      </c>
      <c r="O1819">
        <f t="shared" si="142"/>
        <v>28.751049110449507</v>
      </c>
      <c r="P1819">
        <f t="shared" si="143"/>
        <v>-1.2460493104495072</v>
      </c>
      <c r="Q1819">
        <f t="shared" si="144"/>
        <v>1.5526388840716923</v>
      </c>
    </row>
    <row r="1820" spans="11:17" x14ac:dyDescent="0.25">
      <c r="K1820" s="6">
        <v>1817</v>
      </c>
      <c r="L1820" s="5">
        <v>27.765499999999999</v>
      </c>
      <c r="M1820">
        <f t="shared" si="140"/>
        <v>27.621068693148381</v>
      </c>
      <c r="N1820">
        <f t="shared" si="141"/>
        <v>-0.24747382295184428</v>
      </c>
      <c r="O1820">
        <f t="shared" si="142"/>
        <v>27.039348274462114</v>
      </c>
      <c r="P1820">
        <f t="shared" si="143"/>
        <v>0.72615172553788554</v>
      </c>
      <c r="Q1820">
        <f t="shared" si="144"/>
        <v>0.52729632850164865</v>
      </c>
    </row>
    <row r="1821" spans="11:17" x14ac:dyDescent="0.25">
      <c r="K1821" s="6">
        <v>1818</v>
      </c>
      <c r="L1821" s="5">
        <v>27.831500200000001</v>
      </c>
      <c r="M1821">
        <f t="shared" si="140"/>
        <v>27.74042300101814</v>
      </c>
      <c r="N1821">
        <f t="shared" si="141"/>
        <v>4.6392329730472644E-2</v>
      </c>
      <c r="O1821">
        <f t="shared" si="142"/>
        <v>27.373594870196538</v>
      </c>
      <c r="P1821">
        <f t="shared" si="143"/>
        <v>0.45790532980346299</v>
      </c>
      <c r="Q1821">
        <f t="shared" si="144"/>
        <v>0.20967729106241823</v>
      </c>
    </row>
    <row r="1822" spans="11:17" x14ac:dyDescent="0.25">
      <c r="K1822" s="6">
        <v>1819</v>
      </c>
      <c r="L1822" s="5">
        <v>28.869499999999999</v>
      </c>
      <c r="M1822">
        <f t="shared" si="140"/>
        <v>28.654154423877657</v>
      </c>
      <c r="N1822">
        <f t="shared" si="141"/>
        <v>0.74121800135475779</v>
      </c>
      <c r="O1822">
        <f t="shared" si="142"/>
        <v>27.786815330748613</v>
      </c>
      <c r="P1822">
        <f t="shared" si="143"/>
        <v>1.0826846692513854</v>
      </c>
      <c r="Q1822">
        <f t="shared" si="144"/>
        <v>1.1722060930319818</v>
      </c>
    </row>
    <row r="1823" spans="11:17" x14ac:dyDescent="0.25">
      <c r="K1823" s="6">
        <v>1820</v>
      </c>
      <c r="L1823" s="5">
        <v>29.7515</v>
      </c>
      <c r="M1823">
        <f t="shared" si="140"/>
        <v>29.680666358461131</v>
      </c>
      <c r="N1823">
        <f t="shared" si="141"/>
        <v>0.96976707787664851</v>
      </c>
      <c r="O1823">
        <f t="shared" si="142"/>
        <v>29.395372425232413</v>
      </c>
      <c r="P1823">
        <f t="shared" si="143"/>
        <v>0.35612757476758716</v>
      </c>
      <c r="Q1823">
        <f t="shared" si="144"/>
        <v>0.12682684950984338</v>
      </c>
    </row>
    <row r="1824" spans="11:17" x14ac:dyDescent="0.25">
      <c r="K1824" s="6">
        <v>1821</v>
      </c>
      <c r="L1824" s="5">
        <v>30.355999799999999</v>
      </c>
      <c r="M1824">
        <f t="shared" si="140"/>
        <v>30.414562540239775</v>
      </c>
      <c r="N1824">
        <f t="shared" si="141"/>
        <v>0.78081081486921733</v>
      </c>
      <c r="O1824">
        <f t="shared" si="142"/>
        <v>30.650433436337782</v>
      </c>
      <c r="P1824">
        <f t="shared" si="143"/>
        <v>-0.29443363633778219</v>
      </c>
      <c r="Q1824">
        <f t="shared" si="144"/>
        <v>8.6691166207089373E-2</v>
      </c>
    </row>
    <row r="1825" spans="11:17" x14ac:dyDescent="0.25">
      <c r="K1825" s="6">
        <v>1822</v>
      </c>
      <c r="L1825" s="5">
        <v>28.755999599999999</v>
      </c>
      <c r="M1825">
        <f t="shared" si="140"/>
        <v>29.241190128314113</v>
      </c>
      <c r="N1825">
        <f t="shared" si="141"/>
        <v>-0.78468609838088899</v>
      </c>
      <c r="O1825">
        <f t="shared" si="142"/>
        <v>31.195373355108991</v>
      </c>
      <c r="P1825">
        <f t="shared" si="143"/>
        <v>-2.439373755108992</v>
      </c>
      <c r="Q1825">
        <f t="shared" si="144"/>
        <v>5.9505443171145442</v>
      </c>
    </row>
    <row r="1826" spans="11:17" x14ac:dyDescent="0.25">
      <c r="K1826" s="6">
        <v>1823</v>
      </c>
      <c r="L1826" s="5">
        <v>29.3405004</v>
      </c>
      <c r="M1826">
        <f t="shared" si="140"/>
        <v>29.164673852337039</v>
      </c>
      <c r="N1826">
        <f t="shared" si="141"/>
        <v>-0.21737098901503804</v>
      </c>
      <c r="O1826">
        <f t="shared" si="142"/>
        <v>28.456504029933225</v>
      </c>
      <c r="P1826">
        <f t="shared" si="143"/>
        <v>0.88399637006677523</v>
      </c>
      <c r="Q1826">
        <f t="shared" si="144"/>
        <v>0.78144958229123507</v>
      </c>
    </row>
    <row r="1827" spans="11:17" x14ac:dyDescent="0.25">
      <c r="K1827" s="6">
        <v>1824</v>
      </c>
      <c r="L1827" s="5">
        <v>29.563749749999999</v>
      </c>
      <c r="M1827">
        <f t="shared" si="140"/>
        <v>29.441138694601676</v>
      </c>
      <c r="N1827">
        <f t="shared" si="141"/>
        <v>0.17824107996613758</v>
      </c>
      <c r="O1827">
        <f t="shared" si="142"/>
        <v>28.947302863322001</v>
      </c>
      <c r="P1827">
        <f t="shared" si="143"/>
        <v>0.61644688667799841</v>
      </c>
      <c r="Q1827">
        <f t="shared" si="144"/>
        <v>0.38000676409499701</v>
      </c>
    </row>
    <row r="1828" spans="11:17" x14ac:dyDescent="0.25">
      <c r="K1828" s="6">
        <v>1825</v>
      </c>
      <c r="L1828" s="5">
        <v>29.306499599999999</v>
      </c>
      <c r="M1828">
        <f t="shared" si="140"/>
        <v>29.368731349800385</v>
      </c>
      <c r="N1828">
        <f t="shared" si="141"/>
        <v>-2.2553466780629181E-2</v>
      </c>
      <c r="O1828">
        <f t="shared" si="142"/>
        <v>29.619379774567815</v>
      </c>
      <c r="P1828">
        <f t="shared" si="143"/>
        <v>-0.31288017456781603</v>
      </c>
      <c r="Q1828">
        <f t="shared" si="144"/>
        <v>9.7894003637587032E-2</v>
      </c>
    </row>
    <row r="1829" spans="11:17" x14ac:dyDescent="0.25">
      <c r="K1829" s="6">
        <v>1826</v>
      </c>
      <c r="L1829" s="5">
        <v>28.784000599999999</v>
      </c>
      <c r="M1829">
        <f t="shared" si="140"/>
        <v>28.895817451510872</v>
      </c>
      <c r="N1829">
        <f t="shared" si="141"/>
        <v>-0.3833373767589674</v>
      </c>
      <c r="O1829">
        <f t="shared" si="142"/>
        <v>29.346177883019756</v>
      </c>
      <c r="P1829">
        <f t="shared" si="143"/>
        <v>-0.56217728301975711</v>
      </c>
      <c r="Q1829">
        <f t="shared" si="144"/>
        <v>0.3160432975434761</v>
      </c>
    </row>
    <row r="1830" spans="11:17" x14ac:dyDescent="0.25">
      <c r="K1830" s="6">
        <v>1827</v>
      </c>
      <c r="L1830" s="5">
        <v>27.208499800000009</v>
      </c>
      <c r="M1830">
        <f t="shared" si="140"/>
        <v>27.467860989359771</v>
      </c>
      <c r="N1830">
        <f t="shared" si="141"/>
        <v>-1.2201821164335185</v>
      </c>
      <c r="O1830">
        <f t="shared" si="142"/>
        <v>28.512480074751906</v>
      </c>
      <c r="P1830">
        <f t="shared" si="143"/>
        <v>-1.3039802747518969</v>
      </c>
      <c r="Q1830">
        <f t="shared" si="144"/>
        <v>1.7003645569420327</v>
      </c>
    </row>
    <row r="1831" spans="11:17" x14ac:dyDescent="0.25">
      <c r="K1831" s="6">
        <v>1828</v>
      </c>
      <c r="L1831" s="5">
        <v>26.918125249999999</v>
      </c>
      <c r="M1831">
        <f t="shared" si="140"/>
        <v>26.784773716141196</v>
      </c>
      <c r="N1831">
        <f t="shared" si="141"/>
        <v>-0.78991523682540699</v>
      </c>
      <c r="O1831">
        <f t="shared" si="142"/>
        <v>26.247678872926251</v>
      </c>
      <c r="P1831">
        <f t="shared" si="143"/>
        <v>0.67044637707374832</v>
      </c>
      <c r="Q1831">
        <f t="shared" si="144"/>
        <v>0.44949834453131471</v>
      </c>
    </row>
    <row r="1832" spans="11:17" x14ac:dyDescent="0.25">
      <c r="K1832" s="6">
        <v>1829</v>
      </c>
      <c r="L1832" s="5">
        <v>26.666875000000001</v>
      </c>
      <c r="M1832">
        <f t="shared" si="140"/>
        <v>26.533211165163827</v>
      </c>
      <c r="N1832">
        <f t="shared" si="141"/>
        <v>-0.35864069901387563</v>
      </c>
      <c r="O1832">
        <f t="shared" si="142"/>
        <v>25.994858479315788</v>
      </c>
      <c r="P1832">
        <f t="shared" si="143"/>
        <v>0.67201652068421325</v>
      </c>
      <c r="Q1832">
        <f t="shared" si="144"/>
        <v>0.45160620407251562</v>
      </c>
    </row>
    <row r="1833" spans="11:17" x14ac:dyDescent="0.25">
      <c r="K1833" s="6">
        <v>1830</v>
      </c>
      <c r="L1833" s="5">
        <v>24.767499600000001</v>
      </c>
      <c r="M1833">
        <f t="shared" si="140"/>
        <v>25.047365469464594</v>
      </c>
      <c r="N1833">
        <f t="shared" si="141"/>
        <v>-1.2616450430872104</v>
      </c>
      <c r="O1833">
        <f t="shared" si="142"/>
        <v>26.174570466149952</v>
      </c>
      <c r="P1833">
        <f t="shared" si="143"/>
        <v>-1.4070708661499509</v>
      </c>
      <c r="Q1833">
        <f t="shared" si="144"/>
        <v>1.9798484223679731</v>
      </c>
    </row>
    <row r="1834" spans="11:17" x14ac:dyDescent="0.25">
      <c r="K1834" s="6">
        <v>1831</v>
      </c>
      <c r="L1834" s="5">
        <v>24.624999500000001</v>
      </c>
      <c r="M1834">
        <f t="shared" si="140"/>
        <v>24.458067205889236</v>
      </c>
      <c r="N1834">
        <f t="shared" si="141"/>
        <v>-0.72302778676893387</v>
      </c>
      <c r="O1834">
        <f t="shared" si="142"/>
        <v>23.785720426377384</v>
      </c>
      <c r="P1834">
        <f t="shared" si="143"/>
        <v>0.83927907362261678</v>
      </c>
      <c r="Q1834">
        <f t="shared" si="144"/>
        <v>0.7043893634208378</v>
      </c>
    </row>
    <row r="1835" spans="11:17" x14ac:dyDescent="0.25">
      <c r="K1835" s="6">
        <v>1832</v>
      </c>
      <c r="L1835" s="5">
        <v>24.5305006</v>
      </c>
      <c r="M1835">
        <f t="shared" si="140"/>
        <v>24.372283668381357</v>
      </c>
      <c r="N1835">
        <f t="shared" si="141"/>
        <v>-0.21253118055214348</v>
      </c>
      <c r="O1835">
        <f t="shared" si="142"/>
        <v>23.735039419120302</v>
      </c>
      <c r="P1835">
        <f t="shared" si="143"/>
        <v>0.7954611808796983</v>
      </c>
      <c r="Q1835">
        <f t="shared" si="144"/>
        <v>0.63275849028652409</v>
      </c>
    </row>
    <row r="1836" spans="11:17" x14ac:dyDescent="0.25">
      <c r="K1836" s="6">
        <v>1833</v>
      </c>
      <c r="L1836" s="5">
        <v>24.063499400000001</v>
      </c>
      <c r="M1836">
        <f t="shared" si="140"/>
        <v>24.082644103200117</v>
      </c>
      <c r="N1836">
        <f t="shared" si="141"/>
        <v>-0.27430273629338148</v>
      </c>
      <c r="O1836">
        <f t="shared" si="142"/>
        <v>24.159752487829213</v>
      </c>
      <c r="P1836">
        <f t="shared" si="143"/>
        <v>-9.6253087829211381E-2</v>
      </c>
      <c r="Q1836">
        <f t="shared" si="144"/>
        <v>9.2646569166578794E-3</v>
      </c>
    </row>
    <row r="1837" spans="11:17" x14ac:dyDescent="0.25">
      <c r="K1837" s="6">
        <v>1834</v>
      </c>
      <c r="L1837" s="5">
        <v>23.823000199999999</v>
      </c>
      <c r="M1837">
        <f t="shared" si="140"/>
        <v>23.820084563575655</v>
      </c>
      <c r="N1837">
        <f t="shared" si="141"/>
        <v>-0.26489525705355887</v>
      </c>
      <c r="O1837">
        <f t="shared" si="142"/>
        <v>23.808341366906735</v>
      </c>
      <c r="P1837">
        <f t="shared" si="143"/>
        <v>1.4658833093264434E-2</v>
      </c>
      <c r="Q1837">
        <f t="shared" si="144"/>
        <v>2.1488138765618454E-4</v>
      </c>
    </row>
    <row r="1838" spans="11:17" x14ac:dyDescent="0.25">
      <c r="K1838" s="6">
        <v>1835</v>
      </c>
      <c r="L1838" s="5">
        <v>23.559373999999998</v>
      </c>
      <c r="M1838">
        <f t="shared" si="140"/>
        <v>23.558541666031033</v>
      </c>
      <c r="N1838">
        <f t="shared" si="141"/>
        <v>-0.2622096805981961</v>
      </c>
      <c r="O1838">
        <f t="shared" si="142"/>
        <v>23.555189306522095</v>
      </c>
      <c r="P1838">
        <f t="shared" si="143"/>
        <v>4.1846934779030676E-3</v>
      </c>
      <c r="Q1838">
        <f t="shared" si="144"/>
        <v>1.751165950400447E-5</v>
      </c>
    </row>
    <row r="1839" spans="11:17" x14ac:dyDescent="0.25">
      <c r="K1839" s="6">
        <v>1836</v>
      </c>
      <c r="L1839" s="5">
        <v>24.197000200000002</v>
      </c>
      <c r="M1839">
        <f t="shared" si="140"/>
        <v>24.017857628696063</v>
      </c>
      <c r="N1839">
        <f t="shared" si="141"/>
        <v>0.3158047818491071</v>
      </c>
      <c r="O1839">
        <f t="shared" si="142"/>
        <v>23.296331985432836</v>
      </c>
      <c r="P1839">
        <f t="shared" si="143"/>
        <v>0.90066821456716539</v>
      </c>
      <c r="Q1839">
        <f t="shared" si="144"/>
        <v>0.81120323273160544</v>
      </c>
    </row>
    <row r="1840" spans="11:17" x14ac:dyDescent="0.25">
      <c r="K1840" s="6">
        <v>1837</v>
      </c>
      <c r="L1840" s="5">
        <v>24.0575008</v>
      </c>
      <c r="M1840">
        <f t="shared" si="140"/>
        <v>24.112429241137754</v>
      </c>
      <c r="N1840">
        <f t="shared" si="141"/>
        <v>0.13857480716352344</v>
      </c>
      <c r="O1840">
        <f t="shared" si="142"/>
        <v>24.33366241054517</v>
      </c>
      <c r="P1840">
        <f t="shared" si="143"/>
        <v>-0.27616161054517008</v>
      </c>
      <c r="Q1840">
        <f t="shared" si="144"/>
        <v>7.6265235138902196E-2</v>
      </c>
    </row>
    <row r="1841" spans="11:17" x14ac:dyDescent="0.25">
      <c r="K1841" s="6">
        <v>1838</v>
      </c>
      <c r="L1841" s="5">
        <v>25.3830004</v>
      </c>
      <c r="M1841">
        <f t="shared" si="140"/>
        <v>25.157846748666316</v>
      </c>
      <c r="N1841">
        <f t="shared" si="141"/>
        <v>0.865046833306788</v>
      </c>
      <c r="O1841">
        <f t="shared" si="142"/>
        <v>24.251004048301276</v>
      </c>
      <c r="P1841">
        <f t="shared" si="143"/>
        <v>1.1319963516987244</v>
      </c>
      <c r="Q1841">
        <f t="shared" si="144"/>
        <v>1.2814157402592221</v>
      </c>
    </row>
    <row r="1842" spans="11:17" x14ac:dyDescent="0.25">
      <c r="K1842" s="6">
        <v>1839</v>
      </c>
      <c r="L1842" s="5">
        <v>25.4050002</v>
      </c>
      <c r="M1842">
        <f t="shared" si="140"/>
        <v>25.527898962771975</v>
      </c>
      <c r="N1842">
        <f t="shared" si="141"/>
        <v>0.46850645888870479</v>
      </c>
      <c r="O1842">
        <f t="shared" si="142"/>
        <v>26.022893581973104</v>
      </c>
      <c r="P1842">
        <f t="shared" si="143"/>
        <v>-0.61789338197310428</v>
      </c>
      <c r="Q1842">
        <f t="shared" si="144"/>
        <v>0.38179223148616054</v>
      </c>
    </row>
    <row r="1843" spans="11:17" x14ac:dyDescent="0.25">
      <c r="K1843" s="6">
        <v>1840</v>
      </c>
      <c r="L1843" s="5">
        <v>26.4090004</v>
      </c>
      <c r="M1843">
        <f t="shared" si="140"/>
        <v>26.326935412992192</v>
      </c>
      <c r="N1843">
        <f t="shared" si="141"/>
        <v>0.73329415846114676</v>
      </c>
      <c r="O1843">
        <f t="shared" si="142"/>
        <v>25.996405421660679</v>
      </c>
      <c r="P1843">
        <f t="shared" si="143"/>
        <v>0.41259497833932102</v>
      </c>
      <c r="Q1843">
        <f t="shared" si="144"/>
        <v>0.17023461615082477</v>
      </c>
    </row>
    <row r="1844" spans="11:17" x14ac:dyDescent="0.25">
      <c r="K1844" s="6">
        <v>1841</v>
      </c>
      <c r="L1844" s="5">
        <v>26.481874999999999</v>
      </c>
      <c r="M1844">
        <f t="shared" si="140"/>
        <v>26.596909508134971</v>
      </c>
      <c r="N1844">
        <f t="shared" si="141"/>
        <v>0.36212828259730534</v>
      </c>
      <c r="O1844">
        <f t="shared" si="142"/>
        <v>27.060229571453338</v>
      </c>
      <c r="P1844">
        <f t="shared" si="143"/>
        <v>-0.57835457145333891</v>
      </c>
      <c r="Q1844">
        <f t="shared" si="144"/>
        <v>0.33449401032097531</v>
      </c>
    </row>
    <row r="1845" spans="11:17" x14ac:dyDescent="0.25">
      <c r="K1845" s="6">
        <v>1842</v>
      </c>
      <c r="L1845" s="5">
        <v>27.3669996</v>
      </c>
      <c r="M1845">
        <f t="shared" si="140"/>
        <v>27.285856148589147</v>
      </c>
      <c r="N1845">
        <f t="shared" si="141"/>
        <v>0.6239425912062001</v>
      </c>
      <c r="O1845">
        <f t="shared" si="142"/>
        <v>26.959037790732275</v>
      </c>
      <c r="P1845">
        <f t="shared" si="143"/>
        <v>0.40796180926772507</v>
      </c>
      <c r="Q1845">
        <f t="shared" si="144"/>
        <v>0.16643283782099569</v>
      </c>
    </row>
    <row r="1846" spans="11:17" x14ac:dyDescent="0.25">
      <c r="K1846" s="6">
        <v>1843</v>
      </c>
      <c r="L1846" s="5">
        <v>27.3494998</v>
      </c>
      <c r="M1846">
        <f t="shared" si="140"/>
        <v>27.460943049745463</v>
      </c>
      <c r="N1846">
        <f t="shared" si="141"/>
        <v>0.26436413017297744</v>
      </c>
      <c r="O1846">
        <f t="shared" si="142"/>
        <v>27.909798739795349</v>
      </c>
      <c r="P1846">
        <f t="shared" si="143"/>
        <v>-0.56029893979534862</v>
      </c>
      <c r="Q1846">
        <f t="shared" si="144"/>
        <v>0.31393490193579171</v>
      </c>
    </row>
    <row r="1847" spans="11:17" x14ac:dyDescent="0.25">
      <c r="K1847" s="6">
        <v>1844</v>
      </c>
      <c r="L1847" s="5">
        <v>27.595500399999999</v>
      </c>
      <c r="M1847">
        <f t="shared" si="140"/>
        <v>27.621318920017885</v>
      </c>
      <c r="N1847">
        <f t="shared" si="141"/>
        <v>0.18105909630694997</v>
      </c>
      <c r="O1847">
        <f t="shared" si="142"/>
        <v>27.725307179918442</v>
      </c>
      <c r="P1847">
        <f t="shared" si="143"/>
        <v>-0.12980677991844303</v>
      </c>
      <c r="Q1847">
        <f t="shared" si="144"/>
        <v>1.6849800112795105E-2</v>
      </c>
    </row>
    <row r="1848" spans="11:17" x14ac:dyDescent="0.25">
      <c r="K1848" s="6">
        <v>1845</v>
      </c>
      <c r="L1848" s="5">
        <v>26.538499999999999</v>
      </c>
      <c r="M1848">
        <f t="shared" si="140"/>
        <v>26.789884865144554</v>
      </c>
      <c r="N1848">
        <f t="shared" si="141"/>
        <v>-0.63004954546524627</v>
      </c>
      <c r="O1848">
        <f t="shared" si="142"/>
        <v>27.802378016324834</v>
      </c>
      <c r="P1848">
        <f t="shared" si="143"/>
        <v>-1.2638780163248349</v>
      </c>
      <c r="Q1848">
        <f t="shared" si="144"/>
        <v>1.5973876401491995</v>
      </c>
    </row>
    <row r="1849" spans="11:17" x14ac:dyDescent="0.25">
      <c r="K1849" s="6">
        <v>1846</v>
      </c>
      <c r="L1849" s="5">
        <v>24.218999799999999</v>
      </c>
      <c r="M1849">
        <f t="shared" si="140"/>
        <v>24.605031259587427</v>
      </c>
      <c r="N1849">
        <f t="shared" si="141"/>
        <v>-1.8756036590243534</v>
      </c>
      <c r="O1849">
        <f t="shared" si="142"/>
        <v>26.159835319679306</v>
      </c>
      <c r="P1849">
        <f t="shared" si="143"/>
        <v>-1.9408355196793075</v>
      </c>
      <c r="Q1849">
        <f t="shared" si="144"/>
        <v>3.7668425144488475</v>
      </c>
    </row>
    <row r="1850" spans="11:17" x14ac:dyDescent="0.25">
      <c r="K1850" s="6">
        <v>1847</v>
      </c>
      <c r="L1850" s="5">
        <v>23.405999999999999</v>
      </c>
      <c r="M1850">
        <f t="shared" si="140"/>
        <v>23.271430002582409</v>
      </c>
      <c r="N1850">
        <f t="shared" si="141"/>
        <v>-1.4414053322241225</v>
      </c>
      <c r="O1850">
        <f t="shared" si="142"/>
        <v>22.729427600563074</v>
      </c>
      <c r="P1850">
        <f t="shared" si="143"/>
        <v>0.6765723994369246</v>
      </c>
      <c r="Q1850">
        <f t="shared" si="144"/>
        <v>0.45775021167983743</v>
      </c>
    </row>
    <row r="1851" spans="11:17" x14ac:dyDescent="0.25">
      <c r="K1851" s="6">
        <v>1848</v>
      </c>
      <c r="L1851" s="5">
        <v>23.033499599999999</v>
      </c>
      <c r="M1851">
        <f t="shared" si="140"/>
        <v>22.794128886224502</v>
      </c>
      <c r="N1851">
        <f t="shared" si="141"/>
        <v>-0.66906108461463354</v>
      </c>
      <c r="O1851">
        <f t="shared" si="142"/>
        <v>21.830024670358288</v>
      </c>
      <c r="P1851">
        <f t="shared" si="143"/>
        <v>1.2034749296417111</v>
      </c>
      <c r="Q1851">
        <f t="shared" si="144"/>
        <v>1.4483519062761214</v>
      </c>
    </row>
    <row r="1852" spans="11:17" x14ac:dyDescent="0.25">
      <c r="K1852" s="6">
        <v>1849</v>
      </c>
      <c r="L1852" s="5">
        <v>23.6949994</v>
      </c>
      <c r="M1852">
        <f t="shared" si="140"/>
        <v>23.382740591752761</v>
      </c>
      <c r="N1852">
        <f t="shared" si="141"/>
        <v>0.33846105755244249</v>
      </c>
      <c r="O1852">
        <f t="shared" si="142"/>
        <v>22.12506780160987</v>
      </c>
      <c r="P1852">
        <f t="shared" si="143"/>
        <v>1.5699315983901307</v>
      </c>
      <c r="Q1852">
        <f t="shared" si="144"/>
        <v>2.4646852236237908</v>
      </c>
    </row>
    <row r="1853" spans="11:17" x14ac:dyDescent="0.25">
      <c r="K1853" s="6">
        <v>1850</v>
      </c>
      <c r="L1853" s="5">
        <v>24.892500500000001</v>
      </c>
      <c r="M1853">
        <f t="shared" si="140"/>
        <v>24.659529596303067</v>
      </c>
      <c r="N1853">
        <f t="shared" si="141"/>
        <v>1.0901559265390814</v>
      </c>
      <c r="O1853">
        <f t="shared" si="142"/>
        <v>23.721201649305204</v>
      </c>
      <c r="P1853">
        <f t="shared" si="143"/>
        <v>1.1712988506947966</v>
      </c>
      <c r="Q1853">
        <f t="shared" si="144"/>
        <v>1.3719409976389514</v>
      </c>
    </row>
    <row r="1854" spans="11:17" x14ac:dyDescent="0.25">
      <c r="K1854" s="6">
        <v>1851</v>
      </c>
      <c r="L1854" s="5">
        <v>24.629499800000001</v>
      </c>
      <c r="M1854">
        <f t="shared" si="140"/>
        <v>24.852304321667663</v>
      </c>
      <c r="N1854">
        <f t="shared" si="141"/>
        <v>0.3712635109330662</v>
      </c>
      <c r="O1854">
        <f t="shared" si="142"/>
        <v>25.74968552284215</v>
      </c>
      <c r="P1854">
        <f t="shared" si="143"/>
        <v>-1.1201857228421481</v>
      </c>
      <c r="Q1854">
        <f t="shared" si="144"/>
        <v>1.254816053659386</v>
      </c>
    </row>
    <row r="1855" spans="11:17" x14ac:dyDescent="0.25">
      <c r="K1855" s="6">
        <v>1852</v>
      </c>
      <c r="L1855" s="5">
        <v>24.689499999999999</v>
      </c>
      <c r="M1855">
        <f t="shared" si="140"/>
        <v>24.795725892326836</v>
      </c>
      <c r="N1855">
        <f t="shared" si="141"/>
        <v>2.8519172698081796E-2</v>
      </c>
      <c r="O1855">
        <f t="shared" si="142"/>
        <v>25.223567832600729</v>
      </c>
      <c r="P1855">
        <f t="shared" si="143"/>
        <v>-0.53406783260072999</v>
      </c>
      <c r="Q1855">
        <f t="shared" si="144"/>
        <v>0.28522844981884132</v>
      </c>
    </row>
    <row r="1856" spans="11:17" x14ac:dyDescent="0.25">
      <c r="K1856" s="6">
        <v>1853</v>
      </c>
      <c r="L1856" s="5">
        <v>24.1290002</v>
      </c>
      <c r="M1856">
        <f t="shared" si="140"/>
        <v>24.267284143845266</v>
      </c>
      <c r="N1856">
        <f t="shared" si="141"/>
        <v>-0.41766242939137277</v>
      </c>
      <c r="O1856">
        <f t="shared" si="142"/>
        <v>24.824245065024918</v>
      </c>
      <c r="P1856">
        <f t="shared" si="143"/>
        <v>-0.69524486502491811</v>
      </c>
      <c r="Q1856">
        <f t="shared" si="144"/>
        <v>0.48336542234351659</v>
      </c>
    </row>
    <row r="1857" spans="11:17" x14ac:dyDescent="0.25">
      <c r="K1857" s="6">
        <v>1854</v>
      </c>
      <c r="L1857" s="5">
        <v>23.6500004</v>
      </c>
      <c r="M1857">
        <f t="shared" si="140"/>
        <v>23.689705004847777</v>
      </c>
      <c r="N1857">
        <f t="shared" si="141"/>
        <v>-0.54577176521659865</v>
      </c>
      <c r="O1857">
        <f t="shared" si="142"/>
        <v>23.849621714453892</v>
      </c>
      <c r="P1857">
        <f t="shared" si="143"/>
        <v>-0.19962131445389275</v>
      </c>
      <c r="Q1857">
        <f t="shared" si="144"/>
        <v>3.9848669184299933E-2</v>
      </c>
    </row>
    <row r="1858" spans="11:17" x14ac:dyDescent="0.25">
      <c r="K1858" s="6">
        <v>1855</v>
      </c>
      <c r="L1858" s="5">
        <v>23.717499750000002</v>
      </c>
      <c r="M1858">
        <f t="shared" si="140"/>
        <v>23.603417585425472</v>
      </c>
      <c r="N1858">
        <f t="shared" si="141"/>
        <v>-0.17767868409467469</v>
      </c>
      <c r="O1858">
        <f t="shared" si="142"/>
        <v>23.143933239631178</v>
      </c>
      <c r="P1858">
        <f t="shared" si="143"/>
        <v>0.57356651036882411</v>
      </c>
      <c r="Q1858">
        <f t="shared" si="144"/>
        <v>0.32897854181667041</v>
      </c>
    </row>
    <row r="1859" spans="11:17" x14ac:dyDescent="0.25">
      <c r="K1859" s="6">
        <v>1856</v>
      </c>
      <c r="L1859" s="5">
        <v>24.006000199999999</v>
      </c>
      <c r="M1859">
        <f t="shared" si="140"/>
        <v>23.890586444534321</v>
      </c>
      <c r="N1859">
        <f t="shared" si="141"/>
        <v>0.19471085647597364</v>
      </c>
      <c r="O1859">
        <f t="shared" si="142"/>
        <v>23.425738901330796</v>
      </c>
      <c r="P1859">
        <f t="shared" si="143"/>
        <v>0.58026129866920328</v>
      </c>
      <c r="Q1859">
        <f t="shared" si="144"/>
        <v>0.33670317473327033</v>
      </c>
    </row>
    <row r="1860" spans="11:17" x14ac:dyDescent="0.25">
      <c r="K1860" s="6">
        <v>1857</v>
      </c>
      <c r="L1860" s="5">
        <v>24.584500200000001</v>
      </c>
      <c r="M1860">
        <f t="shared" ref="M1860:M1923" si="145">($B$2*L1860)+((1-$B$2)*(M1859+N1859))</f>
        <v>24.485208929939613</v>
      </c>
      <c r="N1860">
        <f t="shared" ref="N1860:N1923" si="146">$B$2*(M1860-M1859)+(1-$B$2)*N1859</f>
        <v>0.51508021185545483</v>
      </c>
      <c r="O1860">
        <f t="shared" ref="O1860:O1923" si="147">M1859+N1859</f>
        <v>24.085297301010296</v>
      </c>
      <c r="P1860">
        <f t="shared" ref="P1860:P1923" si="148">(L1860-(M1859+N1859))</f>
        <v>0.49920289898970438</v>
      </c>
      <c r="Q1860">
        <f t="shared" ref="Q1860:Q1923" si="149">(L1860-(M1859+N1859))^2</f>
        <v>0.249203534359725</v>
      </c>
    </row>
    <row r="1861" spans="11:17" x14ac:dyDescent="0.25">
      <c r="K1861" s="6">
        <v>1858</v>
      </c>
      <c r="L1861" s="5">
        <v>24.7630002</v>
      </c>
      <c r="M1861">
        <f t="shared" si="145"/>
        <v>24.810196881849805</v>
      </c>
      <c r="N1861">
        <f t="shared" si="146"/>
        <v>0.36279723137714442</v>
      </c>
      <c r="O1861">
        <f t="shared" si="147"/>
        <v>25.000289141795069</v>
      </c>
      <c r="P1861">
        <f t="shared" si="148"/>
        <v>-0.2372889417950681</v>
      </c>
      <c r="Q1861">
        <f t="shared" si="149"/>
        <v>5.6306041898223212E-2</v>
      </c>
    </row>
    <row r="1862" spans="11:17" x14ac:dyDescent="0.25">
      <c r="K1862" s="6">
        <v>1859</v>
      </c>
      <c r="L1862" s="5">
        <v>25.7109998</v>
      </c>
      <c r="M1862">
        <f t="shared" si="145"/>
        <v>25.603990669949837</v>
      </c>
      <c r="N1862">
        <f t="shared" si="146"/>
        <v>0.70806873402827619</v>
      </c>
      <c r="O1862">
        <f t="shared" si="147"/>
        <v>25.172994113226949</v>
      </c>
      <c r="P1862">
        <f t="shared" si="148"/>
        <v>0.53800568677305094</v>
      </c>
      <c r="Q1862">
        <f t="shared" si="149"/>
        <v>0.28945011900014223</v>
      </c>
    </row>
    <row r="1863" spans="11:17" x14ac:dyDescent="0.25">
      <c r="K1863" s="6">
        <v>1860</v>
      </c>
      <c r="L1863" s="5">
        <v>26.599500800000001</v>
      </c>
      <c r="M1863">
        <f t="shared" si="145"/>
        <v>26.542328813746106</v>
      </c>
      <c r="N1863">
        <f t="shared" si="146"/>
        <v>0.8925376442434978</v>
      </c>
      <c r="O1863">
        <f t="shared" si="147"/>
        <v>26.312059403978115</v>
      </c>
      <c r="P1863">
        <f t="shared" si="148"/>
        <v>0.28744139602188667</v>
      </c>
      <c r="Q1863">
        <f t="shared" si="149"/>
        <v>8.2622556147011084E-2</v>
      </c>
    </row>
    <row r="1864" spans="11:17" x14ac:dyDescent="0.25">
      <c r="K1864" s="6">
        <v>1861</v>
      </c>
      <c r="L1864" s="5">
        <v>27.12</v>
      </c>
      <c r="M1864">
        <f t="shared" si="145"/>
        <v>27.18262682083072</v>
      </c>
      <c r="N1864">
        <f t="shared" si="146"/>
        <v>0.69046837665531124</v>
      </c>
      <c r="O1864">
        <f t="shared" si="147"/>
        <v>27.434866457989603</v>
      </c>
      <c r="P1864">
        <f t="shared" si="148"/>
        <v>-0.31486645798960211</v>
      </c>
      <c r="Q1864">
        <f t="shared" si="149"/>
        <v>9.9140886366917869E-2</v>
      </c>
    </row>
    <row r="1865" spans="11:17" x14ac:dyDescent="0.25">
      <c r="K1865" s="6">
        <v>1862</v>
      </c>
      <c r="L1865" s="5">
        <v>27.2775</v>
      </c>
      <c r="M1865">
        <f t="shared" si="145"/>
        <v>27.395963662210175</v>
      </c>
      <c r="N1865">
        <f t="shared" si="146"/>
        <v>0.30823812544507478</v>
      </c>
      <c r="O1865">
        <f t="shared" si="147"/>
        <v>27.87309519748603</v>
      </c>
      <c r="P1865">
        <f t="shared" si="148"/>
        <v>-0.59559519748603051</v>
      </c>
      <c r="Q1865">
        <f t="shared" si="149"/>
        <v>0.35473363926842366</v>
      </c>
    </row>
    <row r="1866" spans="11:17" x14ac:dyDescent="0.25">
      <c r="K1866" s="6">
        <v>1863</v>
      </c>
      <c r="L1866" s="5">
        <v>26.910500200000001</v>
      </c>
      <c r="M1866">
        <f t="shared" si="145"/>
        <v>27.068367149183846</v>
      </c>
      <c r="N1866">
        <f t="shared" si="146"/>
        <v>-0.20112924104136437</v>
      </c>
      <c r="O1866">
        <f t="shared" si="147"/>
        <v>27.704201787655251</v>
      </c>
      <c r="P1866">
        <f t="shared" si="148"/>
        <v>-0.79370158765524934</v>
      </c>
      <c r="Q1866">
        <f t="shared" si="149"/>
        <v>0.62996221024646348</v>
      </c>
    </row>
    <row r="1867" spans="11:17" x14ac:dyDescent="0.25">
      <c r="K1867" s="6">
        <v>1864</v>
      </c>
      <c r="L1867" s="5">
        <v>26.660000499999999</v>
      </c>
      <c r="M1867">
        <f t="shared" si="145"/>
        <v>26.701219943036357</v>
      </c>
      <c r="N1867">
        <f t="shared" si="146"/>
        <v>-0.33412629492764412</v>
      </c>
      <c r="O1867">
        <f t="shared" si="147"/>
        <v>26.867237908142481</v>
      </c>
      <c r="P1867">
        <f t="shared" si="148"/>
        <v>-0.20723740814248259</v>
      </c>
      <c r="Q1867">
        <f t="shared" si="149"/>
        <v>4.2947343333613913E-2</v>
      </c>
    </row>
    <row r="1868" spans="11:17" x14ac:dyDescent="0.25">
      <c r="K1868" s="6">
        <v>1865</v>
      </c>
      <c r="L1868" s="5">
        <v>26.507499599999999</v>
      </c>
      <c r="M1868">
        <f t="shared" si="145"/>
        <v>26.479572908637554</v>
      </c>
      <c r="N1868">
        <f t="shared" si="146"/>
        <v>-0.24401911728526926</v>
      </c>
      <c r="O1868">
        <f t="shared" si="147"/>
        <v>26.367093648108714</v>
      </c>
      <c r="P1868">
        <f t="shared" si="148"/>
        <v>0.14040595189128524</v>
      </c>
      <c r="Q1868">
        <f t="shared" si="149"/>
        <v>1.9713831326497906E-2</v>
      </c>
    </row>
    <row r="1869" spans="11:17" x14ac:dyDescent="0.25">
      <c r="K1869" s="6">
        <v>1866</v>
      </c>
      <c r="L1869" s="5">
        <v>28.189499600000001</v>
      </c>
      <c r="M1869">
        <f t="shared" si="145"/>
        <v>27.800860508835978</v>
      </c>
      <c r="N1869">
        <f t="shared" si="146"/>
        <v>1.0099486790351897</v>
      </c>
      <c r="O1869">
        <f t="shared" si="147"/>
        <v>26.235553791352284</v>
      </c>
      <c r="P1869">
        <f t="shared" si="148"/>
        <v>1.9539458086477168</v>
      </c>
      <c r="Q1869">
        <f t="shared" si="149"/>
        <v>3.81790422313198</v>
      </c>
    </row>
    <row r="1870" spans="11:17" x14ac:dyDescent="0.25">
      <c r="K1870" s="6">
        <v>1867</v>
      </c>
      <c r="L1870" s="5">
        <v>28.366500200000001</v>
      </c>
      <c r="M1870">
        <f t="shared" si="145"/>
        <v>28.454873091652384</v>
      </c>
      <c r="N1870">
        <f t="shared" si="146"/>
        <v>0.7248081393434701</v>
      </c>
      <c r="O1870">
        <f t="shared" si="147"/>
        <v>28.810809187871168</v>
      </c>
      <c r="P1870">
        <f t="shared" si="148"/>
        <v>-0.44430898787116746</v>
      </c>
      <c r="Q1870">
        <f t="shared" si="149"/>
        <v>0.19741047670310125</v>
      </c>
    </row>
    <row r="1871" spans="11:17" x14ac:dyDescent="0.25">
      <c r="K1871" s="6">
        <v>1868</v>
      </c>
      <c r="L1871" s="5">
        <v>28.239499599999998</v>
      </c>
      <c r="M1871">
        <f t="shared" si="145"/>
        <v>28.426501375065715</v>
      </c>
      <c r="N1871">
        <f t="shared" si="146"/>
        <v>0.12143547529974338</v>
      </c>
      <c r="O1871">
        <f t="shared" si="147"/>
        <v>29.179681230995854</v>
      </c>
      <c r="P1871">
        <f t="shared" si="148"/>
        <v>-0.9401816309958555</v>
      </c>
      <c r="Q1871">
        <f t="shared" si="149"/>
        <v>0.88394149926202703</v>
      </c>
    </row>
    <row r="1872" spans="11:17" x14ac:dyDescent="0.25">
      <c r="K1872" s="6">
        <v>1869</v>
      </c>
      <c r="L1872" s="5">
        <v>28.5025002</v>
      </c>
      <c r="M1872">
        <f t="shared" si="145"/>
        <v>28.511537532778327</v>
      </c>
      <c r="N1872">
        <f t="shared" si="146"/>
        <v>9.2275968378519341E-2</v>
      </c>
      <c r="O1872">
        <f t="shared" si="147"/>
        <v>28.54793685036546</v>
      </c>
      <c r="P1872">
        <f t="shared" si="148"/>
        <v>-4.5436650365459741E-2</v>
      </c>
      <c r="Q1872">
        <f t="shared" si="149"/>
        <v>2.0644891964330327E-3</v>
      </c>
    </row>
    <row r="1873" spans="11:17" x14ac:dyDescent="0.25">
      <c r="K1873" s="6">
        <v>1870</v>
      </c>
      <c r="L1873" s="5">
        <v>29.290000200000001</v>
      </c>
      <c r="M1873">
        <f t="shared" si="145"/>
        <v>29.153517922023312</v>
      </c>
      <c r="N1873">
        <f t="shared" si="146"/>
        <v>0.53264438535537728</v>
      </c>
      <c r="O1873">
        <f t="shared" si="147"/>
        <v>28.603813501156846</v>
      </c>
      <c r="P1873">
        <f t="shared" si="148"/>
        <v>0.68618669884315509</v>
      </c>
      <c r="Q1873">
        <f t="shared" si="149"/>
        <v>0.47085218566926679</v>
      </c>
    </row>
    <row r="1874" spans="11:17" x14ac:dyDescent="0.25">
      <c r="K1874" s="6">
        <v>1871</v>
      </c>
      <c r="L1874" s="5">
        <v>29.295000000000002</v>
      </c>
      <c r="M1874">
        <f t="shared" si="145"/>
        <v>29.372802036762977</v>
      </c>
      <c r="N1874">
        <f t="shared" si="146"/>
        <v>0.28161135546456872</v>
      </c>
      <c r="O1874">
        <f t="shared" si="147"/>
        <v>29.686162307378687</v>
      </c>
      <c r="P1874">
        <f t="shared" si="148"/>
        <v>-0.39116230737868563</v>
      </c>
      <c r="Q1874">
        <f t="shared" si="149"/>
        <v>0.15300795071381734</v>
      </c>
    </row>
    <row r="1875" spans="11:17" x14ac:dyDescent="0.25">
      <c r="K1875" s="6">
        <v>1872</v>
      </c>
      <c r="L1875" s="5">
        <v>28.779</v>
      </c>
      <c r="M1875">
        <f t="shared" si="145"/>
        <v>28.953119396578142</v>
      </c>
      <c r="N1875">
        <f t="shared" si="146"/>
        <v>-0.28019552651887436</v>
      </c>
      <c r="O1875">
        <f t="shared" si="147"/>
        <v>29.654413392227546</v>
      </c>
      <c r="P1875">
        <f t="shared" si="148"/>
        <v>-0.87541339222754644</v>
      </c>
      <c r="Q1875">
        <f t="shared" si="149"/>
        <v>0.76634860729134002</v>
      </c>
    </row>
    <row r="1876" spans="11:17" x14ac:dyDescent="0.25">
      <c r="K1876" s="6">
        <v>1873</v>
      </c>
      <c r="L1876" s="5">
        <v>27.607999599999999</v>
      </c>
      <c r="M1876">
        <f t="shared" si="145"/>
        <v>27.819812639359967</v>
      </c>
      <c r="N1876">
        <f t="shared" si="146"/>
        <v>-0.96362325223383893</v>
      </c>
      <c r="O1876">
        <f t="shared" si="147"/>
        <v>28.672923870059268</v>
      </c>
      <c r="P1876">
        <f t="shared" si="148"/>
        <v>-1.0649242700592687</v>
      </c>
      <c r="Q1876">
        <f t="shared" si="149"/>
        <v>1.1340637009612662</v>
      </c>
    </row>
    <row r="1877" spans="11:17" x14ac:dyDescent="0.25">
      <c r="K1877" s="6">
        <v>1874</v>
      </c>
      <c r="L1877" s="5">
        <v>27.193499599999999</v>
      </c>
      <c r="M1877">
        <f t="shared" si="145"/>
        <v>27.126408724709876</v>
      </c>
      <c r="N1877">
        <f t="shared" si="146"/>
        <v>-0.74715043991640451</v>
      </c>
      <c r="O1877">
        <f t="shared" si="147"/>
        <v>26.856189387126129</v>
      </c>
      <c r="P1877">
        <f t="shared" si="148"/>
        <v>0.33731021287387009</v>
      </c>
      <c r="Q1877">
        <f t="shared" si="149"/>
        <v>0.11377817970901555</v>
      </c>
    </row>
    <row r="1878" spans="11:17" x14ac:dyDescent="0.25">
      <c r="K1878" s="6">
        <v>1875</v>
      </c>
      <c r="L1878" s="5">
        <v>27.441999599999999</v>
      </c>
      <c r="M1878">
        <f t="shared" si="145"/>
        <v>27.230620749544485</v>
      </c>
      <c r="N1878">
        <f t="shared" si="146"/>
        <v>-6.5123651256114509E-2</v>
      </c>
      <c r="O1878">
        <f t="shared" si="147"/>
        <v>26.379258284793472</v>
      </c>
      <c r="P1878">
        <f t="shared" si="148"/>
        <v>1.0627413152065266</v>
      </c>
      <c r="Q1878">
        <f t="shared" si="149"/>
        <v>1.1294191030468979</v>
      </c>
    </row>
    <row r="1879" spans="11:17" x14ac:dyDescent="0.25">
      <c r="K1879" s="6">
        <v>1876</v>
      </c>
      <c r="L1879" s="5">
        <v>27.899375500000001</v>
      </c>
      <c r="M1879">
        <f t="shared" si="145"/>
        <v>27.753407360144834</v>
      </c>
      <c r="N1879">
        <f t="shared" si="146"/>
        <v>0.40585147921508874</v>
      </c>
      <c r="O1879">
        <f t="shared" si="147"/>
        <v>27.16549709828837</v>
      </c>
      <c r="P1879">
        <f t="shared" si="148"/>
        <v>0.73387840171163177</v>
      </c>
      <c r="Q1879">
        <f t="shared" si="149"/>
        <v>0.53857750849881914</v>
      </c>
    </row>
    <row r="1880" spans="11:17" x14ac:dyDescent="0.25">
      <c r="K1880" s="6">
        <v>1877</v>
      </c>
      <c r="L1880" s="5">
        <v>27.5239996</v>
      </c>
      <c r="M1880">
        <f t="shared" si="145"/>
        <v>27.650352425316715</v>
      </c>
      <c r="N1880">
        <f t="shared" si="146"/>
        <v>-1.8336392497250442E-3</v>
      </c>
      <c r="O1880">
        <f t="shared" si="147"/>
        <v>28.159258839359921</v>
      </c>
      <c r="P1880">
        <f t="shared" si="148"/>
        <v>-0.63525923935992168</v>
      </c>
      <c r="Q1880">
        <f t="shared" si="149"/>
        <v>0.40355430119214625</v>
      </c>
    </row>
    <row r="1881" spans="11:17" x14ac:dyDescent="0.25">
      <c r="K1881" s="6">
        <v>1878</v>
      </c>
      <c r="L1881" s="5">
        <v>28.017499999999998</v>
      </c>
      <c r="M1881">
        <f t="shared" si="145"/>
        <v>27.944109774434445</v>
      </c>
      <c r="N1881">
        <f t="shared" si="146"/>
        <v>0.23496441199174667</v>
      </c>
      <c r="O1881">
        <f t="shared" si="147"/>
        <v>27.64851878606699</v>
      </c>
      <c r="P1881">
        <f t="shared" si="148"/>
        <v>0.36898121393300798</v>
      </c>
      <c r="Q1881">
        <f t="shared" si="149"/>
        <v>0.1361471362354762</v>
      </c>
    </row>
    <row r="1882" spans="11:17" x14ac:dyDescent="0.25">
      <c r="K1882" s="6">
        <v>1879</v>
      </c>
      <c r="L1882" s="5">
        <v>28.940500400000001</v>
      </c>
      <c r="M1882">
        <f t="shared" si="145"/>
        <v>28.78905301065987</v>
      </c>
      <c r="N1882">
        <f t="shared" si="146"/>
        <v>0.72361867603020613</v>
      </c>
      <c r="O1882">
        <f t="shared" si="147"/>
        <v>28.179074186426192</v>
      </c>
      <c r="P1882">
        <f t="shared" si="148"/>
        <v>0.76142621357380946</v>
      </c>
      <c r="Q1882">
        <f t="shared" si="149"/>
        <v>0.57976987871734853</v>
      </c>
    </row>
    <row r="1883" spans="11:17" x14ac:dyDescent="0.25">
      <c r="K1883" s="6">
        <v>1880</v>
      </c>
      <c r="L1883" s="5">
        <v>29.176249250000001</v>
      </c>
      <c r="M1883">
        <f t="shared" si="145"/>
        <v>29.243163546938924</v>
      </c>
      <c r="N1883">
        <f t="shared" si="146"/>
        <v>0.50771560456223352</v>
      </c>
      <c r="O1883">
        <f t="shared" si="147"/>
        <v>29.512671686690076</v>
      </c>
      <c r="P1883">
        <f t="shared" si="148"/>
        <v>-0.33642243669007499</v>
      </c>
      <c r="Q1883">
        <f t="shared" si="149"/>
        <v>0.11318005590848751</v>
      </c>
    </row>
    <row r="1884" spans="11:17" x14ac:dyDescent="0.25">
      <c r="K1884" s="6">
        <v>1881</v>
      </c>
      <c r="L1884" s="5">
        <v>29.160625750000001</v>
      </c>
      <c r="M1884">
        <f t="shared" si="145"/>
        <v>29.278026930984979</v>
      </c>
      <c r="N1884">
        <f t="shared" si="146"/>
        <v>0.12891351400512524</v>
      </c>
      <c r="O1884">
        <f t="shared" si="147"/>
        <v>29.750879151501156</v>
      </c>
      <c r="P1884">
        <f t="shared" si="148"/>
        <v>-0.59025340150115468</v>
      </c>
      <c r="Q1884">
        <f t="shared" si="149"/>
        <v>0.3483990779836833</v>
      </c>
    </row>
    <row r="1885" spans="11:17" x14ac:dyDescent="0.25">
      <c r="K1885" s="6">
        <v>1882</v>
      </c>
      <c r="L1885" s="5">
        <v>29.2839998</v>
      </c>
      <c r="M1885">
        <f t="shared" si="145"/>
        <v>29.308452648346464</v>
      </c>
      <c r="N1885">
        <f t="shared" si="146"/>
        <v>5.0014903309698031E-2</v>
      </c>
      <c r="O1885">
        <f t="shared" si="147"/>
        <v>29.406940444990102</v>
      </c>
      <c r="P1885">
        <f t="shared" si="148"/>
        <v>-0.12294064499010204</v>
      </c>
      <c r="Q1885">
        <f t="shared" si="149"/>
        <v>1.5114402190582302E-2</v>
      </c>
    </row>
    <row r="1886" spans="11:17" x14ac:dyDescent="0.25">
      <c r="K1886" s="6">
        <v>1883</v>
      </c>
      <c r="L1886" s="5">
        <v>29.821874999999999</v>
      </c>
      <c r="M1886">
        <f t="shared" si="145"/>
        <v>29.729703431696564</v>
      </c>
      <c r="N1886">
        <f t="shared" si="146"/>
        <v>0.34741210553833962</v>
      </c>
      <c r="O1886">
        <f t="shared" si="147"/>
        <v>29.358467551656162</v>
      </c>
      <c r="P1886">
        <f t="shared" si="148"/>
        <v>0.46340744834383685</v>
      </c>
      <c r="Q1886">
        <f t="shared" si="149"/>
        <v>0.21474646318054583</v>
      </c>
    </row>
    <row r="1887" spans="11:17" x14ac:dyDescent="0.25">
      <c r="K1887" s="6">
        <v>1884</v>
      </c>
      <c r="L1887" s="5">
        <v>29.992499800000001</v>
      </c>
      <c r="M1887">
        <f t="shared" si="145"/>
        <v>30.009329838515708</v>
      </c>
      <c r="N1887">
        <f t="shared" si="146"/>
        <v>0.29310895696334627</v>
      </c>
      <c r="O1887">
        <f t="shared" si="147"/>
        <v>30.077115537234903</v>
      </c>
      <c r="P1887">
        <f t="shared" si="148"/>
        <v>-8.46157372349019E-2</v>
      </c>
      <c r="Q1887">
        <f t="shared" si="149"/>
        <v>7.1598229878059635E-3</v>
      </c>
    </row>
    <row r="1888" spans="11:17" x14ac:dyDescent="0.25">
      <c r="K1888" s="6">
        <v>1885</v>
      </c>
      <c r="L1888" s="5">
        <v>30.3684996</v>
      </c>
      <c r="M1888">
        <f t="shared" si="145"/>
        <v>30.355360130667247</v>
      </c>
      <c r="N1888">
        <f t="shared" si="146"/>
        <v>0.33550425835894387</v>
      </c>
      <c r="O1888">
        <f t="shared" si="147"/>
        <v>30.302438795479055</v>
      </c>
      <c r="P1888">
        <f t="shared" si="148"/>
        <v>6.6060804520944316E-2</v>
      </c>
      <c r="Q1888">
        <f t="shared" si="149"/>
        <v>4.3640298939544167E-3</v>
      </c>
    </row>
    <row r="1889" spans="11:17" x14ac:dyDescent="0.25">
      <c r="K1889" s="6">
        <v>1886</v>
      </c>
      <c r="L1889" s="5">
        <v>31.899999600000001</v>
      </c>
      <c r="M1889">
        <f t="shared" si="145"/>
        <v>31.659503058382757</v>
      </c>
      <c r="N1889">
        <f t="shared" si="146"/>
        <v>1.1114810583540469</v>
      </c>
      <c r="O1889">
        <f t="shared" si="147"/>
        <v>30.690864389026192</v>
      </c>
      <c r="P1889">
        <f t="shared" si="148"/>
        <v>1.2091352109738089</v>
      </c>
      <c r="Q1889">
        <f t="shared" si="149"/>
        <v>1.4620079584166774</v>
      </c>
    </row>
    <row r="1890" spans="11:17" x14ac:dyDescent="0.25">
      <c r="K1890" s="6">
        <v>1887</v>
      </c>
      <c r="L1890" s="5">
        <v>33.069999000000003</v>
      </c>
      <c r="M1890">
        <f t="shared" si="145"/>
        <v>33.010525051458742</v>
      </c>
      <c r="N1890">
        <f t="shared" si="146"/>
        <v>1.3033773906745789</v>
      </c>
      <c r="O1890">
        <f t="shared" si="147"/>
        <v>32.770984116736805</v>
      </c>
      <c r="P1890">
        <f t="shared" si="148"/>
        <v>0.29901488326319736</v>
      </c>
      <c r="Q1890">
        <f t="shared" si="149"/>
        <v>8.9409900412903545E-2</v>
      </c>
    </row>
    <row r="1891" spans="11:17" x14ac:dyDescent="0.25">
      <c r="K1891" s="6">
        <v>1888</v>
      </c>
      <c r="L1891" s="5">
        <v>33.8500005</v>
      </c>
      <c r="M1891">
        <f t="shared" si="145"/>
        <v>33.942270422933376</v>
      </c>
      <c r="N1891">
        <f t="shared" si="146"/>
        <v>1.0056628412171926</v>
      </c>
      <c r="O1891">
        <f t="shared" si="147"/>
        <v>34.313902442133319</v>
      </c>
      <c r="P1891">
        <f t="shared" si="148"/>
        <v>-0.46390194213331881</v>
      </c>
      <c r="Q1891">
        <f t="shared" si="149"/>
        <v>0.21520501191506508</v>
      </c>
    </row>
    <row r="1892" spans="11:17" x14ac:dyDescent="0.25">
      <c r="K1892" s="6">
        <v>1889</v>
      </c>
      <c r="L1892" s="5">
        <v>34.196499600000003</v>
      </c>
      <c r="M1892">
        <f t="shared" si="145"/>
        <v>34.345959474994004</v>
      </c>
      <c r="N1892">
        <f t="shared" si="146"/>
        <v>0.5234214137704355</v>
      </c>
      <c r="O1892">
        <f t="shared" si="147"/>
        <v>34.947933264150571</v>
      </c>
      <c r="P1892">
        <f t="shared" si="148"/>
        <v>-0.75143366415056789</v>
      </c>
      <c r="Q1892">
        <f t="shared" si="149"/>
        <v>0.5646525516187485</v>
      </c>
    </row>
    <row r="1893" spans="11:17" x14ac:dyDescent="0.25">
      <c r="K1893" s="6">
        <v>1890</v>
      </c>
      <c r="L1893" s="5">
        <v>34.743000000000002</v>
      </c>
      <c r="M1893">
        <f t="shared" si="145"/>
        <v>34.768137111547588</v>
      </c>
      <c r="N1893">
        <f t="shared" si="146"/>
        <v>0.4423149860079183</v>
      </c>
      <c r="O1893">
        <f t="shared" si="147"/>
        <v>34.869380888764439</v>
      </c>
      <c r="P1893">
        <f t="shared" si="148"/>
        <v>-0.12638088876443732</v>
      </c>
      <c r="Q1893">
        <f t="shared" si="149"/>
        <v>1.5972129044889077E-2</v>
      </c>
    </row>
    <row r="1894" spans="11:17" x14ac:dyDescent="0.25">
      <c r="K1894" s="6">
        <v>1891</v>
      </c>
      <c r="L1894" s="5">
        <v>34.776999600000003</v>
      </c>
      <c r="M1894">
        <f t="shared" si="145"/>
        <v>34.8632131397856</v>
      </c>
      <c r="N1894">
        <f t="shared" si="146"/>
        <v>0.16414172717765407</v>
      </c>
      <c r="O1894">
        <f t="shared" si="147"/>
        <v>35.210452097555503</v>
      </c>
      <c r="P1894">
        <f t="shared" si="148"/>
        <v>-0.43345249755549986</v>
      </c>
      <c r="Q1894">
        <f t="shared" si="149"/>
        <v>0.18788106763710061</v>
      </c>
    </row>
    <row r="1895" spans="11:17" x14ac:dyDescent="0.25">
      <c r="K1895" s="6">
        <v>1892</v>
      </c>
      <c r="L1895" s="5">
        <v>35.079501400000012</v>
      </c>
      <c r="M1895">
        <f t="shared" si="145"/>
        <v>35.069129474065797</v>
      </c>
      <c r="N1895">
        <f t="shared" si="146"/>
        <v>0.19760738053838206</v>
      </c>
      <c r="O1895">
        <f t="shared" si="147"/>
        <v>35.027354866963258</v>
      </c>
      <c r="P1895">
        <f t="shared" si="148"/>
        <v>5.2146533036754761E-2</v>
      </c>
      <c r="Q1895">
        <f t="shared" si="149"/>
        <v>2.7192609077533558E-3</v>
      </c>
    </row>
    <row r="1896" spans="11:17" x14ac:dyDescent="0.25">
      <c r="K1896" s="6">
        <v>1893</v>
      </c>
      <c r="L1896" s="5">
        <v>35.185000000000002</v>
      </c>
      <c r="M1896">
        <f t="shared" si="145"/>
        <v>35.201257429836275</v>
      </c>
      <c r="N1896">
        <f t="shared" si="146"/>
        <v>0.14515178888760721</v>
      </c>
      <c r="O1896">
        <f t="shared" si="147"/>
        <v>35.266736854604176</v>
      </c>
      <c r="P1896">
        <f t="shared" si="148"/>
        <v>-8.1736854604173459E-2</v>
      </c>
      <c r="Q1896">
        <f t="shared" si="149"/>
        <v>6.680913400583792E-3</v>
      </c>
    </row>
    <row r="1897" spans="11:17" x14ac:dyDescent="0.25">
      <c r="K1897" s="6">
        <v>1894</v>
      </c>
      <c r="L1897" s="5">
        <v>35.960499599999991</v>
      </c>
      <c r="M1897">
        <f t="shared" si="145"/>
        <v>35.838357252645494</v>
      </c>
      <c r="N1897">
        <f t="shared" si="146"/>
        <v>0.53925154269978126</v>
      </c>
      <c r="O1897">
        <f t="shared" si="147"/>
        <v>35.346409218723885</v>
      </c>
      <c r="P1897">
        <f t="shared" si="148"/>
        <v>0.61409038127610671</v>
      </c>
      <c r="Q1897">
        <f t="shared" si="149"/>
        <v>0.37710699637583411</v>
      </c>
    </row>
    <row r="1898" spans="11:17" x14ac:dyDescent="0.25">
      <c r="K1898" s="6">
        <v>1895</v>
      </c>
      <c r="L1898" s="5">
        <v>35.948000399999998</v>
      </c>
      <c r="M1898">
        <f t="shared" si="145"/>
        <v>36.033449349292489</v>
      </c>
      <c r="N1898">
        <f t="shared" si="146"/>
        <v>0.26354528185689452</v>
      </c>
      <c r="O1898">
        <f t="shared" si="147"/>
        <v>36.377608795345274</v>
      </c>
      <c r="P1898">
        <f t="shared" si="148"/>
        <v>-0.42960839534527651</v>
      </c>
      <c r="Q1898">
        <f t="shared" si="149"/>
        <v>0.18456337335114339</v>
      </c>
    </row>
    <row r="1899" spans="11:17" x14ac:dyDescent="0.25">
      <c r="K1899" s="6">
        <v>1896</v>
      </c>
      <c r="L1899" s="5">
        <v>35.394375750000002</v>
      </c>
      <c r="M1899">
        <f t="shared" si="145"/>
        <v>35.573906308158193</v>
      </c>
      <c r="N1899">
        <f t="shared" si="146"/>
        <v>-0.31572104390444317</v>
      </c>
      <c r="O1899">
        <f t="shared" si="147"/>
        <v>36.296994631149381</v>
      </c>
      <c r="P1899">
        <f t="shared" si="148"/>
        <v>-0.9026188811493796</v>
      </c>
      <c r="Q1899">
        <f t="shared" si="149"/>
        <v>0.81472084460735783</v>
      </c>
    </row>
    <row r="1900" spans="11:17" x14ac:dyDescent="0.25">
      <c r="K1900" s="6">
        <v>1897</v>
      </c>
      <c r="L1900" s="5">
        <v>35.511499800000003</v>
      </c>
      <c r="M1900">
        <f t="shared" si="145"/>
        <v>35.461115633501961</v>
      </c>
      <c r="N1900">
        <f t="shared" si="146"/>
        <v>-0.15315344926602839</v>
      </c>
      <c r="O1900">
        <f t="shared" si="147"/>
        <v>35.258185264253747</v>
      </c>
      <c r="P1900">
        <f t="shared" si="148"/>
        <v>0.25331453574625584</v>
      </c>
      <c r="Q1900">
        <f t="shared" si="149"/>
        <v>6.4168254020341126E-2</v>
      </c>
    </row>
    <row r="1901" spans="11:17" x14ac:dyDescent="0.25">
      <c r="K1901" s="6">
        <v>1898</v>
      </c>
      <c r="L1901" s="5">
        <v>36.111498800000007</v>
      </c>
      <c r="M1901">
        <f t="shared" si="145"/>
        <v>35.951675667400593</v>
      </c>
      <c r="N1901">
        <f t="shared" si="146"/>
        <v>0.36252566264844832</v>
      </c>
      <c r="O1901">
        <f t="shared" si="147"/>
        <v>35.307962184235933</v>
      </c>
      <c r="P1901">
        <f t="shared" si="148"/>
        <v>0.80353661576407376</v>
      </c>
      <c r="Q1901">
        <f t="shared" si="149"/>
        <v>0.64567109287358071</v>
      </c>
    </row>
    <row r="1902" spans="11:17" x14ac:dyDescent="0.25">
      <c r="K1902" s="6">
        <v>1899</v>
      </c>
      <c r="L1902" s="5">
        <v>37.153499800000013</v>
      </c>
      <c r="M1902">
        <f t="shared" si="145"/>
        <v>36.98656364796679</v>
      </c>
      <c r="N1902">
        <f t="shared" si="146"/>
        <v>0.90115536678949482</v>
      </c>
      <c r="O1902">
        <f t="shared" si="147"/>
        <v>36.314201330049045</v>
      </c>
      <c r="P1902">
        <f t="shared" si="148"/>
        <v>0.83929846995096824</v>
      </c>
      <c r="Q1902">
        <f t="shared" si="149"/>
        <v>0.70442192166203632</v>
      </c>
    </row>
    <row r="1903" spans="11:17" x14ac:dyDescent="0.25">
      <c r="K1903" s="6">
        <v>1900</v>
      </c>
      <c r="L1903" s="5">
        <v>38.65</v>
      </c>
      <c r="M1903">
        <f t="shared" si="145"/>
        <v>38.498382596894146</v>
      </c>
      <c r="N1903">
        <f t="shared" si="146"/>
        <v>1.390358190640884</v>
      </c>
      <c r="O1903">
        <f t="shared" si="147"/>
        <v>37.887719014756286</v>
      </c>
      <c r="P1903">
        <f t="shared" si="148"/>
        <v>0.76228098524371291</v>
      </c>
      <c r="Q1903">
        <f t="shared" si="149"/>
        <v>0.58107230046412561</v>
      </c>
    </row>
    <row r="1904" spans="11:17" x14ac:dyDescent="0.25">
      <c r="K1904" s="6">
        <v>1901</v>
      </c>
      <c r="L1904" s="5">
        <v>38.265499599999998</v>
      </c>
      <c r="M1904">
        <f t="shared" si="145"/>
        <v>38.588361665606733</v>
      </c>
      <c r="N1904">
        <f t="shared" si="146"/>
        <v>0.34862399012145978</v>
      </c>
      <c r="O1904">
        <f t="shared" si="147"/>
        <v>39.888740787535028</v>
      </c>
      <c r="P1904">
        <f t="shared" si="148"/>
        <v>-1.6232411875350294</v>
      </c>
      <c r="Q1904">
        <f t="shared" si="149"/>
        <v>2.6349119529101328</v>
      </c>
    </row>
    <row r="1905" spans="11:17" x14ac:dyDescent="0.25">
      <c r="K1905" s="6">
        <v>1902</v>
      </c>
      <c r="L1905" s="5">
        <v>38.413749750000001</v>
      </c>
      <c r="M1905">
        <f t="shared" si="145"/>
        <v>38.517821176119703</v>
      </c>
      <c r="N1905">
        <f t="shared" si="146"/>
        <v>1.2831168868237729E-2</v>
      </c>
      <c r="O1905">
        <f t="shared" si="147"/>
        <v>38.936985655728193</v>
      </c>
      <c r="P1905">
        <f t="shared" si="148"/>
        <v>-0.52323590572819256</v>
      </c>
      <c r="Q1905">
        <f t="shared" si="149"/>
        <v>0.27377581304320203</v>
      </c>
    </row>
    <row r="1906" spans="11:17" x14ac:dyDescent="0.25">
      <c r="K1906" s="6">
        <v>1903</v>
      </c>
      <c r="L1906" s="5">
        <v>38.449498800000001</v>
      </c>
      <c r="M1906">
        <f t="shared" si="145"/>
        <v>38.465640209771585</v>
      </c>
      <c r="N1906">
        <f t="shared" si="146"/>
        <v>-3.9250076948169101E-2</v>
      </c>
      <c r="O1906">
        <f t="shared" si="147"/>
        <v>38.530652344987942</v>
      </c>
      <c r="P1906">
        <f t="shared" si="148"/>
        <v>-8.1153544987941473E-2</v>
      </c>
      <c r="Q1906">
        <f t="shared" si="149"/>
        <v>6.5858978641098404E-3</v>
      </c>
    </row>
    <row r="1907" spans="11:17" x14ac:dyDescent="0.25">
      <c r="K1907" s="6">
        <v>1904</v>
      </c>
      <c r="L1907" s="5">
        <v>37.960499599999999</v>
      </c>
      <c r="M1907">
        <f t="shared" si="145"/>
        <v>38.053165052878512</v>
      </c>
      <c r="N1907">
        <f t="shared" si="146"/>
        <v>-0.33824082796365768</v>
      </c>
      <c r="O1907">
        <f t="shared" si="147"/>
        <v>38.426390132823414</v>
      </c>
      <c r="P1907">
        <f t="shared" si="148"/>
        <v>-0.46589053282341553</v>
      </c>
      <c r="Q1907">
        <f t="shared" si="149"/>
        <v>0.21705398857448602</v>
      </c>
    </row>
    <row r="1908" spans="11:17" x14ac:dyDescent="0.25">
      <c r="K1908" s="6">
        <v>1905</v>
      </c>
      <c r="L1908" s="5">
        <v>36.232499599999997</v>
      </c>
      <c r="M1908">
        <f t="shared" si="145"/>
        <v>36.527353303923753</v>
      </c>
      <c r="N1908">
        <f t="shared" si="146"/>
        <v>-1.2896043365566514</v>
      </c>
      <c r="O1908">
        <f t="shared" si="147"/>
        <v>37.714924224914853</v>
      </c>
      <c r="P1908">
        <f t="shared" si="148"/>
        <v>-1.4824246249148558</v>
      </c>
      <c r="Q1908">
        <f t="shared" si="149"/>
        <v>2.1975827685539508</v>
      </c>
    </row>
    <row r="1909" spans="11:17" x14ac:dyDescent="0.25">
      <c r="K1909" s="6">
        <v>1906</v>
      </c>
      <c r="L1909" s="5">
        <v>36.430500199999997</v>
      </c>
      <c r="M1909">
        <f t="shared" si="145"/>
        <v>36.193262425552184</v>
      </c>
      <c r="N1909">
        <f t="shared" si="146"/>
        <v>-0.52414214813582471</v>
      </c>
      <c r="O1909">
        <f t="shared" si="147"/>
        <v>35.237748967367104</v>
      </c>
      <c r="P1909">
        <f t="shared" si="148"/>
        <v>1.1927512326328937</v>
      </c>
      <c r="Q1909">
        <f t="shared" si="149"/>
        <v>1.4226555029472874</v>
      </c>
    </row>
    <row r="1910" spans="11:17" x14ac:dyDescent="0.25">
      <c r="K1910" s="6">
        <v>1907</v>
      </c>
      <c r="L1910" s="5">
        <v>36.037999599999999</v>
      </c>
      <c r="M1910">
        <f t="shared" si="145"/>
        <v>35.964629640585756</v>
      </c>
      <c r="N1910">
        <f t="shared" si="146"/>
        <v>-0.28740948687102075</v>
      </c>
      <c r="O1910">
        <f t="shared" si="147"/>
        <v>35.669120277416361</v>
      </c>
      <c r="P1910">
        <f t="shared" si="148"/>
        <v>0.36887932258363776</v>
      </c>
      <c r="Q1910">
        <f t="shared" si="149"/>
        <v>0.13607195462976349</v>
      </c>
    </row>
    <row r="1911" spans="11:17" x14ac:dyDescent="0.25">
      <c r="K1911" s="6">
        <v>1908</v>
      </c>
      <c r="L1911" s="5">
        <v>36.00374875</v>
      </c>
      <c r="M1911">
        <f t="shared" si="145"/>
        <v>35.938802334220334</v>
      </c>
      <c r="N1911">
        <f t="shared" si="146"/>
        <v>-7.7855904316537244E-2</v>
      </c>
      <c r="O1911">
        <f t="shared" si="147"/>
        <v>35.677220153714735</v>
      </c>
      <c r="P1911">
        <f t="shared" si="148"/>
        <v>0.32652859628526443</v>
      </c>
      <c r="Q1911">
        <f t="shared" si="149"/>
        <v>0.10662092419202521</v>
      </c>
    </row>
    <row r="1912" spans="11:17" x14ac:dyDescent="0.25">
      <c r="K1912" s="6">
        <v>1909</v>
      </c>
      <c r="L1912" s="5">
        <v>36.881999800000003</v>
      </c>
      <c r="M1912">
        <f t="shared" si="145"/>
        <v>36.678912666248436</v>
      </c>
      <c r="N1912">
        <f t="shared" si="146"/>
        <v>0.57741715328746712</v>
      </c>
      <c r="O1912">
        <f t="shared" si="147"/>
        <v>35.860946429903798</v>
      </c>
      <c r="P1912">
        <f t="shared" si="148"/>
        <v>1.0210533700962046</v>
      </c>
      <c r="Q1912">
        <f t="shared" si="149"/>
        <v>1.042549984584817</v>
      </c>
    </row>
    <row r="1913" spans="11:17" x14ac:dyDescent="0.25">
      <c r="K1913" s="6">
        <v>1910</v>
      </c>
      <c r="L1913" s="5">
        <v>37.69</v>
      </c>
      <c r="M1913">
        <f t="shared" si="145"/>
        <v>37.603743163165234</v>
      </c>
      <c r="N1913">
        <f t="shared" si="146"/>
        <v>0.85573011269488253</v>
      </c>
      <c r="O1913">
        <f t="shared" si="147"/>
        <v>37.256329819535907</v>
      </c>
      <c r="P1913">
        <f t="shared" si="148"/>
        <v>0.433670180464091</v>
      </c>
      <c r="Q1913">
        <f t="shared" si="149"/>
        <v>0.18806982542375725</v>
      </c>
    </row>
    <row r="1914" spans="11:17" x14ac:dyDescent="0.25">
      <c r="K1914" s="6">
        <v>1911</v>
      </c>
      <c r="L1914" s="5">
        <v>37.7495002</v>
      </c>
      <c r="M1914">
        <f t="shared" si="145"/>
        <v>37.890713579476561</v>
      </c>
      <c r="N1914">
        <f t="shared" si="146"/>
        <v>0.40009650738045932</v>
      </c>
      <c r="O1914">
        <f t="shared" si="147"/>
        <v>38.45947327586012</v>
      </c>
      <c r="P1914">
        <f t="shared" si="148"/>
        <v>-0.70997307586011971</v>
      </c>
      <c r="Q1914">
        <f t="shared" si="149"/>
        <v>0.50406176844627926</v>
      </c>
    </row>
    <row r="1915" spans="11:17" x14ac:dyDescent="0.25">
      <c r="K1915" s="6">
        <v>1912</v>
      </c>
      <c r="L1915" s="5">
        <v>38.898000400000001</v>
      </c>
      <c r="M1915">
        <f t="shared" si="145"/>
        <v>38.777230473618673</v>
      </c>
      <c r="N1915">
        <f t="shared" si="146"/>
        <v>0.78976806098714658</v>
      </c>
      <c r="O1915">
        <f t="shared" si="147"/>
        <v>38.290810086857022</v>
      </c>
      <c r="P1915">
        <f t="shared" si="148"/>
        <v>0.60719031314297922</v>
      </c>
      <c r="Q1915">
        <f t="shared" si="149"/>
        <v>0.36868007637466915</v>
      </c>
    </row>
    <row r="1916" spans="11:17" x14ac:dyDescent="0.25">
      <c r="K1916" s="6">
        <v>1913</v>
      </c>
      <c r="L1916" s="5">
        <v>39.6895004</v>
      </c>
      <c r="M1916">
        <f t="shared" si="145"/>
        <v>39.665134824751192</v>
      </c>
      <c r="N1916">
        <f t="shared" si="146"/>
        <v>0.8683850796954562</v>
      </c>
      <c r="O1916">
        <f t="shared" si="147"/>
        <v>39.566998534605823</v>
      </c>
      <c r="P1916">
        <f t="shared" si="148"/>
        <v>0.1225018653941774</v>
      </c>
      <c r="Q1916">
        <f t="shared" si="149"/>
        <v>1.5006707025053159E-2</v>
      </c>
    </row>
    <row r="1917" spans="11:17" x14ac:dyDescent="0.25">
      <c r="K1917" s="6">
        <v>1914</v>
      </c>
      <c r="L1917" s="5">
        <v>39.756000600000007</v>
      </c>
      <c r="M1917">
        <f t="shared" si="145"/>
        <v>39.91064889910087</v>
      </c>
      <c r="N1917">
        <f t="shared" si="146"/>
        <v>0.36940288455037573</v>
      </c>
      <c r="O1917">
        <f t="shared" si="147"/>
        <v>40.533519904446649</v>
      </c>
      <c r="P1917">
        <f t="shared" si="148"/>
        <v>-0.77751930444664197</v>
      </c>
      <c r="Q1917">
        <f t="shared" si="149"/>
        <v>0.60453626878718991</v>
      </c>
    </row>
    <row r="1918" spans="11:17" x14ac:dyDescent="0.25">
      <c r="K1918" s="6">
        <v>1915</v>
      </c>
      <c r="L1918" s="5">
        <v>40.018000000000001</v>
      </c>
      <c r="M1918">
        <f t="shared" si="145"/>
        <v>40.070122001841298</v>
      </c>
      <c r="N1918">
        <f t="shared" si="146"/>
        <v>0.20122805789312198</v>
      </c>
      <c r="O1918">
        <f t="shared" si="147"/>
        <v>40.280051783651246</v>
      </c>
      <c r="P1918">
        <f t="shared" si="148"/>
        <v>-0.26205178365124482</v>
      </c>
      <c r="Q1918">
        <f t="shared" si="149"/>
        <v>6.8671137314798819E-2</v>
      </c>
    </row>
    <row r="1919" spans="11:17" x14ac:dyDescent="0.25">
      <c r="K1919" s="6">
        <v>1916</v>
      </c>
      <c r="L1919" s="5">
        <v>40.894375999999987</v>
      </c>
      <c r="M1919">
        <f t="shared" si="145"/>
        <v>40.770456373301641</v>
      </c>
      <c r="N1919">
        <f t="shared" si="146"/>
        <v>0.60106231220439321</v>
      </c>
      <c r="O1919">
        <f t="shared" si="147"/>
        <v>40.271350059734424</v>
      </c>
      <c r="P1919">
        <f t="shared" si="148"/>
        <v>0.62302594026556335</v>
      </c>
      <c r="Q1919">
        <f t="shared" si="149"/>
        <v>0.3881613222437893</v>
      </c>
    </row>
    <row r="1920" spans="11:17" x14ac:dyDescent="0.25">
      <c r="K1920" s="6">
        <v>1917</v>
      </c>
      <c r="L1920" s="5">
        <v>40.269000200000001</v>
      </c>
      <c r="M1920">
        <f t="shared" si="145"/>
        <v>40.488290714763636</v>
      </c>
      <c r="N1920">
        <f t="shared" si="146"/>
        <v>-0.10649194521351385</v>
      </c>
      <c r="O1920">
        <f t="shared" si="147"/>
        <v>41.371518685506032</v>
      </c>
      <c r="P1920">
        <f t="shared" si="148"/>
        <v>-1.1025184855060317</v>
      </c>
      <c r="Q1920">
        <f t="shared" si="149"/>
        <v>1.2155470108825139</v>
      </c>
    </row>
    <row r="1921" spans="11:17" x14ac:dyDescent="0.25">
      <c r="K1921" s="6">
        <v>1918</v>
      </c>
      <c r="L1921" s="5">
        <v>39.866999799999988</v>
      </c>
      <c r="M1921">
        <f t="shared" si="145"/>
        <v>39.969393122666702</v>
      </c>
      <c r="N1921">
        <f t="shared" si="146"/>
        <v>-0.43687026304495385</v>
      </c>
      <c r="O1921">
        <f t="shared" si="147"/>
        <v>40.381798769550123</v>
      </c>
      <c r="P1921">
        <f t="shared" si="148"/>
        <v>-0.51479896955013515</v>
      </c>
      <c r="Q1921">
        <f t="shared" si="149"/>
        <v>0.265017979049881</v>
      </c>
    </row>
    <row r="1922" spans="11:17" x14ac:dyDescent="0.25">
      <c r="K1922" s="6">
        <v>1919</v>
      </c>
      <c r="L1922" s="5">
        <v>38.531500399999992</v>
      </c>
      <c r="M1922">
        <f t="shared" si="145"/>
        <v>38.730603393143603</v>
      </c>
      <c r="N1922">
        <f t="shared" si="146"/>
        <v>-1.0792882473123424</v>
      </c>
      <c r="O1922">
        <f t="shared" si="147"/>
        <v>39.53252285962175</v>
      </c>
      <c r="P1922">
        <f t="shared" si="148"/>
        <v>-1.0010224596217583</v>
      </c>
      <c r="Q1922">
        <f t="shared" si="149"/>
        <v>1.0020459646671946</v>
      </c>
    </row>
    <row r="1923" spans="11:17" x14ac:dyDescent="0.25">
      <c r="K1923" s="6">
        <v>1920</v>
      </c>
      <c r="L1923" s="5">
        <v>38.428999400000002</v>
      </c>
      <c r="M1923">
        <f t="shared" si="145"/>
        <v>38.274318292461054</v>
      </c>
      <c r="N1923">
        <f t="shared" si="146"/>
        <v>-0.58020019373525733</v>
      </c>
      <c r="O1923">
        <f t="shared" si="147"/>
        <v>37.651315145831262</v>
      </c>
      <c r="P1923">
        <f t="shared" si="148"/>
        <v>0.7776842541687401</v>
      </c>
      <c r="Q1923">
        <f t="shared" si="149"/>
        <v>0.60479279918198958</v>
      </c>
    </row>
    <row r="1924" spans="11:17" x14ac:dyDescent="0.25">
      <c r="K1924" s="6">
        <v>1921</v>
      </c>
      <c r="L1924" s="5">
        <v>38.724499600000001</v>
      </c>
      <c r="M1924">
        <f t="shared" ref="M1924:M1987" si="150">($B$2*L1924)+((1-$B$2)*(M1923+N1923))</f>
        <v>38.519557104442988</v>
      </c>
      <c r="N1924">
        <f t="shared" ref="N1924:N1987" si="151">$B$2*(M1924-M1923)+(1-$B$2)*N1923</f>
        <v>8.1059302205620923E-2</v>
      </c>
      <c r="O1924">
        <f t="shared" ref="O1924:O1987" si="152">M1923+N1923</f>
        <v>37.694118098725795</v>
      </c>
      <c r="P1924">
        <f t="shared" ref="P1924:P1987" si="153">(L1924-(M1923+N1923))</f>
        <v>1.0303815012742064</v>
      </c>
      <c r="Q1924">
        <f t="shared" ref="Q1924:Q1987" si="154">(L1924-(M1923+N1923))^2</f>
        <v>1.0616860381680873</v>
      </c>
    </row>
    <row r="1925" spans="11:17" x14ac:dyDescent="0.25">
      <c r="K1925" s="6">
        <v>1922</v>
      </c>
      <c r="L1925" s="5">
        <v>39.266000200000001</v>
      </c>
      <c r="M1925">
        <f t="shared" si="150"/>
        <v>39.133655612151721</v>
      </c>
      <c r="N1925">
        <f t="shared" si="151"/>
        <v>0.50807720892722019</v>
      </c>
      <c r="O1925">
        <f t="shared" si="152"/>
        <v>38.600616406648612</v>
      </c>
      <c r="P1925">
        <f t="shared" si="153"/>
        <v>0.66538379335138842</v>
      </c>
      <c r="Q1925">
        <f t="shared" si="154"/>
        <v>0.44273559245468319</v>
      </c>
    </row>
    <row r="1926" spans="11:17" x14ac:dyDescent="0.25">
      <c r="K1926" s="6">
        <v>1923</v>
      </c>
      <c r="L1926" s="5">
        <v>39.431499600000002</v>
      </c>
      <c r="M1926">
        <f t="shared" si="150"/>
        <v>39.473314909109909</v>
      </c>
      <c r="N1926">
        <f t="shared" si="151"/>
        <v>0.37315755671222273</v>
      </c>
      <c r="O1926">
        <f t="shared" si="152"/>
        <v>39.641732821078939</v>
      </c>
      <c r="P1926">
        <f t="shared" si="153"/>
        <v>-0.21023322107893705</v>
      </c>
      <c r="Q1926">
        <f t="shared" si="154"/>
        <v>4.419800724522522E-2</v>
      </c>
    </row>
    <row r="1927" spans="11:17" x14ac:dyDescent="0.25">
      <c r="K1927" s="6">
        <v>1924</v>
      </c>
      <c r="L1927" s="5">
        <v>40.034500999999999</v>
      </c>
      <c r="M1927">
        <f t="shared" si="150"/>
        <v>39.997102194816982</v>
      </c>
      <c r="N1927">
        <f t="shared" si="151"/>
        <v>0.49382708889928278</v>
      </c>
      <c r="O1927">
        <f t="shared" si="152"/>
        <v>39.846472465822131</v>
      </c>
      <c r="P1927">
        <f t="shared" si="153"/>
        <v>0.18802853417786736</v>
      </c>
      <c r="Q1927">
        <f t="shared" si="154"/>
        <v>3.5354729665077432E-2</v>
      </c>
    </row>
    <row r="1928" spans="11:17" x14ac:dyDescent="0.25">
      <c r="K1928" s="6">
        <v>1925</v>
      </c>
      <c r="L1928" s="5">
        <v>42.539499599999999</v>
      </c>
      <c r="M1928">
        <f t="shared" si="150"/>
        <v>42.132039729627692</v>
      </c>
      <c r="N1928">
        <f t="shared" si="151"/>
        <v>1.8085212803905271</v>
      </c>
      <c r="O1928">
        <f t="shared" si="152"/>
        <v>40.490929283716262</v>
      </c>
      <c r="P1928">
        <f t="shared" si="153"/>
        <v>2.0485703162837368</v>
      </c>
      <c r="Q1928">
        <f t="shared" si="154"/>
        <v>4.1966403407588491</v>
      </c>
    </row>
    <row r="1929" spans="11:17" x14ac:dyDescent="0.25">
      <c r="K1929" s="6">
        <v>1926</v>
      </c>
      <c r="L1929" s="5">
        <v>43.778500200000003</v>
      </c>
      <c r="M1929">
        <f t="shared" si="150"/>
        <v>43.810734034551629</v>
      </c>
      <c r="N1929">
        <f t="shared" si="151"/>
        <v>1.7045168418288006</v>
      </c>
      <c r="O1929">
        <f t="shared" si="152"/>
        <v>43.940561010018222</v>
      </c>
      <c r="P1929">
        <f t="shared" si="153"/>
        <v>-0.16206081001821815</v>
      </c>
      <c r="Q1929">
        <f t="shared" si="154"/>
        <v>2.6263706143760997E-2</v>
      </c>
    </row>
    <row r="1930" spans="11:17" x14ac:dyDescent="0.25">
      <c r="K1930" s="6">
        <v>1927</v>
      </c>
      <c r="L1930" s="5">
        <v>42.582499600000013</v>
      </c>
      <c r="M1930">
        <f t="shared" si="150"/>
        <v>43.165822732923246</v>
      </c>
      <c r="N1930">
        <f t="shared" si="151"/>
        <v>-0.17761092185976385</v>
      </c>
      <c r="O1930">
        <f t="shared" si="152"/>
        <v>45.515250876380428</v>
      </c>
      <c r="P1930">
        <f t="shared" si="153"/>
        <v>-2.9327512763804151</v>
      </c>
      <c r="Q1930">
        <f t="shared" si="154"/>
        <v>8.6010300491109533</v>
      </c>
    </row>
    <row r="1931" spans="11:17" x14ac:dyDescent="0.25">
      <c r="K1931" s="6">
        <v>1928</v>
      </c>
      <c r="L1931" s="5">
        <v>43.572500249999997</v>
      </c>
      <c r="M1931">
        <f t="shared" si="150"/>
        <v>43.456285497840071</v>
      </c>
      <c r="N1931">
        <f t="shared" si="151"/>
        <v>0.19736308353285406</v>
      </c>
      <c r="O1931">
        <f t="shared" si="152"/>
        <v>42.988211811063479</v>
      </c>
      <c r="P1931">
        <f t="shared" si="153"/>
        <v>0.58428843893651816</v>
      </c>
      <c r="Q1931">
        <f t="shared" si="154"/>
        <v>0.34139297987487333</v>
      </c>
    </row>
    <row r="1932" spans="11:17" x14ac:dyDescent="0.25">
      <c r="K1932" s="6">
        <v>1929</v>
      </c>
      <c r="L1932" s="5">
        <v>42.762501</v>
      </c>
      <c r="M1932">
        <f t="shared" si="150"/>
        <v>42.939749920919397</v>
      </c>
      <c r="N1932">
        <f t="shared" si="151"/>
        <v>-0.37454140013544912</v>
      </c>
      <c r="O1932">
        <f t="shared" si="152"/>
        <v>43.653648581372927</v>
      </c>
      <c r="P1932">
        <f t="shared" si="153"/>
        <v>-0.89114758137292682</v>
      </c>
      <c r="Q1932">
        <f t="shared" si="154"/>
        <v>0.79414401178681726</v>
      </c>
    </row>
    <row r="1933" spans="11:17" x14ac:dyDescent="0.25">
      <c r="K1933" s="6">
        <v>1930</v>
      </c>
      <c r="L1933" s="5">
        <v>42.500500000000002</v>
      </c>
      <c r="M1933">
        <f t="shared" si="150"/>
        <v>42.513370500602804</v>
      </c>
      <c r="N1933">
        <f t="shared" si="151"/>
        <v>-0.4160688574740723</v>
      </c>
      <c r="O1933">
        <f t="shared" si="152"/>
        <v>42.565208520783948</v>
      </c>
      <c r="P1933">
        <f t="shared" si="153"/>
        <v>-6.4708520783945289E-2</v>
      </c>
      <c r="Q1933">
        <f t="shared" si="154"/>
        <v>4.1871926620462791E-3</v>
      </c>
    </row>
    <row r="1934" spans="11:17" x14ac:dyDescent="0.25">
      <c r="K1934" s="6">
        <v>1931</v>
      </c>
      <c r="L1934" s="5">
        <v>43.329000000000001</v>
      </c>
      <c r="M1934">
        <f t="shared" si="150"/>
        <v>43.084015657095449</v>
      </c>
      <c r="N1934">
        <f t="shared" si="151"/>
        <v>0.37438810784285381</v>
      </c>
      <c r="O1934">
        <f t="shared" si="152"/>
        <v>42.097301643128731</v>
      </c>
      <c r="P1934">
        <f t="shared" si="153"/>
        <v>1.2316983568712701</v>
      </c>
      <c r="Q1934">
        <f t="shared" si="154"/>
        <v>1.5170808423193864</v>
      </c>
    </row>
    <row r="1935" spans="11:17" x14ac:dyDescent="0.25">
      <c r="K1935" s="6">
        <v>1932</v>
      </c>
      <c r="L1935" s="5">
        <v>43.681874499999999</v>
      </c>
      <c r="M1935">
        <f t="shared" si="150"/>
        <v>43.637426254305694</v>
      </c>
      <c r="N1935">
        <f t="shared" si="151"/>
        <v>0.51780309097453459</v>
      </c>
      <c r="O1935">
        <f t="shared" si="152"/>
        <v>43.458403764938303</v>
      </c>
      <c r="P1935">
        <f t="shared" si="153"/>
        <v>0.22347073506169579</v>
      </c>
      <c r="Q1935">
        <f t="shared" si="154"/>
        <v>4.9939169429014635E-2</v>
      </c>
    </row>
    <row r="1936" spans="11:17" x14ac:dyDescent="0.25">
      <c r="K1936" s="6">
        <v>1933</v>
      </c>
      <c r="L1936" s="5">
        <v>42.592500750000013</v>
      </c>
      <c r="M1936">
        <f t="shared" si="150"/>
        <v>42.903326883620402</v>
      </c>
      <c r="N1936">
        <f t="shared" si="151"/>
        <v>-0.48509643888842668</v>
      </c>
      <c r="O1936">
        <f t="shared" si="152"/>
        <v>44.155229345280226</v>
      </c>
      <c r="P1936">
        <f t="shared" si="153"/>
        <v>-1.5627285952802126</v>
      </c>
      <c r="Q1936">
        <f t="shared" si="154"/>
        <v>2.4421206625064666</v>
      </c>
    </row>
    <row r="1937" spans="11:17" x14ac:dyDescent="0.25">
      <c r="K1937" s="6">
        <v>1934</v>
      </c>
      <c r="L1937" s="5">
        <v>43.343499999999999</v>
      </c>
      <c r="M1937">
        <f t="shared" si="150"/>
        <v>43.159464231224014</v>
      </c>
      <c r="N1937">
        <f t="shared" si="151"/>
        <v>0.10870622446427473</v>
      </c>
      <c r="O1937">
        <f t="shared" si="152"/>
        <v>42.418230444731975</v>
      </c>
      <c r="P1937">
        <f t="shared" si="153"/>
        <v>0.92526955526802368</v>
      </c>
      <c r="Q1937">
        <f t="shared" si="154"/>
        <v>0.85612374990588636</v>
      </c>
    </row>
    <row r="1938" spans="11:17" x14ac:dyDescent="0.25">
      <c r="K1938" s="6">
        <v>1935</v>
      </c>
      <c r="L1938" s="5">
        <v>43.811874250000002</v>
      </c>
      <c r="M1938">
        <f t="shared" si="150"/>
        <v>43.703731768489746</v>
      </c>
      <c r="N1938">
        <f t="shared" si="151"/>
        <v>0.4576345549157661</v>
      </c>
      <c r="O1938">
        <f t="shared" si="152"/>
        <v>43.268170455688292</v>
      </c>
      <c r="P1938">
        <f t="shared" si="153"/>
        <v>0.54370379431171045</v>
      </c>
      <c r="Q1938">
        <f t="shared" si="154"/>
        <v>0.29561381594895075</v>
      </c>
    </row>
    <row r="1939" spans="11:17" x14ac:dyDescent="0.25">
      <c r="K1939" s="6">
        <v>1936</v>
      </c>
      <c r="L1939" s="5">
        <v>44.500500799999998</v>
      </c>
      <c r="M1939">
        <f t="shared" si="150"/>
        <v>44.433047079337555</v>
      </c>
      <c r="N1939">
        <f t="shared" si="151"/>
        <v>0.67527811001814164</v>
      </c>
      <c r="O1939">
        <f t="shared" si="152"/>
        <v>44.16136632340551</v>
      </c>
      <c r="P1939">
        <f t="shared" si="153"/>
        <v>0.33913447659448792</v>
      </c>
      <c r="Q1939">
        <f t="shared" si="154"/>
        <v>0.11501219321501728</v>
      </c>
    </row>
    <row r="1940" spans="11:17" x14ac:dyDescent="0.25">
      <c r="K1940" s="6">
        <v>1937</v>
      </c>
      <c r="L1940" s="5">
        <v>43.091999800000004</v>
      </c>
      <c r="M1940">
        <f t="shared" si="150"/>
        <v>43.493046166456026</v>
      </c>
      <c r="N1940">
        <f t="shared" si="151"/>
        <v>-0.61872251884536145</v>
      </c>
      <c r="O1940">
        <f t="shared" si="152"/>
        <v>45.108325189355696</v>
      </c>
      <c r="P1940">
        <f t="shared" si="153"/>
        <v>-2.0163253893556927</v>
      </c>
      <c r="Q1940">
        <f t="shared" si="154"/>
        <v>4.0655680757603863</v>
      </c>
    </row>
    <row r="1941" spans="11:17" x14ac:dyDescent="0.25">
      <c r="K1941" s="6">
        <v>1938</v>
      </c>
      <c r="L1941" s="5">
        <v>40.958499799999998</v>
      </c>
      <c r="M1941">
        <f t="shared" si="150"/>
        <v>41.339556447359662</v>
      </c>
      <c r="N1941">
        <f t="shared" si="151"/>
        <v>-1.8482250964983051</v>
      </c>
      <c r="O1941">
        <f t="shared" si="152"/>
        <v>42.874323647610666</v>
      </c>
      <c r="P1941">
        <f t="shared" si="153"/>
        <v>-1.9158238476106675</v>
      </c>
      <c r="Q1941">
        <f t="shared" si="154"/>
        <v>3.6703810150737421</v>
      </c>
    </row>
    <row r="1942" spans="11:17" x14ac:dyDescent="0.25">
      <c r="K1942" s="6">
        <v>1939</v>
      </c>
      <c r="L1942" s="5">
        <v>39.841999800000004</v>
      </c>
      <c r="M1942">
        <f t="shared" si="150"/>
        <v>39.772251976508699</v>
      </c>
      <c r="N1942">
        <f t="shared" si="151"/>
        <v>-1.6231794783141291</v>
      </c>
      <c r="O1942">
        <f t="shared" si="152"/>
        <v>39.491331350861358</v>
      </c>
      <c r="P1942">
        <f t="shared" si="153"/>
        <v>0.35066844913864514</v>
      </c>
      <c r="Q1942">
        <f t="shared" si="154"/>
        <v>0.12296836122130256</v>
      </c>
    </row>
    <row r="1943" spans="11:17" x14ac:dyDescent="0.25">
      <c r="K1943" s="6">
        <v>1940</v>
      </c>
      <c r="L1943" s="5">
        <v>42.320624250000002</v>
      </c>
      <c r="M1943">
        <f t="shared" si="150"/>
        <v>41.490904165445876</v>
      </c>
      <c r="N1943">
        <f t="shared" si="151"/>
        <v>1.0539631191402261</v>
      </c>
      <c r="O1943">
        <f t="shared" si="152"/>
        <v>38.14907249819457</v>
      </c>
      <c r="P1943">
        <f t="shared" si="153"/>
        <v>4.1715517518054313</v>
      </c>
      <c r="Q1943">
        <f t="shared" si="154"/>
        <v>17.401844017990964</v>
      </c>
    </row>
    <row r="1944" spans="11:17" x14ac:dyDescent="0.25">
      <c r="K1944" s="6">
        <v>1941</v>
      </c>
      <c r="L1944" s="5">
        <v>43.494500799999997</v>
      </c>
      <c r="M1944">
        <f t="shared" si="150"/>
        <v>43.305619048655643</v>
      </c>
      <c r="N1944">
        <f t="shared" si="151"/>
        <v>1.6634016416239972</v>
      </c>
      <c r="O1944">
        <f t="shared" si="152"/>
        <v>42.544867284586104</v>
      </c>
      <c r="P1944">
        <f t="shared" si="153"/>
        <v>0.94963351541389329</v>
      </c>
      <c r="Q1944">
        <f t="shared" si="154"/>
        <v>0.90180381359734907</v>
      </c>
    </row>
    <row r="1945" spans="11:17" x14ac:dyDescent="0.25">
      <c r="K1945" s="6">
        <v>1942</v>
      </c>
      <c r="L1945" s="5">
        <v>44.227000599999997</v>
      </c>
      <c r="M1945">
        <f t="shared" si="150"/>
        <v>44.374588118668854</v>
      </c>
      <c r="N1945">
        <f t="shared" si="151"/>
        <v>1.1872014863712637</v>
      </c>
      <c r="O1945">
        <f t="shared" si="152"/>
        <v>44.969020690279642</v>
      </c>
      <c r="P1945">
        <f t="shared" si="153"/>
        <v>-0.74202009027964522</v>
      </c>
      <c r="Q1945">
        <f t="shared" si="154"/>
        <v>0.55059381437861288</v>
      </c>
    </row>
    <row r="1946" spans="11:17" x14ac:dyDescent="0.25">
      <c r="K1946" s="6">
        <v>1943</v>
      </c>
      <c r="L1946" s="5">
        <v>44.517000000000003</v>
      </c>
      <c r="M1946">
        <f t="shared" si="150"/>
        <v>44.724808262011848</v>
      </c>
      <c r="N1946">
        <f t="shared" si="151"/>
        <v>0.51669541969719002</v>
      </c>
      <c r="O1946">
        <f t="shared" si="152"/>
        <v>45.561789605040119</v>
      </c>
      <c r="P1946">
        <f t="shared" si="153"/>
        <v>-1.0447896050401155</v>
      </c>
      <c r="Q1946">
        <f t="shared" si="154"/>
        <v>1.0915853187998805</v>
      </c>
    </row>
    <row r="1947" spans="11:17" x14ac:dyDescent="0.25">
      <c r="K1947" s="6">
        <v>1944</v>
      </c>
      <c r="L1947" s="5">
        <v>44.519000199999986</v>
      </c>
      <c r="M1947">
        <f t="shared" si="150"/>
        <v>44.662705872517378</v>
      </c>
      <c r="N1947">
        <f t="shared" si="151"/>
        <v>5.3020278461021315E-2</v>
      </c>
      <c r="O1947">
        <f t="shared" si="152"/>
        <v>45.241503681709041</v>
      </c>
      <c r="P1947">
        <f t="shared" si="153"/>
        <v>-0.72250348170905454</v>
      </c>
      <c r="Q1947">
        <f t="shared" si="154"/>
        <v>0.52201128108170614</v>
      </c>
    </row>
    <row r="1948" spans="11:17" x14ac:dyDescent="0.25">
      <c r="K1948" s="6">
        <v>1945</v>
      </c>
      <c r="L1948" s="5">
        <v>42.653501199999987</v>
      </c>
      <c r="M1948">
        <f t="shared" si="150"/>
        <v>43.063676972110422</v>
      </c>
      <c r="N1948">
        <f t="shared" si="151"/>
        <v>-1.2704369360894445</v>
      </c>
      <c r="O1948">
        <f t="shared" si="152"/>
        <v>44.715726150978398</v>
      </c>
      <c r="P1948">
        <f t="shared" si="153"/>
        <v>-2.0622249509784112</v>
      </c>
      <c r="Q1948">
        <f t="shared" si="154"/>
        <v>4.2527717484379108</v>
      </c>
    </row>
    <row r="1949" spans="11:17" x14ac:dyDescent="0.25">
      <c r="K1949" s="6">
        <v>1946</v>
      </c>
      <c r="L1949" s="5">
        <v>41.829999000000001</v>
      </c>
      <c r="M1949">
        <f t="shared" si="150"/>
        <v>41.82268765580114</v>
      </c>
      <c r="N1949">
        <f t="shared" si="151"/>
        <v>-1.2468464368791847</v>
      </c>
      <c r="O1949">
        <f t="shared" si="152"/>
        <v>41.793240036020975</v>
      </c>
      <c r="P1949">
        <f t="shared" si="153"/>
        <v>3.6758963979025339E-2</v>
      </c>
      <c r="Q1949">
        <f t="shared" si="154"/>
        <v>1.3512214328112824E-3</v>
      </c>
    </row>
    <row r="1950" spans="11:17" x14ac:dyDescent="0.25">
      <c r="K1950" s="6">
        <v>1947</v>
      </c>
      <c r="L1950" s="5">
        <v>42.561500600000002</v>
      </c>
      <c r="M1950">
        <f t="shared" si="150"/>
        <v>42.16655369113073</v>
      </c>
      <c r="N1950">
        <f t="shared" si="151"/>
        <v>2.7473919045491318E-2</v>
      </c>
      <c r="O1950">
        <f t="shared" si="152"/>
        <v>40.575841218921958</v>
      </c>
      <c r="P1950">
        <f t="shared" si="153"/>
        <v>1.9856593810780439</v>
      </c>
      <c r="Q1950">
        <f t="shared" si="154"/>
        <v>3.94284317766324</v>
      </c>
    </row>
    <row r="1951" spans="11:17" x14ac:dyDescent="0.25">
      <c r="K1951" s="6">
        <v>1948</v>
      </c>
      <c r="L1951" s="5">
        <v>43.519000400000003</v>
      </c>
      <c r="M1951">
        <f t="shared" si="150"/>
        <v>43.255463807237199</v>
      </c>
      <c r="N1951">
        <f t="shared" si="151"/>
        <v>0.87779085316239092</v>
      </c>
      <c r="O1951">
        <f t="shared" si="152"/>
        <v>42.194027610176221</v>
      </c>
      <c r="P1951">
        <f t="shared" si="153"/>
        <v>1.3249727898237822</v>
      </c>
      <c r="Q1951">
        <f t="shared" si="154"/>
        <v>1.7555528937734166</v>
      </c>
    </row>
    <row r="1952" spans="11:17" x14ac:dyDescent="0.25">
      <c r="K1952" s="6">
        <v>1949</v>
      </c>
      <c r="L1952" s="5">
        <v>42.992000400000009</v>
      </c>
      <c r="M1952">
        <f t="shared" si="150"/>
        <v>43.218995445914672</v>
      </c>
      <c r="N1952">
        <f t="shared" si="151"/>
        <v>0.14537745478619118</v>
      </c>
      <c r="O1952">
        <f t="shared" si="152"/>
        <v>44.133254660399587</v>
      </c>
      <c r="P1952">
        <f t="shared" si="153"/>
        <v>-1.1412542603995774</v>
      </c>
      <c r="Q1952">
        <f t="shared" si="154"/>
        <v>1.3024612868801866</v>
      </c>
    </row>
    <row r="1953" spans="11:17" x14ac:dyDescent="0.25">
      <c r="K1953" s="6">
        <v>1950</v>
      </c>
      <c r="L1953" s="5">
        <v>40.919499999999999</v>
      </c>
      <c r="M1953">
        <f t="shared" si="150"/>
        <v>41.405784306317344</v>
      </c>
      <c r="N1953">
        <f t="shared" si="151"/>
        <v>-1.42364860008543</v>
      </c>
      <c r="O1953">
        <f t="shared" si="152"/>
        <v>43.364372900700864</v>
      </c>
      <c r="P1953">
        <f t="shared" si="153"/>
        <v>-2.4448729007008652</v>
      </c>
      <c r="Q1953">
        <f t="shared" si="154"/>
        <v>5.9774035005814623</v>
      </c>
    </row>
    <row r="1954" spans="11:17" x14ac:dyDescent="0.25">
      <c r="K1954" s="6">
        <v>1951</v>
      </c>
      <c r="L1954" s="5">
        <v>44.577500999999998</v>
      </c>
      <c r="M1954">
        <f t="shared" si="150"/>
        <v>43.663484560325685</v>
      </c>
      <c r="N1954">
        <f t="shared" si="151"/>
        <v>1.5254813426236433</v>
      </c>
      <c r="O1954">
        <f t="shared" si="152"/>
        <v>39.982135706231915</v>
      </c>
      <c r="P1954">
        <f t="shared" si="153"/>
        <v>4.5953652937680829</v>
      </c>
      <c r="Q1954">
        <f t="shared" si="154"/>
        <v>21.117382183168218</v>
      </c>
    </row>
    <row r="1955" spans="11:17" x14ac:dyDescent="0.25">
      <c r="K1955" s="6">
        <v>1952</v>
      </c>
      <c r="L1955" s="5">
        <v>47.009499200000008</v>
      </c>
      <c r="M1955">
        <f t="shared" si="150"/>
        <v>46.647395807537301</v>
      </c>
      <c r="N1955">
        <f t="shared" si="151"/>
        <v>2.6938300841942158</v>
      </c>
      <c r="O1955">
        <f t="shared" si="152"/>
        <v>45.188965902949327</v>
      </c>
      <c r="P1955">
        <f t="shared" si="153"/>
        <v>1.8205332970506802</v>
      </c>
      <c r="Q1955">
        <f t="shared" si="154"/>
        <v>3.3143414856702202</v>
      </c>
    </row>
    <row r="1956" spans="11:17" x14ac:dyDescent="0.25">
      <c r="K1956" s="6">
        <v>1953</v>
      </c>
      <c r="L1956" s="5">
        <v>46.777500000000003</v>
      </c>
      <c r="M1956">
        <f t="shared" si="150"/>
        <v>47.287424121818802</v>
      </c>
      <c r="N1956">
        <f t="shared" si="151"/>
        <v>1.0485287188256527</v>
      </c>
      <c r="O1956">
        <f t="shared" si="152"/>
        <v>49.341225891731519</v>
      </c>
      <c r="P1956">
        <f t="shared" si="153"/>
        <v>-2.5637258917315151</v>
      </c>
      <c r="Q1956">
        <f t="shared" si="154"/>
        <v>6.5726904479345523</v>
      </c>
    </row>
    <row r="1957" spans="11:17" x14ac:dyDescent="0.25">
      <c r="K1957" s="6">
        <v>1954</v>
      </c>
      <c r="L1957" s="5">
        <v>47.015624750000001</v>
      </c>
      <c r="M1957">
        <f t="shared" si="150"/>
        <v>47.278237513831726</v>
      </c>
      <c r="N1957">
        <f t="shared" si="151"/>
        <v>0.20119257525508899</v>
      </c>
      <c r="O1957">
        <f t="shared" si="152"/>
        <v>48.335952840644453</v>
      </c>
      <c r="P1957">
        <f t="shared" si="153"/>
        <v>-1.3203280906444519</v>
      </c>
      <c r="Q1957">
        <f t="shared" si="154"/>
        <v>1.743266266944824</v>
      </c>
    </row>
    <row r="1958" spans="11:17" x14ac:dyDescent="0.25">
      <c r="K1958" s="6">
        <v>1955</v>
      </c>
      <c r="L1958" s="5">
        <v>47.216999600000001</v>
      </c>
      <c r="M1958">
        <f t="shared" si="150"/>
        <v>47.26919692621091</v>
      </c>
      <c r="N1958">
        <f t="shared" si="151"/>
        <v>3.2774709912525068E-2</v>
      </c>
      <c r="O1958">
        <f t="shared" si="152"/>
        <v>47.479430089086819</v>
      </c>
      <c r="P1958">
        <f t="shared" si="153"/>
        <v>-0.26243048908681743</v>
      </c>
      <c r="Q1958">
        <f t="shared" si="154"/>
        <v>6.8869761602346202E-2</v>
      </c>
    </row>
    <row r="1959" spans="11:17" x14ac:dyDescent="0.25">
      <c r="K1959" s="6">
        <v>1956</v>
      </c>
      <c r="L1959" s="5">
        <v>48.183999600000007</v>
      </c>
      <c r="M1959">
        <f t="shared" si="150"/>
        <v>48.0085645675927</v>
      </c>
      <c r="N1959">
        <f t="shared" si="151"/>
        <v>0.59882657136143469</v>
      </c>
      <c r="O1959">
        <f t="shared" si="152"/>
        <v>47.301971636123433</v>
      </c>
      <c r="P1959">
        <f t="shared" si="153"/>
        <v>0.88202796387657401</v>
      </c>
      <c r="Q1959">
        <f t="shared" si="154"/>
        <v>0.77797332906025496</v>
      </c>
    </row>
    <row r="1960" spans="11:17" x14ac:dyDescent="0.25">
      <c r="K1960" s="6">
        <v>1957</v>
      </c>
      <c r="L1960" s="5">
        <v>47.567999999999998</v>
      </c>
      <c r="M1960">
        <f t="shared" si="150"/>
        <v>47.774734509124713</v>
      </c>
      <c r="N1960">
        <f t="shared" si="151"/>
        <v>-6.8214965952926976E-2</v>
      </c>
      <c r="O1960">
        <f t="shared" si="152"/>
        <v>48.607391138954135</v>
      </c>
      <c r="P1960">
        <f t="shared" si="153"/>
        <v>-1.0393911389541373</v>
      </c>
      <c r="Q1960">
        <f t="shared" si="154"/>
        <v>1.0803339397363787</v>
      </c>
    </row>
    <row r="1961" spans="11:17" x14ac:dyDescent="0.25">
      <c r="K1961" s="6">
        <v>1958</v>
      </c>
      <c r="L1961" s="5">
        <v>46.237000599999988</v>
      </c>
      <c r="M1961">
        <f t="shared" si="150"/>
        <v>46.529287368647815</v>
      </c>
      <c r="N1961">
        <f t="shared" si="151"/>
        <v>-1.0112961008875849</v>
      </c>
      <c r="O1961">
        <f t="shared" si="152"/>
        <v>47.706519543171787</v>
      </c>
      <c r="P1961">
        <f t="shared" si="153"/>
        <v>-1.4695189431717992</v>
      </c>
      <c r="Q1961">
        <f t="shared" si="154"/>
        <v>2.1594859243407618</v>
      </c>
    </row>
    <row r="1962" spans="11:17" x14ac:dyDescent="0.25">
      <c r="K1962" s="6">
        <v>1959</v>
      </c>
      <c r="L1962" s="5">
        <v>46.318999400000003</v>
      </c>
      <c r="M1962">
        <f t="shared" si="150"/>
        <v>46.1596791818287</v>
      </c>
      <c r="N1962">
        <f t="shared" si="151"/>
        <v>-0.49723967313300688</v>
      </c>
      <c r="O1962">
        <f t="shared" si="152"/>
        <v>45.51799126776023</v>
      </c>
      <c r="P1962">
        <f t="shared" si="153"/>
        <v>0.80100813223977241</v>
      </c>
      <c r="Q1962">
        <f t="shared" si="154"/>
        <v>0.64161402791424871</v>
      </c>
    </row>
    <row r="1963" spans="11:17" x14ac:dyDescent="0.25">
      <c r="K1963" s="6">
        <v>1960</v>
      </c>
      <c r="L1963" s="5">
        <v>46.741874500000002</v>
      </c>
      <c r="M1963">
        <f t="shared" si="150"/>
        <v>46.527175283606951</v>
      </c>
      <c r="N1963">
        <f t="shared" si="151"/>
        <v>0.19550047929416769</v>
      </c>
      <c r="O1963">
        <f t="shared" si="152"/>
        <v>45.662439508695691</v>
      </c>
      <c r="P1963">
        <f t="shared" si="153"/>
        <v>1.0794349913043106</v>
      </c>
      <c r="Q1963">
        <f t="shared" si="154"/>
        <v>1.1651799004521373</v>
      </c>
    </row>
    <row r="1964" spans="11:17" x14ac:dyDescent="0.25">
      <c r="K1964" s="6">
        <v>1961</v>
      </c>
      <c r="L1964" s="5">
        <v>47.575000799999998</v>
      </c>
      <c r="M1964">
        <f t="shared" si="150"/>
        <v>47.405473668628986</v>
      </c>
      <c r="N1964">
        <f t="shared" si="151"/>
        <v>0.74249013672960729</v>
      </c>
      <c r="O1964">
        <f t="shared" si="152"/>
        <v>46.722675762901119</v>
      </c>
      <c r="P1964">
        <f t="shared" si="153"/>
        <v>0.85232503709887908</v>
      </c>
      <c r="Q1964">
        <f t="shared" si="154"/>
        <v>0.72645796886560565</v>
      </c>
    </row>
    <row r="1965" spans="11:17" x14ac:dyDescent="0.25">
      <c r="K1965" s="6">
        <v>1962</v>
      </c>
      <c r="L1965" s="5">
        <v>47.838999800000003</v>
      </c>
      <c r="M1965">
        <f t="shared" si="150"/>
        <v>47.900452625208125</v>
      </c>
      <c r="N1965">
        <f t="shared" si="151"/>
        <v>0.54420883781785467</v>
      </c>
      <c r="O1965">
        <f t="shared" si="152"/>
        <v>48.147963805358593</v>
      </c>
      <c r="P1965">
        <f t="shared" si="153"/>
        <v>-0.30896400535858959</v>
      </c>
      <c r="Q1965">
        <f t="shared" si="154"/>
        <v>9.545875660722257E-2</v>
      </c>
    </row>
    <row r="1966" spans="11:17" x14ac:dyDescent="0.25">
      <c r="K1966" s="6">
        <v>1963</v>
      </c>
      <c r="L1966" s="5">
        <v>48.146000800000003</v>
      </c>
      <c r="M1966">
        <f t="shared" si="150"/>
        <v>48.205404294268448</v>
      </c>
      <c r="N1966">
        <f t="shared" si="151"/>
        <v>0.35253983051744997</v>
      </c>
      <c r="O1966">
        <f t="shared" si="152"/>
        <v>48.44466146302598</v>
      </c>
      <c r="P1966">
        <f t="shared" si="153"/>
        <v>-0.29866066302597716</v>
      </c>
      <c r="Q1966">
        <f t="shared" si="154"/>
        <v>8.9198191639116284E-2</v>
      </c>
    </row>
    <row r="1967" spans="11:17" x14ac:dyDescent="0.25">
      <c r="K1967" s="6">
        <v>1964</v>
      </c>
      <c r="L1967" s="5">
        <v>50.8120002</v>
      </c>
      <c r="M1967">
        <f t="shared" si="150"/>
        <v>50.363669288965049</v>
      </c>
      <c r="N1967">
        <f t="shared" si="151"/>
        <v>1.7991069343283477</v>
      </c>
      <c r="O1967">
        <f t="shared" si="152"/>
        <v>48.557944124785898</v>
      </c>
      <c r="P1967">
        <f t="shared" si="153"/>
        <v>2.2540560752141019</v>
      </c>
      <c r="Q1967">
        <f t="shared" si="154"/>
        <v>5.0807687902096008</v>
      </c>
    </row>
    <row r="1968" spans="11:17" x14ac:dyDescent="0.25">
      <c r="K1968" s="6">
        <v>1965</v>
      </c>
      <c r="L1968" s="5">
        <v>51.981999999999992</v>
      </c>
      <c r="M1968">
        <f t="shared" si="150"/>
        <v>52.017956323258225</v>
      </c>
      <c r="N1968">
        <f t="shared" si="151"/>
        <v>1.6830916582919788</v>
      </c>
      <c r="O1968">
        <f t="shared" si="152"/>
        <v>52.162776223293399</v>
      </c>
      <c r="P1968">
        <f t="shared" si="153"/>
        <v>-0.1807762232934067</v>
      </c>
      <c r="Q1968">
        <f t="shared" si="154"/>
        <v>3.2680042908227638E-2</v>
      </c>
    </row>
    <row r="1969" spans="11:17" x14ac:dyDescent="0.25">
      <c r="K1969" s="6">
        <v>1966</v>
      </c>
      <c r="L1969" s="5">
        <v>53.317501000000007</v>
      </c>
      <c r="M1969">
        <f t="shared" si="150"/>
        <v>53.393788351301495</v>
      </c>
      <c r="N1969">
        <f t="shared" si="151"/>
        <v>1.4369458536789437</v>
      </c>
      <c r="O1969">
        <f t="shared" si="152"/>
        <v>53.701047981550204</v>
      </c>
      <c r="P1969">
        <f t="shared" si="153"/>
        <v>-0.38354698155019662</v>
      </c>
      <c r="Q1969">
        <f t="shared" si="154"/>
        <v>0.14710828705626686</v>
      </c>
    </row>
    <row r="1970" spans="11:17" x14ac:dyDescent="0.25">
      <c r="K1970" s="6">
        <v>1967</v>
      </c>
      <c r="L1970" s="5">
        <v>53.984000399999999</v>
      </c>
      <c r="M1970">
        <f t="shared" si="150"/>
        <v>54.152415437392058</v>
      </c>
      <c r="N1970">
        <f t="shared" si="151"/>
        <v>0.89354443548086948</v>
      </c>
      <c r="O1970">
        <f t="shared" si="152"/>
        <v>54.830734204980438</v>
      </c>
      <c r="P1970">
        <f t="shared" si="153"/>
        <v>-0.84673380498043826</v>
      </c>
      <c r="Q1970">
        <f t="shared" si="154"/>
        <v>0.71695813649665086</v>
      </c>
    </row>
    <row r="1971" spans="11:17" x14ac:dyDescent="0.25">
      <c r="K1971" s="6">
        <v>1968</v>
      </c>
      <c r="L1971" s="5">
        <v>55.958749750000003</v>
      </c>
      <c r="M1971">
        <f t="shared" si="150"/>
        <v>55.777196184542682</v>
      </c>
      <c r="N1971">
        <f t="shared" si="151"/>
        <v>1.4793381180174514</v>
      </c>
      <c r="O1971">
        <f t="shared" si="152"/>
        <v>55.045959872872928</v>
      </c>
      <c r="P1971">
        <f t="shared" si="153"/>
        <v>0.91278987712707504</v>
      </c>
      <c r="Q1971">
        <f t="shared" si="154"/>
        <v>0.83318535978566077</v>
      </c>
    </row>
    <row r="1972" spans="11:17" x14ac:dyDescent="0.25">
      <c r="K1972" s="6">
        <v>1969</v>
      </c>
      <c r="L1972" s="5">
        <v>55.898000400000001</v>
      </c>
      <c r="M1972">
        <f t="shared" si="150"/>
        <v>56.168212285544513</v>
      </c>
      <c r="N1972">
        <f t="shared" si="151"/>
        <v>0.60748294348784304</v>
      </c>
      <c r="O1972">
        <f t="shared" si="152"/>
        <v>57.256534302560134</v>
      </c>
      <c r="P1972">
        <f t="shared" si="153"/>
        <v>-1.3585339025601328</v>
      </c>
      <c r="Q1972">
        <f t="shared" si="154"/>
        <v>1.8456143644052645</v>
      </c>
    </row>
    <row r="1973" spans="11:17" x14ac:dyDescent="0.25">
      <c r="K1973" s="6">
        <v>1970</v>
      </c>
      <c r="L1973" s="5">
        <v>55.652501000000008</v>
      </c>
      <c r="M1973">
        <f t="shared" si="150"/>
        <v>55.87590391242464</v>
      </c>
      <c r="N1973">
        <f t="shared" si="151"/>
        <v>-0.11334021649237731</v>
      </c>
      <c r="O1973">
        <f t="shared" si="152"/>
        <v>56.775695229032358</v>
      </c>
      <c r="P1973">
        <f t="shared" si="153"/>
        <v>-1.1231942290323502</v>
      </c>
      <c r="Q1973">
        <f t="shared" si="154"/>
        <v>1.2615652761315757</v>
      </c>
    </row>
    <row r="1974" spans="11:17" x14ac:dyDescent="0.25">
      <c r="K1974" s="6">
        <v>1971</v>
      </c>
      <c r="L1974" s="5">
        <v>54.754499799999998</v>
      </c>
      <c r="M1974">
        <f t="shared" si="150"/>
        <v>54.95500333219443</v>
      </c>
      <c r="N1974">
        <f t="shared" si="151"/>
        <v>-0.7602771256624663</v>
      </c>
      <c r="O1974">
        <f t="shared" si="152"/>
        <v>55.762563695932265</v>
      </c>
      <c r="P1974">
        <f t="shared" si="153"/>
        <v>-1.008063895932267</v>
      </c>
      <c r="Q1974">
        <f t="shared" si="154"/>
        <v>1.0161928182821405</v>
      </c>
    </row>
    <row r="1975" spans="11:17" x14ac:dyDescent="0.25">
      <c r="K1975" s="6">
        <v>1972</v>
      </c>
      <c r="L1975" s="5">
        <v>56.027999999999999</v>
      </c>
      <c r="M1975">
        <f t="shared" si="150"/>
        <v>55.663362527560921</v>
      </c>
      <c r="N1975">
        <f t="shared" si="151"/>
        <v>0.41624797993304596</v>
      </c>
      <c r="O1975">
        <f t="shared" si="152"/>
        <v>54.194726206531961</v>
      </c>
      <c r="P1975">
        <f t="shared" si="153"/>
        <v>1.8332737934680381</v>
      </c>
      <c r="Q1975">
        <f t="shared" si="154"/>
        <v>3.3608928018166906</v>
      </c>
    </row>
    <row r="1976" spans="11:17" x14ac:dyDescent="0.25">
      <c r="K1976" s="6">
        <v>1973</v>
      </c>
      <c r="L1976" s="5">
        <v>56.870000400000002</v>
      </c>
      <c r="M1976">
        <f t="shared" si="150"/>
        <v>56.712792145743776</v>
      </c>
      <c r="N1976">
        <f t="shared" si="151"/>
        <v>0.92349002695055871</v>
      </c>
      <c r="O1976">
        <f t="shared" si="152"/>
        <v>56.079610507493967</v>
      </c>
      <c r="P1976">
        <f t="shared" si="153"/>
        <v>0.79038989250603464</v>
      </c>
      <c r="Q1976">
        <f t="shared" si="154"/>
        <v>0.62471618217570102</v>
      </c>
    </row>
    <row r="1977" spans="11:17" x14ac:dyDescent="0.25">
      <c r="K1977" s="6">
        <v>1974</v>
      </c>
      <c r="L1977" s="5">
        <v>54.857499599999997</v>
      </c>
      <c r="M1977">
        <f t="shared" si="150"/>
        <v>55.41019841529711</v>
      </c>
      <c r="N1977">
        <f t="shared" si="151"/>
        <v>-0.8598265029724308</v>
      </c>
      <c r="O1977">
        <f t="shared" si="152"/>
        <v>57.636282172694337</v>
      </c>
      <c r="P1977">
        <f t="shared" si="153"/>
        <v>-2.7787825726943396</v>
      </c>
      <c r="Q1977">
        <f t="shared" si="154"/>
        <v>7.7216325863097728</v>
      </c>
    </row>
    <row r="1978" spans="11:17" x14ac:dyDescent="0.25">
      <c r="K1978" s="6">
        <v>1975</v>
      </c>
      <c r="L1978" s="5">
        <v>54.965999400000008</v>
      </c>
      <c r="M1978">
        <f t="shared" si="150"/>
        <v>54.883331248018493</v>
      </c>
      <c r="N1978">
        <f t="shared" si="151"/>
        <v>-0.59309265472352035</v>
      </c>
      <c r="O1978">
        <f t="shared" si="152"/>
        <v>54.550371912324678</v>
      </c>
      <c r="P1978">
        <f t="shared" si="153"/>
        <v>0.41562748767533009</v>
      </c>
      <c r="Q1978">
        <f t="shared" si="154"/>
        <v>0.17274620851130668</v>
      </c>
    </row>
    <row r="1979" spans="11:17" x14ac:dyDescent="0.25">
      <c r="K1979" s="6">
        <v>1976</v>
      </c>
      <c r="L1979" s="5">
        <v>54.308000200000002</v>
      </c>
      <c r="M1979">
        <f t="shared" si="150"/>
        <v>54.304467423063763</v>
      </c>
      <c r="N1979">
        <f t="shared" si="151"/>
        <v>-0.58169393387852764</v>
      </c>
      <c r="O1979">
        <f t="shared" si="152"/>
        <v>54.290238593294973</v>
      </c>
      <c r="P1979">
        <f t="shared" si="153"/>
        <v>1.7761606705029465E-2</v>
      </c>
      <c r="Q1979">
        <f t="shared" si="154"/>
        <v>3.1547467274414766E-4</v>
      </c>
    </row>
    <row r="1980" spans="11:17" x14ac:dyDescent="0.25">
      <c r="K1980" s="6">
        <v>1977</v>
      </c>
      <c r="L1980" s="5">
        <v>53.172499799999997</v>
      </c>
      <c r="M1980">
        <f t="shared" si="150"/>
        <v>53.281949031145473</v>
      </c>
      <c r="N1980">
        <f t="shared" si="151"/>
        <v>-0.93483857194722575</v>
      </c>
      <c r="O1980">
        <f t="shared" si="152"/>
        <v>53.722773489185236</v>
      </c>
      <c r="P1980">
        <f t="shared" si="153"/>
        <v>-0.55027368918523933</v>
      </c>
      <c r="Q1980">
        <f t="shared" si="154"/>
        <v>0.30280113300953337</v>
      </c>
    </row>
    <row r="1981" spans="11:17" x14ac:dyDescent="0.25">
      <c r="K1981" s="6">
        <v>1978</v>
      </c>
      <c r="L1981" s="5">
        <v>51.042500199999999</v>
      </c>
      <c r="M1981">
        <f t="shared" si="150"/>
        <v>51.301986693030713</v>
      </c>
      <c r="N1981">
        <f t="shared" si="151"/>
        <v>-1.7720876115795454</v>
      </c>
      <c r="O1981">
        <f t="shared" si="152"/>
        <v>52.347110459198248</v>
      </c>
      <c r="P1981">
        <f t="shared" si="153"/>
        <v>-1.3046102591982489</v>
      </c>
      <c r="Q1981">
        <f t="shared" si="154"/>
        <v>1.7020079284053222</v>
      </c>
    </row>
    <row r="1982" spans="11:17" x14ac:dyDescent="0.25">
      <c r="K1982" s="6">
        <v>1979</v>
      </c>
      <c r="L1982" s="5">
        <v>47.491500199999997</v>
      </c>
      <c r="M1982">
        <f t="shared" si="150"/>
        <v>47.896936975785103</v>
      </c>
      <c r="N1982">
        <f t="shared" si="151"/>
        <v>-3.0802541646552517</v>
      </c>
      <c r="O1982">
        <f t="shared" si="152"/>
        <v>49.52989908145117</v>
      </c>
      <c r="P1982">
        <f t="shared" si="153"/>
        <v>-2.0383988814511724</v>
      </c>
      <c r="Q1982">
        <f t="shared" si="154"/>
        <v>4.1550699999013911</v>
      </c>
    </row>
    <row r="1983" spans="11:17" x14ac:dyDescent="0.25">
      <c r="K1983" s="6">
        <v>1980</v>
      </c>
      <c r="L1983" s="5">
        <v>43.791874</v>
      </c>
      <c r="M1983">
        <f t="shared" si="150"/>
        <v>43.995708089569781</v>
      </c>
      <c r="N1983">
        <f t="shared" si="151"/>
        <v>-3.737937320889587</v>
      </c>
      <c r="O1983">
        <f t="shared" si="152"/>
        <v>44.816682811129851</v>
      </c>
      <c r="P1983">
        <f t="shared" si="153"/>
        <v>-1.0248088111298514</v>
      </c>
      <c r="Q1983">
        <f t="shared" si="154"/>
        <v>1.0502330993693796</v>
      </c>
    </row>
    <row r="1984" spans="11:17" x14ac:dyDescent="0.25">
      <c r="K1984" s="6">
        <v>1981</v>
      </c>
      <c r="L1984" s="5">
        <v>44.906501000000013</v>
      </c>
      <c r="M1984">
        <f t="shared" si="150"/>
        <v>43.981870294188766</v>
      </c>
      <c r="N1984">
        <f t="shared" si="151"/>
        <v>-0.75455979933448702</v>
      </c>
      <c r="O1984">
        <f t="shared" si="152"/>
        <v>40.257770768680196</v>
      </c>
      <c r="P1984">
        <f t="shared" si="153"/>
        <v>4.6487302313198171</v>
      </c>
      <c r="Q1984">
        <f t="shared" si="154"/>
        <v>21.610692763586801</v>
      </c>
    </row>
    <row r="1985" spans="11:17" x14ac:dyDescent="0.25">
      <c r="K1985" s="6">
        <v>1982</v>
      </c>
      <c r="L1985" s="5">
        <v>43.093750999999997</v>
      </c>
      <c r="M1985">
        <f t="shared" si="150"/>
        <v>43.120315933616254</v>
      </c>
      <c r="N1985">
        <f t="shared" si="151"/>
        <v>-0.84027318232539505</v>
      </c>
      <c r="O1985">
        <f t="shared" si="152"/>
        <v>43.227310494854279</v>
      </c>
      <c r="P1985">
        <f t="shared" si="153"/>
        <v>-0.13355949485428198</v>
      </c>
      <c r="Q1985">
        <f t="shared" si="154"/>
        <v>1.7838138665730974E-2</v>
      </c>
    </row>
    <row r="1986" spans="11:17" x14ac:dyDescent="0.25">
      <c r="K1986" s="6">
        <v>1983</v>
      </c>
      <c r="L1986" s="5">
        <v>41.905000399999992</v>
      </c>
      <c r="M1986">
        <f t="shared" si="150"/>
        <v>41.979596183521011</v>
      </c>
      <c r="N1986">
        <f t="shared" si="151"/>
        <v>-1.0809610400406209</v>
      </c>
      <c r="O1986">
        <f t="shared" si="152"/>
        <v>42.280042751290857</v>
      </c>
      <c r="P1986">
        <f t="shared" si="153"/>
        <v>-0.37504235129086538</v>
      </c>
      <c r="Q1986">
        <f t="shared" si="154"/>
        <v>0.14065676526178086</v>
      </c>
    </row>
    <row r="1987" spans="11:17" x14ac:dyDescent="0.25">
      <c r="K1987" s="6">
        <v>1984</v>
      </c>
      <c r="L1987" s="5">
        <v>39.067500199999998</v>
      </c>
      <c r="M1987">
        <f t="shared" si="150"/>
        <v>39.43171225597581</v>
      </c>
      <c r="N1987">
        <f t="shared" si="151"/>
        <v>-2.2561135133994563</v>
      </c>
      <c r="O1987">
        <f t="shared" si="152"/>
        <v>40.898635143480391</v>
      </c>
      <c r="P1987">
        <f t="shared" si="153"/>
        <v>-1.831134943480393</v>
      </c>
      <c r="Q1987">
        <f t="shared" si="154"/>
        <v>3.3530551812349421</v>
      </c>
    </row>
    <row r="1988" spans="11:17" x14ac:dyDescent="0.25">
      <c r="K1988" s="6">
        <v>1985</v>
      </c>
      <c r="L1988" s="5">
        <v>39.205624499999999</v>
      </c>
      <c r="M1988">
        <f t="shared" ref="M1988:M2051" si="155">($B$2*L1988)+((1-$B$2)*(M1987+N1987))</f>
        <v>38.801853135454991</v>
      </c>
      <c r="N1988">
        <f t="shared" ref="N1988:N2051" si="156">$B$2*(M1988-M1987)+(1-$B$2)*N1987</f>
        <v>-0.95332051154438457</v>
      </c>
      <c r="O1988">
        <f t="shared" ref="O1988:O2051" si="157">M1987+N1987</f>
        <v>37.175598742576355</v>
      </c>
      <c r="P1988">
        <f t="shared" ref="P1988:P2051" si="158">(L1988-(M1987+N1987))</f>
        <v>2.030025757423644</v>
      </c>
      <c r="Q1988">
        <f t="shared" ref="Q1988:Q2051" si="159">(L1988-(M1987+N1987))^2</f>
        <v>4.1210045758034397</v>
      </c>
    </row>
    <row r="1989" spans="11:17" x14ac:dyDescent="0.25">
      <c r="K1989" s="6">
        <v>1986</v>
      </c>
      <c r="L1989" s="5">
        <v>37.268749499999998</v>
      </c>
      <c r="M1989">
        <f t="shared" si="155"/>
        <v>37.384068146684882</v>
      </c>
      <c r="N1989">
        <f t="shared" si="156"/>
        <v>-1.3254031778170683</v>
      </c>
      <c r="O1989">
        <f t="shared" si="157"/>
        <v>37.848532623910607</v>
      </c>
      <c r="P1989">
        <f t="shared" si="158"/>
        <v>-0.57978312391060882</v>
      </c>
      <c r="Q1989">
        <f t="shared" si="159"/>
        <v>0.33614847077154436</v>
      </c>
    </row>
    <row r="1990" spans="11:17" x14ac:dyDescent="0.25">
      <c r="K1990" s="6">
        <v>1987</v>
      </c>
      <c r="L1990" s="5">
        <v>38.007499600000003</v>
      </c>
      <c r="M1990">
        <f t="shared" si="155"/>
        <v>37.619877120133808</v>
      </c>
      <c r="N1990">
        <f t="shared" si="156"/>
        <v>-7.4715540023719718E-2</v>
      </c>
      <c r="O1990">
        <f t="shared" si="157"/>
        <v>36.058664968867816</v>
      </c>
      <c r="P1990">
        <f t="shared" si="158"/>
        <v>1.9488346311321862</v>
      </c>
      <c r="Q1990">
        <f t="shared" si="159"/>
        <v>3.7979564195001245</v>
      </c>
    </row>
    <row r="1991" spans="11:17" x14ac:dyDescent="0.25">
      <c r="K1991" s="6">
        <v>1988</v>
      </c>
      <c r="L1991" s="5">
        <v>38.79312625</v>
      </c>
      <c r="M1991">
        <f t="shared" si="155"/>
        <v>38.544906543514642</v>
      </c>
      <c r="N1991">
        <f t="shared" si="156"/>
        <v>0.72618052375743292</v>
      </c>
      <c r="O1991">
        <f t="shared" si="157"/>
        <v>37.54516158011009</v>
      </c>
      <c r="P1991">
        <f t="shared" si="158"/>
        <v>1.2479646698899103</v>
      </c>
      <c r="Q1991">
        <f t="shared" si="159"/>
        <v>1.5574158172934327</v>
      </c>
    </row>
    <row r="1992" spans="11:17" x14ac:dyDescent="0.25">
      <c r="K1992" s="6">
        <v>1989</v>
      </c>
      <c r="L1992" s="5">
        <v>38.698999999999998</v>
      </c>
      <c r="M1992">
        <f t="shared" si="155"/>
        <v>38.81278790389544</v>
      </c>
      <c r="N1992">
        <f t="shared" si="156"/>
        <v>0.35903689271318967</v>
      </c>
      <c r="O1992">
        <f t="shared" si="157"/>
        <v>39.271087067272077</v>
      </c>
      <c r="P1992">
        <f t="shared" si="158"/>
        <v>-0.57208706727207925</v>
      </c>
      <c r="Q1992">
        <f t="shared" si="159"/>
        <v>0.32728361253996852</v>
      </c>
    </row>
    <row r="1993" spans="11:17" x14ac:dyDescent="0.25">
      <c r="K1993" s="6">
        <v>1990</v>
      </c>
      <c r="L1993" s="5">
        <v>41.207000000000001</v>
      </c>
      <c r="M1993">
        <f t="shared" si="155"/>
        <v>40.80220441257633</v>
      </c>
      <c r="N1993">
        <f t="shared" si="156"/>
        <v>1.6651346123264774</v>
      </c>
      <c r="O1993">
        <f t="shared" si="157"/>
        <v>39.171824796608632</v>
      </c>
      <c r="P1993">
        <f t="shared" si="158"/>
        <v>2.0351752033913684</v>
      </c>
      <c r="Q1993">
        <f t="shared" si="159"/>
        <v>4.1419381084990974</v>
      </c>
    </row>
    <row r="1994" spans="11:17" x14ac:dyDescent="0.25">
      <c r="K1994" s="6">
        <v>1991</v>
      </c>
      <c r="L1994" s="5">
        <v>42.959999799999991</v>
      </c>
      <c r="M1994">
        <f t="shared" si="155"/>
        <v>42.862009755937081</v>
      </c>
      <c r="N1994">
        <f t="shared" si="156"/>
        <v>1.9813054824437506</v>
      </c>
      <c r="O1994">
        <f t="shared" si="157"/>
        <v>42.467339024902806</v>
      </c>
      <c r="P1994">
        <f t="shared" si="158"/>
        <v>0.49266077509718542</v>
      </c>
      <c r="Q1994">
        <f t="shared" si="159"/>
        <v>0.24271463931935952</v>
      </c>
    </row>
    <row r="1995" spans="11:17" x14ac:dyDescent="0.25">
      <c r="K1995" s="6">
        <v>1992</v>
      </c>
      <c r="L1995" s="5">
        <v>42.643124749999998</v>
      </c>
      <c r="M1995">
        <f t="shared" si="155"/>
        <v>43.080741815943007</v>
      </c>
      <c r="N1995">
        <f t="shared" si="156"/>
        <v>0.56930725506733726</v>
      </c>
      <c r="O1995">
        <f t="shared" si="157"/>
        <v>44.843315238380832</v>
      </c>
      <c r="P1995">
        <f t="shared" si="158"/>
        <v>-2.2001904883808336</v>
      </c>
      <c r="Q1995">
        <f t="shared" si="159"/>
        <v>4.8408381851614912</v>
      </c>
    </row>
    <row r="1996" spans="11:17" x14ac:dyDescent="0.25">
      <c r="K1996" s="6">
        <v>1993</v>
      </c>
      <c r="L1996" s="5">
        <v>43.060999199999998</v>
      </c>
      <c r="M1996">
        <f t="shared" si="155"/>
        <v>43.178160999220104</v>
      </c>
      <c r="N1996">
        <f t="shared" si="156"/>
        <v>0.19127754441487377</v>
      </c>
      <c r="O1996">
        <f t="shared" si="157"/>
        <v>43.650049071010343</v>
      </c>
      <c r="P1996">
        <f t="shared" si="158"/>
        <v>-0.58904987101034578</v>
      </c>
      <c r="Q1996">
        <f t="shared" si="159"/>
        <v>0.34697975053730501</v>
      </c>
    </row>
    <row r="1997" spans="11:17" x14ac:dyDescent="0.25">
      <c r="K1997" s="6">
        <v>1994</v>
      </c>
      <c r="L1997" s="5">
        <v>43.658499800000001</v>
      </c>
      <c r="M1997">
        <f t="shared" si="155"/>
        <v>43.601005624129186</v>
      </c>
      <c r="N1997">
        <f t="shared" si="156"/>
        <v>0.37678601913379728</v>
      </c>
      <c r="O1997">
        <f t="shared" si="157"/>
        <v>43.369438543634978</v>
      </c>
      <c r="P1997">
        <f t="shared" si="158"/>
        <v>0.28906125636502367</v>
      </c>
      <c r="Q1997">
        <f t="shared" si="159"/>
        <v>8.3556409931325931E-2</v>
      </c>
    </row>
    <row r="1998" spans="11:17" x14ac:dyDescent="0.25">
      <c r="K1998" s="6">
        <v>1995</v>
      </c>
      <c r="L1998" s="5">
        <v>43.718000000000004</v>
      </c>
      <c r="M1998">
        <f t="shared" si="155"/>
        <v>43.769672460762678</v>
      </c>
      <c r="N1998">
        <f t="shared" si="156"/>
        <v>0.21006166426010608</v>
      </c>
      <c r="O1998">
        <f t="shared" si="157"/>
        <v>43.977791643262982</v>
      </c>
      <c r="P1998">
        <f t="shared" si="158"/>
        <v>-0.25979164326297877</v>
      </c>
      <c r="Q1998">
        <f t="shared" si="159"/>
        <v>6.7491697909278822E-2</v>
      </c>
    </row>
    <row r="1999" spans="11:17" x14ac:dyDescent="0.25">
      <c r="K1999" s="6">
        <v>1996</v>
      </c>
      <c r="L1999" s="5">
        <v>46.024500400000001</v>
      </c>
      <c r="M1999">
        <f t="shared" si="155"/>
        <v>45.617797152022021</v>
      </c>
      <c r="N1999">
        <f t="shared" si="156"/>
        <v>1.5223145673219958</v>
      </c>
      <c r="O1999">
        <f t="shared" si="157"/>
        <v>43.979734125022787</v>
      </c>
      <c r="P1999">
        <f t="shared" si="158"/>
        <v>2.0447662749772135</v>
      </c>
      <c r="Q1999">
        <f t="shared" si="159"/>
        <v>4.1810691192841896</v>
      </c>
    </row>
    <row r="2000" spans="11:17" x14ac:dyDescent="0.25">
      <c r="K2000" s="6">
        <v>1997</v>
      </c>
      <c r="L2000" s="5">
        <v>47.478500399999987</v>
      </c>
      <c r="M2000">
        <f t="shared" si="155"/>
        <v>47.411195017871023</v>
      </c>
      <c r="N2000">
        <f t="shared" si="156"/>
        <v>1.7394794990739304</v>
      </c>
      <c r="O2000">
        <f t="shared" si="157"/>
        <v>47.14011171934402</v>
      </c>
      <c r="P2000">
        <f t="shared" si="158"/>
        <v>0.33838868065596728</v>
      </c>
      <c r="Q2000">
        <f t="shared" si="159"/>
        <v>0.1145068991960862</v>
      </c>
    </row>
    <row r="2001" spans="11:17" x14ac:dyDescent="0.25">
      <c r="K2001" s="6">
        <v>1998</v>
      </c>
      <c r="L2001" s="5">
        <v>47.258499600000007</v>
      </c>
      <c r="M2001">
        <f t="shared" si="155"/>
        <v>47.634852483887698</v>
      </c>
      <c r="N2001">
        <f t="shared" si="156"/>
        <v>0.5251539019395749</v>
      </c>
      <c r="O2001">
        <f t="shared" si="157"/>
        <v>49.150674516944953</v>
      </c>
      <c r="P2001">
        <f t="shared" si="158"/>
        <v>-1.8921749169449456</v>
      </c>
      <c r="Q2001">
        <f t="shared" si="159"/>
        <v>3.5803259163156116</v>
      </c>
    </row>
    <row r="2002" spans="11:17" x14ac:dyDescent="0.25">
      <c r="K2002" s="6">
        <v>1999</v>
      </c>
      <c r="L2002" s="5">
        <v>49.108001199999997</v>
      </c>
      <c r="M2002">
        <f t="shared" si="155"/>
        <v>48.919445385720131</v>
      </c>
      <c r="N2002">
        <f t="shared" si="156"/>
        <v>1.1335407685508341</v>
      </c>
      <c r="O2002">
        <f t="shared" si="157"/>
        <v>48.160006385827273</v>
      </c>
      <c r="P2002">
        <f t="shared" si="158"/>
        <v>0.94799481417272347</v>
      </c>
      <c r="Q2002">
        <f t="shared" si="159"/>
        <v>0.89869416769837651</v>
      </c>
    </row>
    <row r="2003" spans="11:17" x14ac:dyDescent="0.25">
      <c r="K2003" s="6">
        <v>2000</v>
      </c>
      <c r="L2003" s="5">
        <v>49.858499199999997</v>
      </c>
      <c r="M2003">
        <f t="shared" si="155"/>
        <v>49.897182582526064</v>
      </c>
      <c r="N2003">
        <f t="shared" si="156"/>
        <v>1.0087264690032787</v>
      </c>
      <c r="O2003">
        <f t="shared" si="157"/>
        <v>50.052986154270968</v>
      </c>
      <c r="P2003">
        <f t="shared" si="158"/>
        <v>-0.19448695427097107</v>
      </c>
      <c r="Q2003">
        <f t="shared" si="159"/>
        <v>3.782517538159879E-2</v>
      </c>
    </row>
    <row r="2004" spans="11:17" x14ac:dyDescent="0.25">
      <c r="K2004" s="6">
        <v>2001</v>
      </c>
      <c r="L2004" s="5">
        <v>50.673125249999998</v>
      </c>
      <c r="M2004">
        <f t="shared" si="155"/>
        <v>50.719425861134496</v>
      </c>
      <c r="N2004">
        <f t="shared" si="156"/>
        <v>0.85933471549049156</v>
      </c>
      <c r="O2004">
        <f t="shared" si="157"/>
        <v>50.905909051529342</v>
      </c>
      <c r="P2004">
        <f t="shared" si="158"/>
        <v>-0.23278380152934375</v>
      </c>
      <c r="Q2004">
        <f t="shared" si="159"/>
        <v>5.4188298254452899E-2</v>
      </c>
    </row>
    <row r="2005" spans="11:17" x14ac:dyDescent="0.25">
      <c r="K2005" s="6">
        <v>2002</v>
      </c>
      <c r="L2005" s="5">
        <v>51.441500199999993</v>
      </c>
      <c r="M2005">
        <f t="shared" si="155"/>
        <v>51.468801237617456</v>
      </c>
      <c r="N2005">
        <f t="shared" si="156"/>
        <v>0.77124624792051444</v>
      </c>
      <c r="O2005">
        <f t="shared" si="157"/>
        <v>51.578760576624987</v>
      </c>
      <c r="P2005">
        <f t="shared" si="158"/>
        <v>-0.1372603766249938</v>
      </c>
      <c r="Q2005">
        <f t="shared" si="159"/>
        <v>1.8840410991235144E-2</v>
      </c>
    </row>
    <row r="2006" spans="11:17" x14ac:dyDescent="0.25">
      <c r="K2006" s="6">
        <v>2003</v>
      </c>
      <c r="L2006" s="5">
        <v>52.028499600000004</v>
      </c>
      <c r="M2006">
        <f t="shared" si="155"/>
        <v>52.070576395379526</v>
      </c>
      <c r="N2006">
        <f t="shared" si="156"/>
        <v>0.63548289426441273</v>
      </c>
      <c r="O2006">
        <f t="shared" si="157"/>
        <v>52.240047485537971</v>
      </c>
      <c r="P2006">
        <f t="shared" si="158"/>
        <v>-0.21154788553796777</v>
      </c>
      <c r="Q2006">
        <f t="shared" si="159"/>
        <v>4.4752507875585115E-2</v>
      </c>
    </row>
    <row r="2007" spans="11:17" x14ac:dyDescent="0.25">
      <c r="K2007" s="6">
        <v>2004</v>
      </c>
      <c r="L2007" s="5">
        <v>49.468999199999999</v>
      </c>
      <c r="M2007">
        <f t="shared" si="155"/>
        <v>50.112849242163257</v>
      </c>
      <c r="N2007">
        <f t="shared" si="156"/>
        <v>-1.4419386438369832</v>
      </c>
      <c r="O2007">
        <f t="shared" si="157"/>
        <v>52.706059289643939</v>
      </c>
      <c r="P2007">
        <f t="shared" si="158"/>
        <v>-3.2370600896439399</v>
      </c>
      <c r="Q2007">
        <f t="shared" si="159"/>
        <v>10.478558023965633</v>
      </c>
    </row>
    <row r="2008" spans="11:17" x14ac:dyDescent="0.25">
      <c r="K2008" s="6">
        <v>2005</v>
      </c>
      <c r="L2008" s="5">
        <v>47.087499999999999</v>
      </c>
      <c r="M2008">
        <f t="shared" si="155"/>
        <v>47.402439776297527</v>
      </c>
      <c r="N2008">
        <f t="shared" si="156"/>
        <v>-2.4581110933829677</v>
      </c>
      <c r="O2008">
        <f t="shared" si="157"/>
        <v>48.670910598326273</v>
      </c>
      <c r="P2008">
        <f t="shared" si="158"/>
        <v>-1.5834105983262745</v>
      </c>
      <c r="Q2008">
        <f t="shared" si="159"/>
        <v>2.5071891228919707</v>
      </c>
    </row>
    <row r="2009" spans="11:17" x14ac:dyDescent="0.25">
      <c r="K2009" s="6">
        <v>2006</v>
      </c>
      <c r="L2009" s="5">
        <v>45.500625749999998</v>
      </c>
      <c r="M2009">
        <f t="shared" si="155"/>
        <v>45.389978471241065</v>
      </c>
      <c r="N2009">
        <f t="shared" si="156"/>
        <v>-2.1011008814183665</v>
      </c>
      <c r="O2009">
        <f t="shared" si="157"/>
        <v>44.944328682914559</v>
      </c>
      <c r="P2009">
        <f t="shared" si="158"/>
        <v>0.55629706708543836</v>
      </c>
      <c r="Q2009">
        <f t="shared" si="159"/>
        <v>0.30946642684786069</v>
      </c>
    </row>
    <row r="2010" spans="11:17" x14ac:dyDescent="0.25">
      <c r="K2010" s="6">
        <v>2007</v>
      </c>
      <c r="L2010" s="5">
        <v>44.114000800000007</v>
      </c>
      <c r="M2010">
        <f t="shared" si="155"/>
        <v>43.94988410183857</v>
      </c>
      <c r="N2010">
        <f t="shared" si="156"/>
        <v>-1.571568317628899</v>
      </c>
      <c r="O2010">
        <f t="shared" si="157"/>
        <v>43.288877589822697</v>
      </c>
      <c r="P2010">
        <f t="shared" si="158"/>
        <v>0.82512321017730983</v>
      </c>
      <c r="Q2010">
        <f t="shared" si="159"/>
        <v>0.68082831197330906</v>
      </c>
    </row>
    <row r="2011" spans="11:17" x14ac:dyDescent="0.25">
      <c r="K2011" s="6">
        <v>2008</v>
      </c>
      <c r="L2011" s="5">
        <v>46.5064992</v>
      </c>
      <c r="M2011">
        <f t="shared" si="155"/>
        <v>45.685405061272839</v>
      </c>
      <c r="N2011">
        <f t="shared" si="156"/>
        <v>1.0777421380627472</v>
      </c>
      <c r="O2011">
        <f t="shared" si="157"/>
        <v>42.378315784209668</v>
      </c>
      <c r="P2011">
        <f t="shared" si="158"/>
        <v>4.1281834157903319</v>
      </c>
      <c r="Q2011">
        <f t="shared" si="159"/>
        <v>17.041898314406332</v>
      </c>
    </row>
    <row r="2012" spans="11:17" x14ac:dyDescent="0.25">
      <c r="K2012" s="6">
        <v>2009</v>
      </c>
      <c r="L2012" s="5">
        <v>48.488999800000002</v>
      </c>
      <c r="M2012">
        <f t="shared" si="155"/>
        <v>48.145728362667008</v>
      </c>
      <c r="N2012">
        <f t="shared" si="156"/>
        <v>2.185328424668548</v>
      </c>
      <c r="O2012">
        <f t="shared" si="157"/>
        <v>46.763147199335585</v>
      </c>
      <c r="P2012">
        <f t="shared" si="158"/>
        <v>1.7258526006644175</v>
      </c>
      <c r="Q2012">
        <f t="shared" si="159"/>
        <v>2.9785671992201332</v>
      </c>
    </row>
    <row r="2013" spans="11:17" x14ac:dyDescent="0.25">
      <c r="K2013" s="6">
        <v>2010</v>
      </c>
      <c r="L2013" s="5">
        <v>49.656999999999996</v>
      </c>
      <c r="M2013">
        <f t="shared" si="155"/>
        <v>49.791069643110689</v>
      </c>
      <c r="N2013">
        <f t="shared" si="156"/>
        <v>1.7527445216405537</v>
      </c>
      <c r="O2013">
        <f t="shared" si="157"/>
        <v>50.331056787335555</v>
      </c>
      <c r="P2013">
        <f t="shared" si="158"/>
        <v>-0.67405678733555874</v>
      </c>
      <c r="Q2013">
        <f t="shared" si="159"/>
        <v>0.45435255255313467</v>
      </c>
    </row>
    <row r="2014" spans="11:17" x14ac:dyDescent="0.25">
      <c r="K2014" s="6">
        <v>2011</v>
      </c>
      <c r="L2014" s="5">
        <v>49.729000999999997</v>
      </c>
      <c r="M2014">
        <f t="shared" si="155"/>
        <v>50.089966660285917</v>
      </c>
      <c r="N2014">
        <f t="shared" si="156"/>
        <v>0.58806674252064517</v>
      </c>
      <c r="O2014">
        <f t="shared" si="157"/>
        <v>51.54381416475124</v>
      </c>
      <c r="P2014">
        <f t="shared" si="158"/>
        <v>-1.8148131647512429</v>
      </c>
      <c r="Q2014">
        <f t="shared" si="159"/>
        <v>3.293546822954422</v>
      </c>
    </row>
    <row r="2015" spans="11:17" x14ac:dyDescent="0.25">
      <c r="K2015" s="6">
        <v>2012</v>
      </c>
      <c r="L2015" s="5">
        <v>50.711874999999999</v>
      </c>
      <c r="M2015">
        <f t="shared" si="155"/>
        <v>50.705143918964595</v>
      </c>
      <c r="N2015">
        <f t="shared" si="156"/>
        <v>0.60978498714585694</v>
      </c>
      <c r="O2015">
        <f t="shared" si="157"/>
        <v>50.678033402806562</v>
      </c>
      <c r="P2015">
        <f t="shared" si="158"/>
        <v>3.3841597193436712E-2</v>
      </c>
      <c r="Q2015">
        <f t="shared" si="159"/>
        <v>1.1452537006028235E-3</v>
      </c>
    </row>
    <row r="2016" spans="11:17" x14ac:dyDescent="0.25">
      <c r="K2016" s="6">
        <v>2013</v>
      </c>
      <c r="L2016" s="5">
        <v>50.736500599999999</v>
      </c>
      <c r="M2016">
        <f t="shared" si="155"/>
        <v>50.851549773930721</v>
      </c>
      <c r="N2016">
        <f t="shared" si="156"/>
        <v>0.23857179119510424</v>
      </c>
      <c r="O2016">
        <f t="shared" si="157"/>
        <v>51.314928906110453</v>
      </c>
      <c r="P2016">
        <f t="shared" si="158"/>
        <v>-0.57842830611045315</v>
      </c>
      <c r="Q2016">
        <f t="shared" si="159"/>
        <v>0.33457930530980812</v>
      </c>
    </row>
    <row r="2017" spans="11:17" x14ac:dyDescent="0.25">
      <c r="K2017" s="6">
        <v>2014</v>
      </c>
      <c r="L2017" s="5">
        <v>51.166000400000001</v>
      </c>
      <c r="M2017">
        <f t="shared" si="155"/>
        <v>51.150908128098919</v>
      </c>
      <c r="N2017">
        <f t="shared" si="156"/>
        <v>0.28726792950836744</v>
      </c>
      <c r="O2017">
        <f t="shared" si="157"/>
        <v>51.090121565125827</v>
      </c>
      <c r="P2017">
        <f t="shared" si="158"/>
        <v>7.5878834874174572E-2</v>
      </c>
      <c r="Q2017">
        <f t="shared" si="159"/>
        <v>5.7575975818622517E-3</v>
      </c>
    </row>
    <row r="2018" spans="11:17" x14ac:dyDescent="0.25">
      <c r="K2018" s="6">
        <v>2015</v>
      </c>
      <c r="L2018" s="5">
        <v>52.097499800000001</v>
      </c>
      <c r="M2018">
        <f t="shared" si="155"/>
        <v>51.966360554022799</v>
      </c>
      <c r="N2018">
        <f t="shared" si="156"/>
        <v>0.71039672696572009</v>
      </c>
      <c r="O2018">
        <f t="shared" si="157"/>
        <v>51.438176057607286</v>
      </c>
      <c r="P2018">
        <f t="shared" si="158"/>
        <v>0.65932374239271496</v>
      </c>
      <c r="Q2018">
        <f t="shared" si="159"/>
        <v>0.43470779728273518</v>
      </c>
    </row>
    <row r="2019" spans="11:17" x14ac:dyDescent="0.25">
      <c r="K2019" s="6">
        <v>2016</v>
      </c>
      <c r="L2019" s="5">
        <v>51.380499200000003</v>
      </c>
      <c r="M2019">
        <f t="shared" si="155"/>
        <v>51.638324447905958</v>
      </c>
      <c r="N2019">
        <f t="shared" si="156"/>
        <v>-0.12149220367187222</v>
      </c>
      <c r="O2019">
        <f t="shared" si="157"/>
        <v>52.676757280988518</v>
      </c>
      <c r="P2019">
        <f t="shared" si="158"/>
        <v>-1.2962580809885154</v>
      </c>
      <c r="Q2019">
        <f t="shared" si="159"/>
        <v>1.6802850125280284</v>
      </c>
    </row>
    <row r="2020" spans="11:17" x14ac:dyDescent="0.25">
      <c r="K2020" s="6">
        <v>2017</v>
      </c>
      <c r="L2020" s="5">
        <v>50.046999200000002</v>
      </c>
      <c r="M2020">
        <f t="shared" si="155"/>
        <v>50.339348443231735</v>
      </c>
      <c r="N2020">
        <f t="shared" si="156"/>
        <v>-1.0647749166723917</v>
      </c>
      <c r="O2020">
        <f t="shared" si="157"/>
        <v>51.516832244234088</v>
      </c>
      <c r="P2020">
        <f t="shared" si="158"/>
        <v>-1.4698330442340861</v>
      </c>
      <c r="Q2020">
        <f t="shared" si="159"/>
        <v>2.1604091779224408</v>
      </c>
    </row>
    <row r="2021" spans="11:17" x14ac:dyDescent="0.25">
      <c r="K2021" s="6">
        <v>2018</v>
      </c>
      <c r="L2021" s="5">
        <v>51.515500600000003</v>
      </c>
      <c r="M2021">
        <f t="shared" si="155"/>
        <v>51.069781042511572</v>
      </c>
      <c r="N2021">
        <f t="shared" si="156"/>
        <v>0.3733664952135457</v>
      </c>
      <c r="O2021">
        <f t="shared" si="157"/>
        <v>49.274573526559344</v>
      </c>
      <c r="P2021">
        <f t="shared" si="158"/>
        <v>2.240927073440659</v>
      </c>
      <c r="Q2021">
        <f t="shared" si="159"/>
        <v>5.0217541484793164</v>
      </c>
    </row>
    <row r="2022" spans="11:17" x14ac:dyDescent="0.25">
      <c r="K2022" s="6">
        <v>2019</v>
      </c>
      <c r="L2022" s="5">
        <v>52.229500600000009</v>
      </c>
      <c r="M2022">
        <f t="shared" si="155"/>
        <v>52.073095269768224</v>
      </c>
      <c r="N2022">
        <f t="shared" si="156"/>
        <v>0.87801785876037997</v>
      </c>
      <c r="O2022">
        <f t="shared" si="157"/>
        <v>51.443147537725118</v>
      </c>
      <c r="P2022">
        <f t="shared" si="158"/>
        <v>0.7863530622748911</v>
      </c>
      <c r="Q2022">
        <f t="shared" si="159"/>
        <v>0.61835113854909873</v>
      </c>
    </row>
    <row r="2023" spans="11:17" x14ac:dyDescent="0.25">
      <c r="K2023" s="6">
        <v>2020</v>
      </c>
      <c r="L2023" s="5">
        <v>51.715000250000003</v>
      </c>
      <c r="M2023">
        <f t="shared" si="155"/>
        <v>51.960862639612529</v>
      </c>
      <c r="N2023">
        <f t="shared" si="156"/>
        <v>8.4727822039967274E-2</v>
      </c>
      <c r="O2023">
        <f t="shared" si="157"/>
        <v>52.951113128528604</v>
      </c>
      <c r="P2023">
        <f t="shared" si="158"/>
        <v>-1.2361128785286013</v>
      </c>
      <c r="Q2023">
        <f t="shared" si="159"/>
        <v>1.5279750484642647</v>
      </c>
    </row>
    <row r="2024" spans="11:17" x14ac:dyDescent="0.25">
      <c r="K2024" s="6">
        <v>2021</v>
      </c>
      <c r="L2024" s="5">
        <v>52.779999799999999</v>
      </c>
      <c r="M2024">
        <f t="shared" si="155"/>
        <v>52.633926057046359</v>
      </c>
      <c r="N2024">
        <f t="shared" si="156"/>
        <v>0.55604368736692567</v>
      </c>
      <c r="O2024">
        <f t="shared" si="157"/>
        <v>52.045590461652495</v>
      </c>
      <c r="P2024">
        <f t="shared" si="158"/>
        <v>0.7344093383475041</v>
      </c>
      <c r="Q2024">
        <f t="shared" si="159"/>
        <v>0.53935707625201879</v>
      </c>
    </row>
    <row r="2025" spans="11:17" x14ac:dyDescent="0.25">
      <c r="K2025" s="6">
        <v>2022</v>
      </c>
      <c r="L2025" s="5">
        <v>55.101498999999997</v>
      </c>
      <c r="M2025">
        <f t="shared" si="155"/>
        <v>54.721296545389031</v>
      </c>
      <c r="N2025">
        <f t="shared" si="156"/>
        <v>1.7827901598748082</v>
      </c>
      <c r="O2025">
        <f t="shared" si="157"/>
        <v>53.189969744413283</v>
      </c>
      <c r="P2025">
        <f t="shared" si="158"/>
        <v>1.9115292555867143</v>
      </c>
      <c r="Q2025">
        <f t="shared" si="159"/>
        <v>3.6539440949638982</v>
      </c>
    </row>
    <row r="2026" spans="11:17" x14ac:dyDescent="0.25">
      <c r="K2026" s="6">
        <v>2023</v>
      </c>
      <c r="L2026" s="5">
        <v>55.044000200000013</v>
      </c>
      <c r="M2026">
        <f t="shared" si="155"/>
        <v>55.334410860272776</v>
      </c>
      <c r="N2026">
        <f t="shared" si="156"/>
        <v>0.8457624033527108</v>
      </c>
      <c r="O2026">
        <f t="shared" si="157"/>
        <v>56.504086705263838</v>
      </c>
      <c r="P2026">
        <f t="shared" si="158"/>
        <v>-1.4600865052638241</v>
      </c>
      <c r="Q2026">
        <f t="shared" si="159"/>
        <v>2.131852602853527</v>
      </c>
    </row>
    <row r="2027" spans="11:17" x14ac:dyDescent="0.25">
      <c r="K2027" s="6">
        <v>2024</v>
      </c>
      <c r="L2027" s="5">
        <v>55.069499999999991</v>
      </c>
      <c r="M2027">
        <f t="shared" si="155"/>
        <v>55.290412497084205</v>
      </c>
      <c r="N2027">
        <f t="shared" si="156"/>
        <v>0.13297472077905798</v>
      </c>
      <c r="O2027">
        <f t="shared" si="157"/>
        <v>56.180173263625484</v>
      </c>
      <c r="P2027">
        <f t="shared" si="158"/>
        <v>-1.1106732636254932</v>
      </c>
      <c r="Q2027">
        <f t="shared" si="159"/>
        <v>1.2335950985325044</v>
      </c>
    </row>
    <row r="2028" spans="11:17" x14ac:dyDescent="0.25">
      <c r="K2028" s="6">
        <v>2025</v>
      </c>
      <c r="L2028" s="5">
        <v>55.922000199999999</v>
      </c>
      <c r="M2028">
        <f t="shared" si="155"/>
        <v>55.822826264181224</v>
      </c>
      <c r="N2028">
        <f t="shared" si="156"/>
        <v>0.45296549005197972</v>
      </c>
      <c r="O2028">
        <f t="shared" si="157"/>
        <v>55.423387217863265</v>
      </c>
      <c r="P2028">
        <f t="shared" si="158"/>
        <v>0.49861298213673422</v>
      </c>
      <c r="Q2028">
        <f t="shared" si="159"/>
        <v>0.24861490595528724</v>
      </c>
    </row>
    <row r="2029" spans="11:17" x14ac:dyDescent="0.25">
      <c r="K2029" s="6">
        <v>2026</v>
      </c>
      <c r="L2029" s="5">
        <v>57.679999600000002</v>
      </c>
      <c r="M2029">
        <f t="shared" si="155"/>
        <v>57.400703184219722</v>
      </c>
      <c r="N2029">
        <f t="shared" si="156"/>
        <v>1.3541324569857851</v>
      </c>
      <c r="O2029">
        <f t="shared" si="157"/>
        <v>56.275791754233204</v>
      </c>
      <c r="P2029">
        <f t="shared" si="158"/>
        <v>1.4042078457667984</v>
      </c>
      <c r="Q2029">
        <f t="shared" si="159"/>
        <v>1.9717996741130326</v>
      </c>
    </row>
    <row r="2030" spans="11:17" x14ac:dyDescent="0.25">
      <c r="K2030" s="6">
        <v>2027</v>
      </c>
      <c r="L2030" s="5">
        <v>59.094500199999992</v>
      </c>
      <c r="M2030">
        <f t="shared" si="155"/>
        <v>59.02694104618606</v>
      </c>
      <c r="N2030">
        <f t="shared" si="156"/>
        <v>1.5721161985996102</v>
      </c>
      <c r="O2030">
        <f t="shared" si="157"/>
        <v>58.75483564120551</v>
      </c>
      <c r="P2030">
        <f t="shared" si="158"/>
        <v>0.33966455879448176</v>
      </c>
      <c r="Q2030">
        <f t="shared" si="159"/>
        <v>0.11537201250104996</v>
      </c>
    </row>
    <row r="2031" spans="11:17" x14ac:dyDescent="0.25">
      <c r="K2031" s="6">
        <v>2028</v>
      </c>
      <c r="L2031" s="5">
        <v>61.117500200000009</v>
      </c>
      <c r="M2031">
        <f t="shared" si="155"/>
        <v>61.014382089946416</v>
      </c>
      <c r="N2031">
        <f t="shared" si="156"/>
        <v>1.9048330872618997</v>
      </c>
      <c r="O2031">
        <f t="shared" si="157"/>
        <v>60.599057244785669</v>
      </c>
      <c r="P2031">
        <f t="shared" si="158"/>
        <v>0.51844295521433992</v>
      </c>
      <c r="Q2031">
        <f t="shared" si="159"/>
        <v>0.26878309781137805</v>
      </c>
    </row>
    <row r="2032" spans="11:17" x14ac:dyDescent="0.25">
      <c r="K2032" s="6">
        <v>2029</v>
      </c>
      <c r="L2032" s="5">
        <v>62.431499600000009</v>
      </c>
      <c r="M2032">
        <f t="shared" si="155"/>
        <v>62.528506046050808</v>
      </c>
      <c r="N2032">
        <f t="shared" si="156"/>
        <v>1.5918358562863255</v>
      </c>
      <c r="O2032">
        <f t="shared" si="157"/>
        <v>62.919215177208315</v>
      </c>
      <c r="P2032">
        <f t="shared" si="158"/>
        <v>-0.48771557720830572</v>
      </c>
      <c r="Q2032">
        <f t="shared" si="159"/>
        <v>0.23786648425163082</v>
      </c>
    </row>
    <row r="2033" spans="11:17" x14ac:dyDescent="0.25">
      <c r="K2033" s="6">
        <v>2030</v>
      </c>
      <c r="L2033" s="5">
        <v>64.807000799999997</v>
      </c>
      <c r="M2033">
        <f t="shared" si="155"/>
        <v>64.670424601854521</v>
      </c>
      <c r="N2033">
        <f t="shared" si="156"/>
        <v>2.0325073124317972</v>
      </c>
      <c r="O2033">
        <f t="shared" si="157"/>
        <v>64.120341902337131</v>
      </c>
      <c r="P2033">
        <f t="shared" si="158"/>
        <v>0.68665889766286625</v>
      </c>
      <c r="Q2033">
        <f t="shared" si="159"/>
        <v>0.47150044173958261</v>
      </c>
    </row>
    <row r="2034" spans="11:17" x14ac:dyDescent="0.25">
      <c r="K2034" s="6">
        <v>2031</v>
      </c>
      <c r="L2034" s="5">
        <v>66.096501200000006</v>
      </c>
      <c r="M2034">
        <f t="shared" si="155"/>
        <v>66.217120042452592</v>
      </c>
      <c r="N2034">
        <f t="shared" si="156"/>
        <v>1.6433232403612699</v>
      </c>
      <c r="O2034">
        <f t="shared" si="157"/>
        <v>66.702931914286324</v>
      </c>
      <c r="P2034">
        <f t="shared" si="158"/>
        <v>-0.60643071428631856</v>
      </c>
      <c r="Q2034">
        <f t="shared" si="159"/>
        <v>0.36775821122981456</v>
      </c>
    </row>
    <row r="2035" spans="11:17" x14ac:dyDescent="0.25">
      <c r="K2035" s="6">
        <v>2032</v>
      </c>
      <c r="L2035" s="5">
        <v>65.982000799999994</v>
      </c>
      <c r="M2035">
        <f t="shared" si="155"/>
        <v>66.355622307870732</v>
      </c>
      <c r="N2035">
        <f t="shared" si="156"/>
        <v>0.43781059499315916</v>
      </c>
      <c r="O2035">
        <f t="shared" si="157"/>
        <v>67.860443282813861</v>
      </c>
      <c r="P2035">
        <f t="shared" si="158"/>
        <v>-1.8784424828138668</v>
      </c>
      <c r="Q2035">
        <f t="shared" si="159"/>
        <v>3.5285461612399245</v>
      </c>
    </row>
    <row r="2036" spans="11:17" x14ac:dyDescent="0.25">
      <c r="K2036" s="6">
        <v>2033</v>
      </c>
      <c r="L2036" s="5">
        <v>66.471250499999996</v>
      </c>
      <c r="M2036">
        <f t="shared" si="155"/>
        <v>66.535332459532285</v>
      </c>
      <c r="N2036">
        <f t="shared" si="156"/>
        <v>0.2310462333898623</v>
      </c>
      <c r="O2036">
        <f t="shared" si="157"/>
        <v>66.793432902863884</v>
      </c>
      <c r="P2036">
        <f t="shared" si="158"/>
        <v>-0.32218240286388777</v>
      </c>
      <c r="Q2036">
        <f t="shared" si="159"/>
        <v>0.10380150071514849</v>
      </c>
    </row>
    <row r="2037" spans="11:17" x14ac:dyDescent="0.25">
      <c r="K2037" s="6">
        <v>2034</v>
      </c>
      <c r="L2037" s="5">
        <v>66.219999800000011</v>
      </c>
      <c r="M2037">
        <f t="shared" si="155"/>
        <v>66.328674357624223</v>
      </c>
      <c r="N2037">
        <f t="shared" si="156"/>
        <v>-0.11959887318438112</v>
      </c>
      <c r="O2037">
        <f t="shared" si="157"/>
        <v>66.766378692922146</v>
      </c>
      <c r="P2037">
        <f t="shared" si="158"/>
        <v>-0.54637889292213515</v>
      </c>
      <c r="Q2037">
        <f t="shared" si="159"/>
        <v>0.29852989463081803</v>
      </c>
    </row>
    <row r="2038" spans="11:17" x14ac:dyDescent="0.25">
      <c r="K2038" s="6">
        <v>2035</v>
      </c>
      <c r="L2038" s="5">
        <v>68.285998400000011</v>
      </c>
      <c r="M2038">
        <f t="shared" si="155"/>
        <v>67.872899208226784</v>
      </c>
      <c r="N2038">
        <f t="shared" si="156"/>
        <v>1.2132909337007325</v>
      </c>
      <c r="O2038">
        <f t="shared" si="157"/>
        <v>66.209075484439836</v>
      </c>
      <c r="P2038">
        <f t="shared" si="158"/>
        <v>2.0769229155601749</v>
      </c>
      <c r="Q2038">
        <f t="shared" si="159"/>
        <v>4.3136087971789774</v>
      </c>
    </row>
    <row r="2039" spans="11:17" x14ac:dyDescent="0.25">
      <c r="K2039" s="6">
        <v>2036</v>
      </c>
      <c r="L2039" s="5">
        <v>70.180499400000002</v>
      </c>
      <c r="M2039">
        <f t="shared" si="155"/>
        <v>69.962841697505169</v>
      </c>
      <c r="N2039">
        <f t="shared" si="156"/>
        <v>1.9155768224726011</v>
      </c>
      <c r="O2039">
        <f t="shared" si="157"/>
        <v>69.086190141927517</v>
      </c>
      <c r="P2039">
        <f t="shared" si="158"/>
        <v>1.0943092580724851</v>
      </c>
      <c r="Q2039">
        <f t="shared" si="159"/>
        <v>1.1975127523031528</v>
      </c>
    </row>
    <row r="2040" spans="11:17" x14ac:dyDescent="0.25">
      <c r="K2040" s="6">
        <v>2037</v>
      </c>
      <c r="L2040" s="5">
        <v>72.218748000000005</v>
      </c>
      <c r="M2040">
        <f t="shared" si="155"/>
        <v>72.151056593602348</v>
      </c>
      <c r="N2040">
        <f t="shared" si="156"/>
        <v>2.1339872851362092</v>
      </c>
      <c r="O2040">
        <f t="shared" si="157"/>
        <v>71.878418519977771</v>
      </c>
      <c r="P2040">
        <f t="shared" si="158"/>
        <v>0.34032948002223407</v>
      </c>
      <c r="Q2040">
        <f t="shared" si="159"/>
        <v>0.11582415497220422</v>
      </c>
    </row>
    <row r="2041" spans="11:17" x14ac:dyDescent="0.25">
      <c r="K2041" s="6">
        <v>2038</v>
      </c>
      <c r="L2041" s="5">
        <v>74.451873750000004</v>
      </c>
      <c r="M2041">
        <f t="shared" si="155"/>
        <v>74.418691350949274</v>
      </c>
      <c r="N2041">
        <f t="shared" si="156"/>
        <v>2.2410523250673484</v>
      </c>
      <c r="O2041">
        <f t="shared" si="157"/>
        <v>74.285043878738563</v>
      </c>
      <c r="P2041">
        <f t="shared" si="158"/>
        <v>0.16682987126144155</v>
      </c>
      <c r="Q2041">
        <f t="shared" si="159"/>
        <v>2.7832205945109163E-2</v>
      </c>
    </row>
    <row r="2042" spans="11:17" x14ac:dyDescent="0.25">
      <c r="K2042" s="6">
        <v>2039</v>
      </c>
      <c r="L2042" s="5">
        <v>76.925000199999999</v>
      </c>
      <c r="M2042">
        <f t="shared" si="155"/>
        <v>76.872240776504228</v>
      </c>
      <c r="N2042">
        <f t="shared" si="156"/>
        <v>2.4112838316766627</v>
      </c>
      <c r="O2042">
        <f t="shared" si="157"/>
        <v>76.659743676016618</v>
      </c>
      <c r="P2042">
        <f t="shared" si="158"/>
        <v>0.26525652398338195</v>
      </c>
      <c r="Q2042">
        <f t="shared" si="159"/>
        <v>7.0361023515746482E-2</v>
      </c>
    </row>
    <row r="2043" spans="11:17" x14ac:dyDescent="0.25">
      <c r="K2043" s="6">
        <v>2040</v>
      </c>
      <c r="L2043" s="5">
        <v>78.624374500000002</v>
      </c>
      <c r="M2043">
        <f t="shared" si="155"/>
        <v>78.75547921019735</v>
      </c>
      <c r="N2043">
        <f t="shared" si="156"/>
        <v>1.9882664660251432</v>
      </c>
      <c r="O2043">
        <f t="shared" si="157"/>
        <v>79.283524608180898</v>
      </c>
      <c r="P2043">
        <f t="shared" si="158"/>
        <v>-0.6591501081808957</v>
      </c>
      <c r="Q2043">
        <f t="shared" si="159"/>
        <v>0.43447886511488648</v>
      </c>
    </row>
    <row r="2044" spans="11:17" x14ac:dyDescent="0.25">
      <c r="K2044" s="6">
        <v>2041</v>
      </c>
      <c r="L2044" s="5">
        <v>79.038001999999992</v>
      </c>
      <c r="M2044">
        <f t="shared" si="155"/>
        <v>79.377273779776061</v>
      </c>
      <c r="N2044">
        <f t="shared" si="156"/>
        <v>0.89358531914082884</v>
      </c>
      <c r="O2044">
        <f t="shared" si="157"/>
        <v>80.743745676222488</v>
      </c>
      <c r="P2044">
        <f t="shared" si="158"/>
        <v>-1.7057436762224967</v>
      </c>
      <c r="Q2044">
        <f t="shared" si="159"/>
        <v>2.9095614889730377</v>
      </c>
    </row>
    <row r="2045" spans="11:17" x14ac:dyDescent="0.25">
      <c r="K2045" s="6">
        <v>2042</v>
      </c>
      <c r="L2045" s="5">
        <v>79.20350040000001</v>
      </c>
      <c r="M2045">
        <f t="shared" si="155"/>
        <v>79.415797646350029</v>
      </c>
      <c r="N2045">
        <f t="shared" si="156"/>
        <v>0.20859526995897762</v>
      </c>
      <c r="O2045">
        <f t="shared" si="157"/>
        <v>80.270859098916887</v>
      </c>
      <c r="P2045">
        <f t="shared" si="158"/>
        <v>-1.0673586989168768</v>
      </c>
      <c r="Q2045">
        <f t="shared" si="159"/>
        <v>1.1392545921535282</v>
      </c>
    </row>
    <row r="2046" spans="11:17" x14ac:dyDescent="0.25">
      <c r="K2046" s="6">
        <v>2043</v>
      </c>
      <c r="L2046" s="5">
        <v>80.354500000000002</v>
      </c>
      <c r="M2046">
        <f t="shared" si="155"/>
        <v>80.20928197388983</v>
      </c>
      <c r="N2046">
        <f t="shared" si="156"/>
        <v>0.67715011255596236</v>
      </c>
      <c r="O2046">
        <f t="shared" si="157"/>
        <v>79.624392916309006</v>
      </c>
      <c r="P2046">
        <f t="shared" si="158"/>
        <v>0.73010708369099575</v>
      </c>
      <c r="Q2046">
        <f t="shared" si="159"/>
        <v>0.53305635365577064</v>
      </c>
    </row>
    <row r="2047" spans="11:17" x14ac:dyDescent="0.25">
      <c r="K2047" s="6">
        <v>2044</v>
      </c>
      <c r="L2047" s="5">
        <v>81.039375250000006</v>
      </c>
      <c r="M2047">
        <f t="shared" si="155"/>
        <v>81.008954911922871</v>
      </c>
      <c r="N2047">
        <f t="shared" si="156"/>
        <v>0.77530319383158064</v>
      </c>
      <c r="O2047">
        <f t="shared" si="157"/>
        <v>80.886432086445794</v>
      </c>
      <c r="P2047">
        <f t="shared" si="158"/>
        <v>0.15294316355421245</v>
      </c>
      <c r="Q2047">
        <f t="shared" si="159"/>
        <v>2.3391611277970577E-2</v>
      </c>
    </row>
    <row r="2048" spans="11:17" x14ac:dyDescent="0.25">
      <c r="K2048" s="6">
        <v>2045</v>
      </c>
      <c r="L2048" s="5">
        <v>78.707498200000003</v>
      </c>
      <c r="M2048">
        <f t="shared" si="155"/>
        <v>79.319464595490714</v>
      </c>
      <c r="N2048">
        <f t="shared" si="156"/>
        <v>-1.1992438083169517</v>
      </c>
      <c r="O2048">
        <f t="shared" si="157"/>
        <v>81.784258105754446</v>
      </c>
      <c r="P2048">
        <f t="shared" si="158"/>
        <v>-3.076759905754443</v>
      </c>
      <c r="Q2048">
        <f t="shared" si="159"/>
        <v>9.4664515176580899</v>
      </c>
    </row>
    <row r="2049" spans="11:17" x14ac:dyDescent="0.25">
      <c r="K2049" s="6">
        <v>2046</v>
      </c>
      <c r="L2049" s="5">
        <v>71.320997399999996</v>
      </c>
      <c r="M2049">
        <f t="shared" si="155"/>
        <v>72.673360390886202</v>
      </c>
      <c r="N2049">
        <f t="shared" si="156"/>
        <v>-5.562725707236897</v>
      </c>
      <c r="O2049">
        <f t="shared" si="157"/>
        <v>78.120220787173764</v>
      </c>
      <c r="P2049">
        <f t="shared" si="158"/>
        <v>-6.7992233871737682</v>
      </c>
      <c r="Q2049">
        <f t="shared" si="159"/>
        <v>46.229438668690726</v>
      </c>
    </row>
    <row r="2050" spans="11:17" x14ac:dyDescent="0.25">
      <c r="K2050" s="6">
        <v>2047</v>
      </c>
      <c r="L2050" s="5">
        <v>72.0090012</v>
      </c>
      <c r="M2050">
        <f t="shared" si="155"/>
        <v>71.034717930383465</v>
      </c>
      <c r="N2050">
        <f t="shared" si="156"/>
        <v>-2.419141151875448</v>
      </c>
      <c r="O2050">
        <f t="shared" si="157"/>
        <v>67.110634683649309</v>
      </c>
      <c r="P2050">
        <f t="shared" si="158"/>
        <v>4.8983665163506913</v>
      </c>
      <c r="Q2050">
        <f t="shared" si="159"/>
        <v>23.993994528505606</v>
      </c>
    </row>
    <row r="2051" spans="11:17" x14ac:dyDescent="0.25">
      <c r="K2051" s="6">
        <v>2048</v>
      </c>
      <c r="L2051" s="5">
        <v>66.458999599999999</v>
      </c>
      <c r="M2051">
        <f t="shared" si="155"/>
        <v>66.887941994907294</v>
      </c>
      <c r="N2051">
        <f t="shared" si="156"/>
        <v>-3.8031500226231323</v>
      </c>
      <c r="O2051">
        <f t="shared" si="157"/>
        <v>68.615576778508014</v>
      </c>
      <c r="P2051">
        <f t="shared" si="158"/>
        <v>-2.1565771785080159</v>
      </c>
      <c r="Q2051">
        <f t="shared" si="159"/>
        <v>4.6508251268615943</v>
      </c>
    </row>
    <row r="2052" spans="11:17" x14ac:dyDescent="0.25">
      <c r="K2052" s="6">
        <v>2049</v>
      </c>
      <c r="L2052" s="5">
        <v>59.895999999999987</v>
      </c>
      <c r="M2052">
        <f t="shared" ref="M2052:M2099" si="160">($B$2*L2052)+((1-$B$2)*(M2051+N2051))</f>
        <v>60.530249531657844</v>
      </c>
      <c r="N2052">
        <f t="shared" ref="N2052:N2099" si="161">$B$2*(M2052-M2051)+(1-$B$2)*N2051</f>
        <v>-5.8495949264236815</v>
      </c>
      <c r="O2052">
        <f t="shared" ref="O2052:O2099" si="162">M2051+N2051</f>
        <v>63.084791972284165</v>
      </c>
      <c r="P2052">
        <f t="shared" ref="P2052:P2099" si="163">(L2052-(M2051+N2051))</f>
        <v>-3.1887919722841787</v>
      </c>
      <c r="Q2052">
        <f t="shared" ref="Q2052:Q2099" si="164">(L2052-(M2051+N2051))^2</f>
        <v>10.168394242504021</v>
      </c>
    </row>
    <row r="2053" spans="11:17" x14ac:dyDescent="0.25">
      <c r="K2053" s="6">
        <v>2050</v>
      </c>
      <c r="L2053" s="5">
        <v>62.669500600000013</v>
      </c>
      <c r="M2053">
        <f t="shared" si="160"/>
        <v>61.080522117017466</v>
      </c>
      <c r="N2053">
        <f t="shared" si="161"/>
        <v>-0.72265867114794236</v>
      </c>
      <c r="O2053">
        <f t="shared" si="162"/>
        <v>54.68065460523416</v>
      </c>
      <c r="P2053">
        <f t="shared" si="163"/>
        <v>7.9888459947658532</v>
      </c>
      <c r="Q2053">
        <f t="shared" si="164"/>
        <v>63.821660328086416</v>
      </c>
    </row>
    <row r="2054" spans="11:17" x14ac:dyDescent="0.25">
      <c r="K2054" s="6">
        <v>2051</v>
      </c>
      <c r="L2054" s="5">
        <v>62.200499600000001</v>
      </c>
      <c r="M2054">
        <f t="shared" si="160"/>
        <v>61.833999957523808</v>
      </c>
      <c r="N2054">
        <f t="shared" si="161"/>
        <v>0.45987483996028894</v>
      </c>
      <c r="O2054">
        <f t="shared" si="162"/>
        <v>60.357863445869526</v>
      </c>
      <c r="P2054">
        <f t="shared" si="163"/>
        <v>1.8426361541304743</v>
      </c>
      <c r="Q2054">
        <f t="shared" si="164"/>
        <v>3.3953079965087452</v>
      </c>
    </row>
    <row r="2055" spans="11:17" x14ac:dyDescent="0.25">
      <c r="K2055" s="6">
        <v>2052</v>
      </c>
      <c r="L2055" s="5">
        <v>66.671249500000002</v>
      </c>
      <c r="M2055">
        <f t="shared" si="160"/>
        <v>65.800591307464174</v>
      </c>
      <c r="N2055">
        <f t="shared" si="161"/>
        <v>3.2691067465409849</v>
      </c>
      <c r="O2055">
        <f t="shared" si="162"/>
        <v>62.293874797484094</v>
      </c>
      <c r="P2055">
        <f t="shared" si="163"/>
        <v>4.3773747025159082</v>
      </c>
      <c r="Q2055">
        <f t="shared" si="164"/>
        <v>19.161409286226235</v>
      </c>
    </row>
    <row r="2056" spans="11:17" x14ac:dyDescent="0.25">
      <c r="K2056" s="6">
        <v>2053</v>
      </c>
      <c r="L2056" s="5">
        <v>70.894998200000003</v>
      </c>
      <c r="M2056">
        <f t="shared" si="160"/>
        <v>70.531946683063637</v>
      </c>
      <c r="N2056">
        <f t="shared" si="161"/>
        <v>4.4405146697119102</v>
      </c>
      <c r="O2056">
        <f t="shared" si="162"/>
        <v>69.069698054005158</v>
      </c>
      <c r="P2056">
        <f t="shared" si="163"/>
        <v>1.825300145994845</v>
      </c>
      <c r="Q2056">
        <f t="shared" si="164"/>
        <v>3.3317206229688026</v>
      </c>
    </row>
    <row r="2057" spans="11:17" x14ac:dyDescent="0.25">
      <c r="K2057" s="6">
        <v>2054</v>
      </c>
      <c r="L2057" s="5">
        <v>69.282000800000006</v>
      </c>
      <c r="M2057">
        <f t="shared" si="160"/>
        <v>70.413831277461384</v>
      </c>
      <c r="N2057">
        <f t="shared" si="161"/>
        <v>0.78859441284926801</v>
      </c>
      <c r="O2057">
        <f t="shared" si="162"/>
        <v>74.972461352775554</v>
      </c>
      <c r="P2057">
        <f t="shared" si="163"/>
        <v>-5.6904605527755479</v>
      </c>
      <c r="Q2057">
        <f t="shared" si="164"/>
        <v>32.381341302694594</v>
      </c>
    </row>
    <row r="2058" spans="11:17" x14ac:dyDescent="0.25">
      <c r="K2058" s="6">
        <v>2055</v>
      </c>
      <c r="L2058" s="5">
        <v>72.11699999999999</v>
      </c>
      <c r="M2058">
        <f t="shared" si="160"/>
        <v>71.935091511572864</v>
      </c>
      <c r="N2058">
        <f t="shared" si="161"/>
        <v>1.375533276054566</v>
      </c>
      <c r="O2058">
        <f t="shared" si="162"/>
        <v>71.202425690310648</v>
      </c>
      <c r="P2058">
        <f t="shared" si="163"/>
        <v>0.91457430968934261</v>
      </c>
      <c r="Q2058">
        <f t="shared" si="164"/>
        <v>0.83644616794373761</v>
      </c>
    </row>
    <row r="2059" spans="11:17" x14ac:dyDescent="0.25">
      <c r="K2059" s="6">
        <v>2056</v>
      </c>
      <c r="L2059" s="5">
        <v>76.353500199999999</v>
      </c>
      <c r="M2059">
        <f t="shared" si="160"/>
        <v>75.748273417580549</v>
      </c>
      <c r="N2059">
        <f t="shared" si="161"/>
        <v>3.3283345044424086</v>
      </c>
      <c r="O2059">
        <f t="shared" si="162"/>
        <v>73.310624787627432</v>
      </c>
      <c r="P2059">
        <f t="shared" si="163"/>
        <v>3.0428754123725668</v>
      </c>
      <c r="Q2059">
        <f t="shared" si="164"/>
        <v>9.2590907752215177</v>
      </c>
    </row>
    <row r="2060" spans="11:17" x14ac:dyDescent="0.25">
      <c r="K2060" s="6">
        <v>2057</v>
      </c>
      <c r="L2060" s="5">
        <v>77.563499399999998</v>
      </c>
      <c r="M2060">
        <f t="shared" si="160"/>
        <v>77.864456119592191</v>
      </c>
      <c r="N2060">
        <f t="shared" si="161"/>
        <v>2.3572792425423938</v>
      </c>
      <c r="O2060">
        <f t="shared" si="162"/>
        <v>79.076607922022959</v>
      </c>
      <c r="P2060">
        <f t="shared" si="163"/>
        <v>-1.5131085220229608</v>
      </c>
      <c r="Q2060">
        <f t="shared" si="164"/>
        <v>2.2894973994185088</v>
      </c>
    </row>
    <row r="2061" spans="11:17" x14ac:dyDescent="0.25">
      <c r="K2061" s="6">
        <v>2058</v>
      </c>
      <c r="L2061" s="5">
        <v>79.25687825</v>
      </c>
      <c r="M2061">
        <f t="shared" si="160"/>
        <v>79.448787969043153</v>
      </c>
      <c r="N2061">
        <f t="shared" si="161"/>
        <v>1.7380707970917637</v>
      </c>
      <c r="O2061">
        <f t="shared" si="162"/>
        <v>80.221735362134581</v>
      </c>
      <c r="P2061">
        <f t="shared" si="163"/>
        <v>-0.96485711213458103</v>
      </c>
      <c r="Q2061">
        <f t="shared" si="164"/>
        <v>0.93094924683668345</v>
      </c>
    </row>
    <row r="2062" spans="11:17" x14ac:dyDescent="0.25">
      <c r="K2062" s="6">
        <v>2059</v>
      </c>
      <c r="L2062" s="5">
        <v>79.64400040000001</v>
      </c>
      <c r="M2062">
        <f t="shared" si="160"/>
        <v>79.950874352468759</v>
      </c>
      <c r="N2062">
        <f t="shared" si="161"/>
        <v>0.74792322142499557</v>
      </c>
      <c r="O2062">
        <f t="shared" si="162"/>
        <v>81.186858766134918</v>
      </c>
      <c r="P2062">
        <f t="shared" si="163"/>
        <v>-1.542858366134908</v>
      </c>
      <c r="Q2062">
        <f t="shared" si="164"/>
        <v>2.380411937952478</v>
      </c>
    </row>
    <row r="2063" spans="11:17" x14ac:dyDescent="0.25">
      <c r="K2063" s="6">
        <v>2060</v>
      </c>
      <c r="L2063" s="5">
        <v>81.786999600000001</v>
      </c>
      <c r="M2063">
        <f t="shared" si="160"/>
        <v>81.57055662366102</v>
      </c>
      <c r="N2063">
        <f t="shared" si="161"/>
        <v>1.4462897219638668</v>
      </c>
      <c r="O2063">
        <f t="shared" si="162"/>
        <v>80.698797573893756</v>
      </c>
      <c r="P2063">
        <f t="shared" si="163"/>
        <v>1.0882020261062451</v>
      </c>
      <c r="Q2063">
        <f t="shared" si="164"/>
        <v>1.1841836496217368</v>
      </c>
    </row>
    <row r="2064" spans="11:17" x14ac:dyDescent="0.25">
      <c r="K2064" s="6">
        <v>2061</v>
      </c>
      <c r="L2064" s="5">
        <v>85.725998000000004</v>
      </c>
      <c r="M2064">
        <f t="shared" si="160"/>
        <v>85.187148748335986</v>
      </c>
      <c r="N2064">
        <f t="shared" si="161"/>
        <v>3.1849197878026949</v>
      </c>
      <c r="O2064">
        <f t="shared" si="162"/>
        <v>83.016846345624884</v>
      </c>
      <c r="P2064">
        <f t="shared" si="163"/>
        <v>2.7091516543751197</v>
      </c>
      <c r="Q2064">
        <f t="shared" si="164"/>
        <v>7.3395026864034483</v>
      </c>
    </row>
    <row r="2065" spans="11:17" x14ac:dyDescent="0.25">
      <c r="K2065" s="6">
        <v>2062</v>
      </c>
      <c r="L2065" s="5">
        <v>88.19949960000001</v>
      </c>
      <c r="M2065">
        <f t="shared" si="160"/>
        <v>88.233823496910176</v>
      </c>
      <c r="N2065">
        <f t="shared" si="161"/>
        <v>3.0741716352155271</v>
      </c>
      <c r="O2065">
        <f t="shared" si="162"/>
        <v>88.372068536138684</v>
      </c>
      <c r="P2065">
        <f t="shared" si="163"/>
        <v>-0.17256893613867419</v>
      </c>
      <c r="Q2065">
        <f t="shared" si="164"/>
        <v>2.9780037720033809E-2</v>
      </c>
    </row>
    <row r="2066" spans="11:17" x14ac:dyDescent="0.25">
      <c r="K2066" s="6">
        <v>2063</v>
      </c>
      <c r="L2066" s="5">
        <v>90.341999799999996</v>
      </c>
      <c r="M2066">
        <f t="shared" si="160"/>
        <v>90.534135910574037</v>
      </c>
      <c r="N2066">
        <f t="shared" si="161"/>
        <v>2.4542327236446591</v>
      </c>
      <c r="O2066">
        <f t="shared" si="162"/>
        <v>91.307995132125697</v>
      </c>
      <c r="P2066">
        <f t="shared" si="163"/>
        <v>-0.96599533212570066</v>
      </c>
      <c r="Q2066">
        <f t="shared" si="164"/>
        <v>0.93314698168864274</v>
      </c>
    </row>
    <row r="2067" spans="11:17" x14ac:dyDescent="0.25">
      <c r="K2067" s="6">
        <v>2064</v>
      </c>
      <c r="L2067" s="5">
        <v>91.679372749999999</v>
      </c>
      <c r="M2067">
        <f t="shared" si="160"/>
        <v>91.93973154220842</v>
      </c>
      <c r="N2067">
        <f t="shared" si="161"/>
        <v>1.6141691573668138</v>
      </c>
      <c r="O2067">
        <f t="shared" si="162"/>
        <v>92.988368634218702</v>
      </c>
      <c r="P2067">
        <f t="shared" si="163"/>
        <v>-1.3089958842187031</v>
      </c>
      <c r="Q2067">
        <f t="shared" si="164"/>
        <v>1.7134702249015044</v>
      </c>
    </row>
    <row r="2068" spans="11:17" x14ac:dyDescent="0.25">
      <c r="K2068" s="6">
        <v>2065</v>
      </c>
      <c r="L2068" s="5">
        <v>95.133000199999998</v>
      </c>
      <c r="M2068">
        <f t="shared" si="160"/>
        <v>94.818917899464054</v>
      </c>
      <c r="N2068">
        <f t="shared" si="161"/>
        <v>2.6275749089259079</v>
      </c>
      <c r="O2068">
        <f t="shared" si="162"/>
        <v>93.553900699575237</v>
      </c>
      <c r="P2068">
        <f t="shared" si="163"/>
        <v>1.5790995004247605</v>
      </c>
      <c r="Q2068">
        <f t="shared" si="164"/>
        <v>2.4935552322417283</v>
      </c>
    </row>
    <row r="2069" spans="11:17" x14ac:dyDescent="0.25">
      <c r="K2069" s="6">
        <v>2066</v>
      </c>
      <c r="L2069" s="5">
        <v>97.1979994</v>
      </c>
      <c r="M2069">
        <f t="shared" si="160"/>
        <v>97.247424646068495</v>
      </c>
      <c r="N2069">
        <f t="shared" si="161"/>
        <v>2.4681013296997882</v>
      </c>
      <c r="O2069">
        <f t="shared" si="162"/>
        <v>97.446492808389962</v>
      </c>
      <c r="P2069">
        <f t="shared" si="163"/>
        <v>-0.2484934083899617</v>
      </c>
      <c r="Q2069">
        <f t="shared" si="164"/>
        <v>6.1748974013260287E-2</v>
      </c>
    </row>
    <row r="2070" spans="11:17" x14ac:dyDescent="0.25">
      <c r="K2070" s="6">
        <v>2067</v>
      </c>
      <c r="L2070" s="5">
        <v>94.908499199999994</v>
      </c>
      <c r="M2070">
        <f t="shared" si="160"/>
        <v>95.864615029347718</v>
      </c>
      <c r="N2070">
        <f t="shared" si="161"/>
        <v>-0.61686486853645905</v>
      </c>
      <c r="O2070">
        <f t="shared" si="162"/>
        <v>99.715525975768287</v>
      </c>
      <c r="P2070">
        <f t="shared" si="163"/>
        <v>-4.8070267757682927</v>
      </c>
      <c r="Q2070">
        <f t="shared" si="164"/>
        <v>23.107506422953307</v>
      </c>
    </row>
    <row r="2071" spans="11:17" x14ac:dyDescent="0.25">
      <c r="K2071" s="6">
        <v>2068</v>
      </c>
      <c r="L2071" s="5">
        <v>99.936001399999995</v>
      </c>
      <c r="M2071">
        <f t="shared" si="160"/>
        <v>99.003509980492339</v>
      </c>
      <c r="N2071">
        <f t="shared" si="161"/>
        <v>2.3918757265114698</v>
      </c>
      <c r="O2071">
        <f t="shared" si="162"/>
        <v>95.247750160811265</v>
      </c>
      <c r="P2071">
        <f t="shared" si="163"/>
        <v>4.6882512391887303</v>
      </c>
      <c r="Q2071">
        <f t="shared" si="164"/>
        <v>21.979699681754667</v>
      </c>
    </row>
    <row r="2072" spans="11:17" x14ac:dyDescent="0.25">
      <c r="K2072" s="6">
        <v>2069</v>
      </c>
      <c r="L2072" s="5">
        <v>111.4940002</v>
      </c>
      <c r="M2072">
        <f t="shared" si="160"/>
        <v>109.48538955112531</v>
      </c>
      <c r="N2072">
        <f t="shared" si="161"/>
        <v>8.8727808292155714</v>
      </c>
      <c r="O2072">
        <f t="shared" si="162"/>
        <v>101.39538570700381</v>
      </c>
      <c r="P2072">
        <f t="shared" si="163"/>
        <v>10.098614492996191</v>
      </c>
      <c r="Q2072">
        <f t="shared" si="164"/>
        <v>101.98201467815271</v>
      </c>
    </row>
    <row r="2073" spans="11:17" x14ac:dyDescent="0.25">
      <c r="K2073" s="6">
        <v>2070</v>
      </c>
      <c r="L2073" s="5">
        <v>113.3820006</v>
      </c>
      <c r="M2073">
        <f t="shared" si="160"/>
        <v>114.37175890974963</v>
      </c>
      <c r="N2073">
        <f t="shared" si="161"/>
        <v>5.679265110430582</v>
      </c>
      <c r="O2073">
        <f t="shared" si="162"/>
        <v>118.35817038034088</v>
      </c>
      <c r="P2073">
        <f t="shared" si="163"/>
        <v>-4.9761697803408822</v>
      </c>
      <c r="Q2073">
        <f t="shared" si="164"/>
        <v>24.762265682777823</v>
      </c>
    </row>
    <row r="2074" spans="11:17" x14ac:dyDescent="0.25">
      <c r="K2074" s="6">
        <v>2071</v>
      </c>
      <c r="L2074" s="5">
        <v>119.9545</v>
      </c>
      <c r="M2074">
        <f t="shared" si="160"/>
        <v>119.97369859154348</v>
      </c>
      <c r="N2074">
        <f t="shared" si="161"/>
        <v>5.6173196806537202</v>
      </c>
      <c r="O2074">
        <f t="shared" si="162"/>
        <v>120.05102402018021</v>
      </c>
      <c r="P2074">
        <f t="shared" si="163"/>
        <v>-9.6524020180211778E-2</v>
      </c>
      <c r="Q2074">
        <f t="shared" si="164"/>
        <v>9.3168864717499307E-3</v>
      </c>
    </row>
    <row r="2075" spans="11:17" x14ac:dyDescent="0.25">
      <c r="K2075" s="6">
        <v>2072</v>
      </c>
      <c r="L2075" s="5">
        <v>126.0409988</v>
      </c>
      <c r="M2075">
        <f t="shared" si="160"/>
        <v>125.95149784117461</v>
      </c>
      <c r="N2075">
        <f t="shared" si="161"/>
        <v>5.9060999980702418</v>
      </c>
      <c r="O2075">
        <f t="shared" si="162"/>
        <v>125.5910182721972</v>
      </c>
      <c r="P2075">
        <f t="shared" si="163"/>
        <v>0.44998052780279352</v>
      </c>
      <c r="Q2075">
        <f t="shared" si="164"/>
        <v>0.20248247540168063</v>
      </c>
    </row>
    <row r="2076" spans="11:17" x14ac:dyDescent="0.25">
      <c r="K2076" s="6">
        <v>2073</v>
      </c>
      <c r="L2076" s="5">
        <v>126.85499575</v>
      </c>
      <c r="M2076">
        <f t="shared" si="160"/>
        <v>127.85001143611308</v>
      </c>
      <c r="N2076">
        <f t="shared" si="161"/>
        <v>2.6956210329141106</v>
      </c>
      <c r="O2076">
        <f t="shared" si="162"/>
        <v>131.85759783924485</v>
      </c>
      <c r="P2076">
        <f t="shared" si="163"/>
        <v>-5.0026020892448457</v>
      </c>
      <c r="Q2076">
        <f t="shared" si="164"/>
        <v>25.026027663316896</v>
      </c>
    </row>
    <row r="2077" spans="11:17" x14ac:dyDescent="0.25">
      <c r="K2077" s="6">
        <v>2074</v>
      </c>
      <c r="L2077" s="5">
        <v>114.19799980000001</v>
      </c>
      <c r="M2077">
        <f t="shared" si="160"/>
        <v>117.44953782887249</v>
      </c>
      <c r="N2077">
        <f t="shared" si="161"/>
        <v>-7.7956652772336206</v>
      </c>
      <c r="O2077">
        <f t="shared" si="162"/>
        <v>130.5456324690272</v>
      </c>
      <c r="P2077">
        <f t="shared" si="163"/>
        <v>-16.347632669027192</v>
      </c>
      <c r="Q2077">
        <f t="shared" si="164"/>
        <v>267.24509388144509</v>
      </c>
    </row>
    <row r="2078" spans="11:17" x14ac:dyDescent="0.25">
      <c r="K2078" s="6">
        <v>2075</v>
      </c>
      <c r="L2078" s="5">
        <v>110.9859984</v>
      </c>
      <c r="M2078">
        <f t="shared" si="160"/>
        <v>110.72103906656717</v>
      </c>
      <c r="N2078">
        <f t="shared" si="161"/>
        <v>-6.9407577833318292</v>
      </c>
      <c r="O2078">
        <f t="shared" si="162"/>
        <v>109.65387255163887</v>
      </c>
      <c r="P2078">
        <f t="shared" si="163"/>
        <v>1.3321258483611302</v>
      </c>
      <c r="Q2078">
        <f t="shared" si="164"/>
        <v>1.7745592758718609</v>
      </c>
    </row>
    <row r="2079" spans="11:17" x14ac:dyDescent="0.25">
      <c r="K2079" s="6">
        <v>2076</v>
      </c>
      <c r="L2079" s="5">
        <v>110.878</v>
      </c>
      <c r="M2079">
        <f t="shared" si="160"/>
        <v>109.4662663996038</v>
      </c>
      <c r="N2079">
        <f t="shared" si="161"/>
        <v>-2.3857129817958302</v>
      </c>
      <c r="O2079">
        <f t="shared" si="162"/>
        <v>103.78028128323534</v>
      </c>
      <c r="P2079">
        <f t="shared" si="163"/>
        <v>7.0977187167646605</v>
      </c>
      <c r="Q2079">
        <f t="shared" si="164"/>
        <v>50.377610982311381</v>
      </c>
    </row>
    <row r="2080" spans="11:17" x14ac:dyDescent="0.25">
      <c r="K2080" s="6">
        <v>2077</v>
      </c>
      <c r="L2080" s="5">
        <v>115.2419984</v>
      </c>
      <c r="M2080">
        <f t="shared" si="160"/>
        <v>113.61869004291742</v>
      </c>
      <c r="N2080">
        <f t="shared" si="161"/>
        <v>2.8519907118356991</v>
      </c>
      <c r="O2080">
        <f t="shared" si="162"/>
        <v>107.08055341780796</v>
      </c>
      <c r="P2080">
        <f t="shared" si="163"/>
        <v>8.1614449821920374</v>
      </c>
      <c r="Q2080">
        <f t="shared" si="164"/>
        <v>66.609184197347588</v>
      </c>
    </row>
    <row r="2081" spans="11:17" x14ac:dyDescent="0.25">
      <c r="K2081" s="6">
        <v>2078</v>
      </c>
      <c r="L2081" s="5">
        <v>116.91600200000001</v>
      </c>
      <c r="M2081">
        <f t="shared" si="160"/>
        <v>116.82742777073386</v>
      </c>
      <c r="N2081">
        <f t="shared" si="161"/>
        <v>3.1377808796517588</v>
      </c>
      <c r="O2081">
        <f t="shared" si="162"/>
        <v>116.47068075475312</v>
      </c>
      <c r="P2081">
        <f t="shared" si="163"/>
        <v>0.44532124524688754</v>
      </c>
      <c r="Q2081">
        <f t="shared" si="164"/>
        <v>0.19831101146823857</v>
      </c>
    </row>
    <row r="2082" spans="11:17" x14ac:dyDescent="0.25">
      <c r="K2082" s="6">
        <v>2079</v>
      </c>
      <c r="L2082" s="5">
        <v>119.59999980000001</v>
      </c>
      <c r="M2082">
        <f t="shared" si="160"/>
        <v>119.67263970386568</v>
      </c>
      <c r="N2082">
        <f t="shared" si="161"/>
        <v>2.9034037872636493</v>
      </c>
      <c r="O2082">
        <f t="shared" si="162"/>
        <v>119.96520865038562</v>
      </c>
      <c r="P2082">
        <f t="shared" si="163"/>
        <v>-0.36520885038561346</v>
      </c>
      <c r="Q2082">
        <f t="shared" si="164"/>
        <v>0.13337750439998139</v>
      </c>
    </row>
    <row r="2083" spans="11:17" x14ac:dyDescent="0.25">
      <c r="K2083" s="6">
        <v>2080</v>
      </c>
      <c r="L2083" s="5">
        <v>116.0440018</v>
      </c>
      <c r="M2083">
        <f t="shared" si="160"/>
        <v>117.34322245138691</v>
      </c>
      <c r="N2083">
        <f t="shared" si="161"/>
        <v>-1.2886111031429648</v>
      </c>
      <c r="O2083">
        <f t="shared" si="162"/>
        <v>122.57604349112934</v>
      </c>
      <c r="P2083">
        <f t="shared" si="163"/>
        <v>-6.5320416911293364</v>
      </c>
      <c r="Q2083">
        <f t="shared" si="164"/>
        <v>42.667568654651802</v>
      </c>
    </row>
    <row r="2084" spans="11:17" x14ac:dyDescent="0.25">
      <c r="K2084" s="6">
        <v>2081</v>
      </c>
      <c r="L2084" s="5">
        <v>112.1499986</v>
      </c>
      <c r="M2084">
        <f t="shared" si="160"/>
        <v>112.926624616499</v>
      </c>
      <c r="N2084">
        <f t="shared" si="161"/>
        <v>-3.7944424428508032</v>
      </c>
      <c r="O2084">
        <f t="shared" si="162"/>
        <v>116.05461134824394</v>
      </c>
      <c r="P2084">
        <f t="shared" si="163"/>
        <v>-3.9046127482439346</v>
      </c>
      <c r="Q2084">
        <f t="shared" si="164"/>
        <v>15.246000713749051</v>
      </c>
    </row>
    <row r="2085" spans="11:17" x14ac:dyDescent="0.25">
      <c r="K2085" s="6">
        <v>2082</v>
      </c>
      <c r="L2085" s="5">
        <v>115.886</v>
      </c>
      <c r="M2085">
        <f t="shared" si="160"/>
        <v>114.54266815819354</v>
      </c>
      <c r="N2085">
        <f t="shared" si="161"/>
        <v>0.53989990122958442</v>
      </c>
      <c r="O2085">
        <f t="shared" si="162"/>
        <v>109.13218217364819</v>
      </c>
      <c r="P2085">
        <f t="shared" si="163"/>
        <v>6.7538178263518063</v>
      </c>
      <c r="Q2085">
        <f t="shared" si="164"/>
        <v>45.614055231547439</v>
      </c>
    </row>
    <row r="2086" spans="11:17" x14ac:dyDescent="0.25">
      <c r="K2086" s="6">
        <v>2083</v>
      </c>
      <c r="L2086" s="5">
        <v>118.8460006</v>
      </c>
      <c r="M2086">
        <f t="shared" si="160"/>
        <v>118.09745527404792</v>
      </c>
      <c r="N2086">
        <f t="shared" si="161"/>
        <v>2.9551271755079669</v>
      </c>
      <c r="O2086">
        <f t="shared" si="162"/>
        <v>115.08256805942312</v>
      </c>
      <c r="P2086">
        <f t="shared" si="163"/>
        <v>3.763432540576872</v>
      </c>
      <c r="Q2086">
        <f t="shared" si="164"/>
        <v>14.16342448747289</v>
      </c>
    </row>
    <row r="2087" spans="11:17" x14ac:dyDescent="0.25">
      <c r="K2087" s="6">
        <v>2084</v>
      </c>
      <c r="L2087" s="5">
        <v>117.4499982</v>
      </c>
      <c r="M2087">
        <f t="shared" si="160"/>
        <v>118.16655086097589</v>
      </c>
      <c r="N2087">
        <f t="shared" si="161"/>
        <v>0.64312619140652982</v>
      </c>
      <c r="O2087">
        <f t="shared" si="162"/>
        <v>121.05258244955589</v>
      </c>
      <c r="P2087">
        <f t="shared" si="163"/>
        <v>-3.6025842495558891</v>
      </c>
      <c r="Q2087">
        <f t="shared" si="164"/>
        <v>12.978613275148168</v>
      </c>
    </row>
    <row r="2088" spans="11:17" x14ac:dyDescent="0.25">
      <c r="K2088" s="6">
        <v>2085</v>
      </c>
      <c r="L2088" s="5">
        <v>116.709999</v>
      </c>
      <c r="M2088">
        <f t="shared" si="160"/>
        <v>117.12762417998371</v>
      </c>
      <c r="N2088">
        <f t="shared" si="161"/>
        <v>-0.70436699324357477</v>
      </c>
      <c r="O2088">
        <f t="shared" si="162"/>
        <v>118.80967705238241</v>
      </c>
      <c r="P2088">
        <f t="shared" si="163"/>
        <v>-2.0996780523824157</v>
      </c>
      <c r="Q2088">
        <f t="shared" si="164"/>
        <v>4.4086479236564147</v>
      </c>
    </row>
    <row r="2089" spans="11:17" x14ac:dyDescent="0.25">
      <c r="K2089" s="6">
        <v>2086</v>
      </c>
      <c r="L2089" s="5">
        <v>122.948001</v>
      </c>
      <c r="M2089">
        <f t="shared" si="160"/>
        <v>121.65023189379416</v>
      </c>
      <c r="N2089">
        <f t="shared" si="161"/>
        <v>3.4829643978616223</v>
      </c>
      <c r="O2089">
        <f t="shared" si="162"/>
        <v>116.42325718674013</v>
      </c>
      <c r="P2089">
        <f t="shared" si="163"/>
        <v>6.5247438132598745</v>
      </c>
      <c r="Q2089">
        <f t="shared" si="164"/>
        <v>42.572281828673006</v>
      </c>
    </row>
    <row r="2090" spans="11:17" x14ac:dyDescent="0.25">
      <c r="K2090" s="6">
        <v>2087</v>
      </c>
      <c r="L2090" s="5">
        <v>122.7179994</v>
      </c>
      <c r="M2090">
        <f t="shared" si="160"/>
        <v>123.19838115920798</v>
      </c>
      <c r="N2090">
        <f t="shared" si="161"/>
        <v>1.9329832722306872</v>
      </c>
      <c r="O2090">
        <f t="shared" si="162"/>
        <v>125.13319629165578</v>
      </c>
      <c r="P2090">
        <f t="shared" si="163"/>
        <v>-2.415196891655782</v>
      </c>
      <c r="Q2090">
        <f t="shared" si="164"/>
        <v>5.833176025463751</v>
      </c>
    </row>
    <row r="2091" spans="11:17" x14ac:dyDescent="0.25">
      <c r="K2091" s="6">
        <v>2088</v>
      </c>
      <c r="L2091" s="5">
        <v>127.8559984</v>
      </c>
      <c r="M2091">
        <f t="shared" si="160"/>
        <v>127.31406972182998</v>
      </c>
      <c r="N2091">
        <f t="shared" si="161"/>
        <v>3.6815492960250058</v>
      </c>
      <c r="O2091">
        <f t="shared" si="162"/>
        <v>125.13136443143867</v>
      </c>
      <c r="P2091">
        <f t="shared" si="163"/>
        <v>2.724633968561335</v>
      </c>
      <c r="Q2091">
        <f t="shared" si="164"/>
        <v>7.42363026263829</v>
      </c>
    </row>
    <row r="2092" spans="11:17" x14ac:dyDescent="0.25">
      <c r="K2092" s="6">
        <v>2089</v>
      </c>
      <c r="L2092" s="5">
        <v>132.87500374999999</v>
      </c>
      <c r="M2092">
        <f t="shared" si="160"/>
        <v>132.5011948290894</v>
      </c>
      <c r="N2092">
        <f t="shared" si="161"/>
        <v>4.8876666410281411</v>
      </c>
      <c r="O2092">
        <f t="shared" si="162"/>
        <v>130.99561901785498</v>
      </c>
      <c r="P2092">
        <f t="shared" si="163"/>
        <v>1.879384732145013</v>
      </c>
      <c r="Q2092">
        <f t="shared" si="164"/>
        <v>3.5320869714197825</v>
      </c>
    </row>
    <row r="2093" spans="11:17" x14ac:dyDescent="0.25">
      <c r="K2093" s="6">
        <v>2090</v>
      </c>
      <c r="L2093" s="5">
        <v>132.67250050000001</v>
      </c>
      <c r="M2093">
        <f t="shared" si="160"/>
        <v>133.61058293448497</v>
      </c>
      <c r="N2093">
        <f t="shared" si="161"/>
        <v>1.8608862942163826</v>
      </c>
      <c r="O2093">
        <f t="shared" si="162"/>
        <v>137.38886147011755</v>
      </c>
      <c r="P2093">
        <f t="shared" si="163"/>
        <v>-4.7163609701175346</v>
      </c>
      <c r="Q2093">
        <f t="shared" si="164"/>
        <v>22.244060800448011</v>
      </c>
    </row>
    <row r="2094" spans="11:17" x14ac:dyDescent="0.25">
      <c r="K2094" s="6">
        <v>2091</v>
      </c>
      <c r="L2094" s="5">
        <v>129.91199800000001</v>
      </c>
      <c r="M2094">
        <f t="shared" si="160"/>
        <v>131.01777474985283</v>
      </c>
      <c r="N2094">
        <f t="shared" si="161"/>
        <v>-1.7069700171039239</v>
      </c>
      <c r="O2094">
        <f t="shared" si="162"/>
        <v>135.47146922870135</v>
      </c>
      <c r="P2094">
        <f t="shared" si="163"/>
        <v>-5.5594712287013408</v>
      </c>
      <c r="Q2094">
        <f t="shared" si="164"/>
        <v>30.907720342757997</v>
      </c>
    </row>
    <row r="2095" spans="11:17" x14ac:dyDescent="0.25">
      <c r="K2095" s="6">
        <v>2092</v>
      </c>
      <c r="L2095" s="5">
        <v>128.93500125</v>
      </c>
      <c r="M2095">
        <f t="shared" si="160"/>
        <v>129.00974842228359</v>
      </c>
      <c r="N2095">
        <f t="shared" si="161"/>
        <v>-1.9481463399203456</v>
      </c>
      <c r="O2095">
        <f t="shared" si="162"/>
        <v>129.31080473274892</v>
      </c>
      <c r="P2095">
        <f t="shared" si="163"/>
        <v>-0.37580348274892117</v>
      </c>
      <c r="Q2095">
        <f t="shared" si="164"/>
        <v>0.14122825764621869</v>
      </c>
    </row>
    <row r="2096" spans="11:17" x14ac:dyDescent="0.25">
      <c r="K2096" s="6">
        <v>2093</v>
      </c>
      <c r="L2096" s="5">
        <v>135.74400019999999</v>
      </c>
      <c r="M2096">
        <f t="shared" si="160"/>
        <v>134.01707445895406</v>
      </c>
      <c r="N2096">
        <f t="shared" si="161"/>
        <v>3.6238851801783731</v>
      </c>
      <c r="O2096">
        <f t="shared" si="162"/>
        <v>127.06160208236325</v>
      </c>
      <c r="P2096">
        <f t="shared" si="163"/>
        <v>8.6823981176367369</v>
      </c>
      <c r="Q2096">
        <f t="shared" si="164"/>
        <v>75.384037073141954</v>
      </c>
    </row>
    <row r="2097" spans="11:17" x14ac:dyDescent="0.25">
      <c r="K2097" s="6">
        <v>2094</v>
      </c>
      <c r="L2097" s="5">
        <v>137.6820008</v>
      </c>
      <c r="M2097">
        <f t="shared" si="160"/>
        <v>137.67383772844025</v>
      </c>
      <c r="N2097">
        <f t="shared" si="161"/>
        <v>3.65022382980918</v>
      </c>
      <c r="O2097">
        <f t="shared" si="162"/>
        <v>137.64095963913243</v>
      </c>
      <c r="P2097">
        <f t="shared" si="163"/>
        <v>4.1041160867564486E-2</v>
      </c>
      <c r="Q2097">
        <f t="shared" si="164"/>
        <v>1.6843768853573066E-3</v>
      </c>
    </row>
    <row r="2098" spans="11:17" x14ac:dyDescent="0.25">
      <c r="K2098" s="6">
        <v>2095</v>
      </c>
      <c r="L2098" s="5">
        <v>135.99800099999999</v>
      </c>
      <c r="M2098">
        <f t="shared" si="160"/>
        <v>137.05735245472388</v>
      </c>
      <c r="N2098">
        <f t="shared" si="161"/>
        <v>0.23216157253524483</v>
      </c>
      <c r="O2098">
        <f t="shared" si="162"/>
        <v>141.32406155824944</v>
      </c>
      <c r="P2098">
        <f t="shared" si="163"/>
        <v>-5.326060558249452</v>
      </c>
      <c r="Q2098">
        <f t="shared" si="164"/>
        <v>28.366921070140464</v>
      </c>
    </row>
    <row r="2099" spans="11:17" x14ac:dyDescent="0.25">
      <c r="K2099" s="6">
        <v>2096</v>
      </c>
      <c r="L2099" s="5">
        <v>135.699997</v>
      </c>
      <c r="M2099">
        <f t="shared" si="160"/>
        <v>136.01615134273035</v>
      </c>
      <c r="N2099">
        <f t="shared" si="161"/>
        <v>-0.78792974988756692</v>
      </c>
      <c r="O2099">
        <f t="shared" si="162"/>
        <v>137.28951402725912</v>
      </c>
      <c r="P2099">
        <f t="shared" si="163"/>
        <v>-1.5895170272591201</v>
      </c>
      <c r="Q2099">
        <f t="shared" si="164"/>
        <v>2.5265643799466706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Kent Le</cp:lastModifiedBy>
  <dcterms:created xsi:type="dcterms:W3CDTF">2021-04-12T23:59:35Z</dcterms:created>
  <dcterms:modified xsi:type="dcterms:W3CDTF">2021-04-13T00:53:54Z</dcterms:modified>
</cp:coreProperties>
</file>