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defaultThemeVersion="166925"/>
  <mc:AlternateContent xmlns:mc="http://schemas.openxmlformats.org/markup-compatibility/2006">
    <mc:Choice Requires="x15">
      <x15ac:absPath xmlns:x15ac="http://schemas.microsoft.com/office/spreadsheetml/2010/11/ac" url="/Users/hanus/Nextcloud/MPI/ACC/Trial_Run_2/"/>
    </mc:Choice>
  </mc:AlternateContent>
  <xr:revisionPtr revIDLastSave="0" documentId="13_ncr:1_{E7396CA8-860A-724B-BC5D-F27771783D00}" xr6:coauthVersionLast="36" xr6:coauthVersionMax="36" xr10:uidLastSave="{00000000-0000-0000-0000-000000000000}"/>
  <bookViews>
    <workbookView xWindow="80" yWindow="460" windowWidth="50800" windowHeight="28020" activeTab="1" xr2:uid="{5FEC4AA0-86FB-B64B-A560-8546A4D5C5C8}"/>
  </bookViews>
  <sheets>
    <sheet name="LogBook" sheetId="10" r:id="rId1"/>
    <sheet name="WorkBook" sheetId="6" r:id="rId2"/>
    <sheet name="LogBook_example" sheetId="9" r:id="rId3"/>
    <sheet name="WorkBook_example" sheetId="8" r:id="rId4"/>
  </sheets>
  <definedNames>
    <definedName name="_xlnm._FilterDatabase" localSheetId="1" hidden="1">WorkBook!$C$1:$E$14</definedName>
    <definedName name="_xlnm._FilterDatabase" localSheetId="3" hidden="1">WorkBook_example!$C$1:$E$9</definedName>
  </definedNames>
  <calcPr calcId="18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tc={54B8B8DD-11FA-40CC-9773-A3842B17BCDB}</author>
  </authors>
  <commentList>
    <comment ref="G1" authorId="0" shapeId="0" xr:uid="{4319411F-FC89-8C4F-9D74-1DE2ACACB2A6}">
      <text>
        <r>
          <rPr>
            <sz val="12"/>
            <color rgb="FF000000"/>
            <rFont val="Calibri"/>
            <family val="2"/>
          </rPr>
          <t xml:space="preserve">[Threaded comment]
</t>
        </r>
        <r>
          <rPr>
            <sz val="12"/>
            <color rgb="FF000000"/>
            <rFont val="Calibri"/>
            <family val="2"/>
          </rPr>
          <t xml:space="preserve">
</t>
        </r>
        <r>
          <rPr>
            <sz val="12"/>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2"/>
            <color rgb="FF000000"/>
            <rFont val="Calibri"/>
            <family val="2"/>
          </rPr>
          <t xml:space="preserve">
</t>
        </r>
        <r>
          <rPr>
            <sz val="12"/>
            <color rgb="FF000000"/>
            <rFont val="Calibri"/>
            <family val="2"/>
          </rPr>
          <t xml:space="preserve">Comment:
</t>
        </r>
        <r>
          <rPr>
            <sz val="12"/>
            <color rgb="FF000000"/>
            <rFont val="Calibri"/>
            <family val="2"/>
          </rPr>
          <t xml:space="preserve">    optional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tc={54B8B8DD-11FA-40CC-9773-A3842B17BCDB}</author>
  </authors>
  <commentList>
    <comment ref="Q1" authorId="0" shapeId="0" xr:uid="{46C9476D-5370-834C-93FB-4E0074CAF03B}">
      <text>
        <r>
          <rPr>
            <sz val="12"/>
            <color rgb="FF000000"/>
            <rFont val="Calibri"/>
            <family val="2"/>
          </rPr>
          <t xml:space="preserve">[Threaded comment]
</t>
        </r>
        <r>
          <rPr>
            <sz val="12"/>
            <color rgb="FF000000"/>
            <rFont val="Calibri"/>
            <family val="2"/>
          </rPr>
          <t xml:space="preserve">
</t>
        </r>
        <r>
          <rPr>
            <sz val="12"/>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2"/>
            <color rgb="FF000000"/>
            <rFont val="Calibri"/>
            <family val="2"/>
          </rPr>
          <t xml:space="preserve">
</t>
        </r>
        <r>
          <rPr>
            <sz val="12"/>
            <color rgb="FF000000"/>
            <rFont val="Calibri"/>
            <family val="2"/>
          </rPr>
          <t xml:space="preserve">Comment:
</t>
        </r>
        <r>
          <rPr>
            <sz val="12"/>
            <color rgb="FF000000"/>
            <rFont val="Calibri"/>
            <family val="2"/>
          </rPr>
          <t xml:space="preserve">    optional</t>
        </r>
      </text>
    </comment>
  </commentList>
</comments>
</file>

<file path=xl/sharedStrings.xml><?xml version="1.0" encoding="utf-8"?>
<sst xmlns="http://schemas.openxmlformats.org/spreadsheetml/2006/main" count="989" uniqueCount="240">
  <si>
    <t>Working Title</t>
  </si>
  <si>
    <t>Reviewer</t>
  </si>
  <si>
    <t>Domain</t>
  </si>
  <si>
    <t>Area</t>
  </si>
  <si>
    <t>Topic</t>
  </si>
  <si>
    <t>Publication Year</t>
  </si>
  <si>
    <t>Peer Reviewed</t>
  </si>
  <si>
    <t>Full Reference</t>
  </si>
  <si>
    <t>DOI</t>
  </si>
  <si>
    <t>Research Kind</t>
  </si>
  <si>
    <t>Abstract</t>
  </si>
  <si>
    <t>Notes</t>
  </si>
  <si>
    <t>Source</t>
  </si>
  <si>
    <t>Yes</t>
  </si>
  <si>
    <t>experimental</t>
  </si>
  <si>
    <t>yes</t>
  </si>
  <si>
    <t>Paper #</t>
  </si>
  <si>
    <t>Sample size</t>
  </si>
  <si>
    <t>chimpanzee</t>
  </si>
  <si>
    <t>pan troglodytes</t>
  </si>
  <si>
    <t>pan paniscus</t>
  </si>
  <si>
    <t>gorilla gorilla</t>
  </si>
  <si>
    <t>pongo abelii</t>
  </si>
  <si>
    <t>Your Name (optional)</t>
  </si>
  <si>
    <t>Drop-down menu</t>
  </si>
  <si>
    <t>e.g., chimpanzee</t>
  </si>
  <si>
    <t>e.g., pan troglydytes</t>
  </si>
  <si>
    <t>Drop-down menu (Yes/No)</t>
  </si>
  <si>
    <t>APA style</t>
  </si>
  <si>
    <t>Copy/paste from paper</t>
  </si>
  <si>
    <t>Can be freely chosen by you</t>
  </si>
  <si>
    <t>Species   (common name)</t>
  </si>
  <si>
    <t>Species         (latin name)</t>
  </si>
  <si>
    <t>Drop-down menu (Exp/Obs/Other)</t>
  </si>
  <si>
    <t>Final List</t>
  </si>
  <si>
    <t>In case you want to leave any comments (optional)</t>
  </si>
  <si>
    <t>Search Terms</t>
  </si>
  <si>
    <t>A sub-category of 'Domain'</t>
  </si>
  <si>
    <t>A sub-category of 'Area'</t>
  </si>
  <si>
    <t>Experiment #</t>
  </si>
  <si>
    <t>Number for each new paper</t>
  </si>
  <si>
    <t>Number for each experiment within a paper</t>
  </si>
  <si>
    <t># individuals  per experiment("NA" optional)</t>
  </si>
  <si>
    <t>metacognition in great apes</t>
  </si>
  <si>
    <t>cathal o'madagain</t>
  </si>
  <si>
    <t>Meta-Cognition</t>
  </si>
  <si>
    <t>ToM</t>
  </si>
  <si>
    <t xml:space="preserve">bonobo </t>
  </si>
  <si>
    <t xml:space="preserve">gorilla </t>
  </si>
  <si>
    <t xml:space="preserve">orangutan </t>
  </si>
  <si>
    <t>pongo pygmaeus</t>
  </si>
  <si>
    <r>
      <t xml:space="preserve">Bohn, M., Allritz, M., Call, J., &amp; Völter, C. J. (2017). Information seeking about tool properties in great apes. </t>
    </r>
    <r>
      <rPr>
        <i/>
        <sz val="12"/>
        <color theme="1"/>
        <rFont val="Calibri"/>
        <family val="2"/>
        <scheme val="minor"/>
      </rPr>
      <t>Scientific reports</t>
    </r>
    <r>
      <rPr>
        <sz val="12"/>
        <color theme="1"/>
        <rFont val="Calibri"/>
        <family val="2"/>
        <scheme val="minor"/>
      </rPr>
      <t xml:space="preserve">, </t>
    </r>
    <r>
      <rPr>
        <i/>
        <sz val="12"/>
        <color theme="1"/>
        <rFont val="Calibri"/>
        <family val="2"/>
        <scheme val="minor"/>
      </rPr>
      <t>7</t>
    </r>
    <r>
      <rPr>
        <sz val="12"/>
        <color theme="1"/>
        <rFont val="Calibri"/>
        <family val="2"/>
        <scheme val="minor"/>
      </rPr>
      <t>(1), 10923.</t>
    </r>
  </si>
  <si>
    <r>
      <t>Evidence suggests that great apes engage in metacognitive information seeking for food items. To support the claim that a domain-general cognitive process underlies ape metacognition one needs to show that selective information seeking extends to non-food items. In this study, chimpanzees (</t>
    </r>
    <r>
      <rPr>
        <i/>
        <sz val="12"/>
        <color theme="1"/>
        <rFont val="Calibri"/>
        <family val="2"/>
        <scheme val="minor"/>
      </rPr>
      <t>Pan troglodytes</t>
    </r>
    <r>
      <rPr>
        <sz val="12"/>
        <color theme="1"/>
        <rFont val="Calibri"/>
        <family val="2"/>
        <scheme val="minor"/>
      </rPr>
      <t>) and orangutans (</t>
    </r>
    <r>
      <rPr>
        <i/>
        <sz val="12"/>
        <color theme="1"/>
        <rFont val="Calibri"/>
        <family val="2"/>
        <scheme val="minor"/>
      </rPr>
      <t>Pongo abelii</t>
    </r>
    <r>
      <rPr>
        <sz val="12"/>
        <color theme="1"/>
        <rFont val="Calibri"/>
        <family val="2"/>
        <scheme val="minor"/>
      </rPr>
      <t>) either had to determine the location of a desired food item or a property of a non-food item (length of a tool). We manipulated whether subjects received prior information about the item’s location or property. During the test, subjects had the opportunity to seek the respective information. Results show that apes engaged in more information seeking when they had no prior knowledge. Importantly, this selective pattern of information seeking applied to food as well as to tools.</t>
    </r>
  </si>
  <si>
    <r>
      <t xml:space="preserve">Call, J. (2010). Do apes know that they could be wrong?. </t>
    </r>
    <r>
      <rPr>
        <i/>
        <sz val="12"/>
        <color theme="1"/>
        <rFont val="Calibri"/>
        <family val="2"/>
        <scheme val="minor"/>
      </rPr>
      <t>Animal Cognition</t>
    </r>
    <r>
      <rPr>
        <sz val="12"/>
        <color theme="1"/>
        <rFont val="Calibri"/>
        <family val="2"/>
        <scheme val="minor"/>
      </rPr>
      <t xml:space="preserve">, </t>
    </r>
    <r>
      <rPr>
        <i/>
        <sz val="12"/>
        <color theme="1"/>
        <rFont val="Calibri"/>
        <family val="2"/>
        <scheme val="minor"/>
      </rPr>
      <t>13</t>
    </r>
    <r>
      <rPr>
        <sz val="12"/>
        <color theme="1"/>
        <rFont val="Calibri"/>
        <family val="2"/>
        <scheme val="minor"/>
      </rPr>
      <t>(5), 689-700.</t>
    </r>
  </si>
  <si>
    <t>When confronted with uncertain or incomplete information in decision-making situations, monkeys and apes opt for either escaping the situation or seeking additional information. These responses have been interpreted as evidence of metacognitive abilities. However, this interpretation has been challenged. On the one hand, studies using the information-seeking paradigm have been criticized because subjects may simply engage in a search for information routine (e.g., search until spot the reward) without any metacognitive involvement. On the other hand, studies using the escape response paradigm have been criticized because subjects may not recognize their own state of uncertainty but have learned to use the escape response in the presence of certain stimuli configurations that create uncertainty. The current study attempted to address these two criticisms by presenting great apes (seven gorillas, eight chimpanzees, four bonobos, seven orangutans) with a seeking information task whose basic procedure consisted of presenting two hollow tubes, baiting one of them and letting subjects choose. Conditions varied depending on whether subjects had visual access to the baiting, the cost associated with seeking information, the time interval between baiting and choosing, the food quality and the additional information offered regarding the food’s location. Although subjects showed a high retrieval accuracy when they had witnessed the baiting, they were more likely to check inside the tube before choosing when high stakes were involved (Experiment 3) or after a longer period of time had elapsed between the baiting and the retrieval of the reward (Experiment 2). In contrast, providing subjects with indirect auditory information about the food’s location or increasing the cost of checking reduced checking before choosing (Experiment 1). Taken together, these findings suggest that subjects knew that they could be wrong when choosing.</t>
  </si>
  <si>
    <r>
      <t xml:space="preserve">Call, J., &amp; Carpenter, M. (2001). Do apes and children know what they have seen?. </t>
    </r>
    <r>
      <rPr>
        <i/>
        <sz val="12"/>
        <color theme="1"/>
        <rFont val="Calibri"/>
        <family val="2"/>
        <scheme val="minor"/>
      </rPr>
      <t>Animal Cognition</t>
    </r>
    <r>
      <rPr>
        <sz val="12"/>
        <color theme="1"/>
        <rFont val="Calibri"/>
        <family val="2"/>
        <scheme val="minor"/>
      </rPr>
      <t xml:space="preserve">, </t>
    </r>
    <r>
      <rPr>
        <i/>
        <sz val="12"/>
        <color theme="1"/>
        <rFont val="Calibri"/>
        <family val="2"/>
        <scheme val="minor"/>
      </rPr>
      <t>3</t>
    </r>
    <r>
      <rPr>
        <sz val="12"/>
        <color theme="1"/>
        <rFont val="Calibri"/>
        <family val="2"/>
        <scheme val="minor"/>
      </rPr>
      <t>(4), 207-220.</t>
    </r>
  </si>
  <si>
    <t>Chimpanzees and young children understand much about what other individuals have and have not seen. This study investigates what they understand about their own visual perception. Chimpanzees, orangutans, and 2.5-year-old children were presented with a finding game in which food or stickers were hidden in one of two or three tubes. We varied whether subjects saw the baiting of the tubes, whether subjects could see through the tubes, and whether there was a delay between baiting and presentation of the tubes to subjects. We measured not only whether subjects chose the correct tube but also, more importantly, whether they spontaneously looked into one or more of the tubes before choosing one. Most apes and children appropriately looked into the tubes before choosing one more often when they had not seen the baiting than when they had seen the baiting. In general, they used efficient search strategies more often than insufficient or excessive ones. Implications of subjects' search patterns for their understanding of seeing and knowing in the self are discussed.</t>
  </si>
  <si>
    <r>
      <t xml:space="preserve">Marsh, H. L., &amp; MacDonald, S. E. (2012). Information seeking by orangutans: a generalized search strategy?. </t>
    </r>
    <r>
      <rPr>
        <i/>
        <sz val="12"/>
        <color theme="1"/>
        <rFont val="Calibri"/>
        <family val="2"/>
        <scheme val="minor"/>
      </rPr>
      <t>Animal Cognition</t>
    </r>
    <r>
      <rPr>
        <sz val="12"/>
        <color theme="1"/>
        <rFont val="Calibri"/>
        <family val="2"/>
        <scheme val="minor"/>
      </rPr>
      <t xml:space="preserve">, </t>
    </r>
    <r>
      <rPr>
        <i/>
        <sz val="12"/>
        <color theme="1"/>
        <rFont val="Calibri"/>
        <family val="2"/>
        <scheme val="minor"/>
      </rPr>
      <t>15</t>
    </r>
    <r>
      <rPr>
        <sz val="12"/>
        <color theme="1"/>
        <rFont val="Calibri"/>
        <family val="2"/>
        <scheme val="minor"/>
      </rPr>
      <t>(3), 293-304.</t>
    </r>
  </si>
  <si>
    <r>
      <t xml:space="preserve">Recent empirical work has suggested that some species of non-human primates may be aware of their knowledge states. One finding to support this claim is that they seek information about the location of a hidden food item when they are unsure of its location, but not when they already know where it is, which purportedly demonstrates metacognition. However, this behaviour may instead reflect a generalized search strategy, in which subjects reach for food when they see it, and search for it when they do not. In this experiment, this possibility was addressed by testing orangutans in three conditions in which the location of a food item was sometimes known to subjects, and other times required subjects to visually seek the missing information. All subjects exhibited behaviour consistent with a metacognitive interpretation in at least two of the three conditions. Critically, in two of the conditions, subjects refrained from seeking visual information, and correctly found the hidden food item without ever seeing it, using inference by exclusion. The results suggest that animals that succeed in this information-seeking task are </t>
    </r>
    <r>
      <rPr>
        <i/>
        <sz val="12"/>
        <color theme="1"/>
        <rFont val="Calibri"/>
        <family val="2"/>
        <scheme val="minor"/>
      </rPr>
      <t>not</t>
    </r>
    <r>
      <rPr>
        <sz val="12"/>
        <color theme="1"/>
        <rFont val="Calibri"/>
        <family val="2"/>
        <scheme val="minor"/>
      </rPr>
      <t xml:space="preserve"> merely acting according to a generalized search strategy, and instead seek information adaptively according to their knowledge states.</t>
    </r>
  </si>
  <si>
    <r>
      <t xml:space="preserve">Mulcahy, N. J. (2016). Orangutans (Pongo abelii) seek information about tool functionality in a metacognition tubes task. </t>
    </r>
    <r>
      <rPr>
        <i/>
        <sz val="12"/>
        <color theme="1"/>
        <rFont val="Calibri"/>
        <family val="2"/>
        <scheme val="minor"/>
      </rPr>
      <t>Journal of Comparative Psychology</t>
    </r>
    <r>
      <rPr>
        <sz val="12"/>
        <color theme="1"/>
        <rFont val="Calibri"/>
        <family val="2"/>
        <scheme val="minor"/>
      </rPr>
      <t xml:space="preserve">, </t>
    </r>
    <r>
      <rPr>
        <i/>
        <sz val="12"/>
        <color theme="1"/>
        <rFont val="Calibri"/>
        <family val="2"/>
        <scheme val="minor"/>
      </rPr>
      <t>130</t>
    </r>
    <r>
      <rPr>
        <sz val="12"/>
        <color theme="1"/>
        <rFont val="Calibri"/>
        <family val="2"/>
        <scheme val="minor"/>
      </rPr>
      <t>(4), 391.</t>
    </r>
  </si>
  <si>
    <t>Nonhuman primates appear to engage in metacognition by knowing when they need to search for relevant information for solving the tubes task. The task involves presenting subjects with a number of tubes with only 1 having food hidden inside. Before choosing, subjects look inside the tubes more often when they do not know which 1 contains the food (hidden trials) compared to when they do know this information (visible trials). It is argued, however, that nonmetacognitive general food searching strategies can explain this looking behavior. To address this issue, 3 orangutans were tested with a novel tubes task in which they were only required to seek information about tool functionality. The results showed that subjects had the ability to search for tool functionality but no subject looked significantly more in hidden trials compared to visible trials. Subjects were retested with the same condition and given a second condition in which the cost of a wrong choice was increased. In both conditions, 2 subjects looked significantly more inside the hidden trials compared to the visible trials. Subjects were also tested with the traditional tubes task in which food was hidden inside 1 tube. All subjects looked inside the tubes significantly more in the hidden trials compared to the visible trials. However, subjects conducted more excessive looks compared to when looking for tool functionality. I suggest that excessive searches may be caused by food being a strong stimulus and discuss the relevance of this possibility for metacognitive research involving the tubes task.</t>
  </si>
  <si>
    <r>
      <t xml:space="preserve">Suda-King, C. (2008). Do orangutans (Pongo pygmaeus) know when they do not remember?. </t>
    </r>
    <r>
      <rPr>
        <i/>
        <sz val="12"/>
        <color theme="1"/>
        <rFont val="Calibri"/>
        <family val="2"/>
        <scheme val="minor"/>
      </rPr>
      <t>Animal cognition</t>
    </r>
    <r>
      <rPr>
        <sz val="12"/>
        <color theme="1"/>
        <rFont val="Calibri"/>
        <family val="2"/>
        <scheme val="minor"/>
      </rPr>
      <t xml:space="preserve">, </t>
    </r>
    <r>
      <rPr>
        <i/>
        <sz val="12"/>
        <color theme="1"/>
        <rFont val="Calibri"/>
        <family val="2"/>
        <scheme val="minor"/>
      </rPr>
      <t>11</t>
    </r>
    <r>
      <rPr>
        <sz val="12"/>
        <color theme="1"/>
        <rFont val="Calibri"/>
        <family val="2"/>
        <scheme val="minor"/>
      </rPr>
      <t>(1), 21-42.</t>
    </r>
  </si>
  <si>
    <r>
      <t>Metacognition refers to the ability to monitor and control one’s own cognitive activities such as memory. Although recent studies have raised an interesting possibility that some species of nonhuman animals might possess such skills, subjects often required a numerous number of training trials to acquire the effective use of metacognitive responses. Here, five orangutans (</t>
    </r>
    <r>
      <rPr>
        <i/>
        <sz val="12"/>
        <color theme="1"/>
        <rFont val="Calibri"/>
        <family val="2"/>
        <scheme val="minor"/>
      </rPr>
      <t>Pongo pygmaeus</t>
    </r>
    <r>
      <rPr>
        <sz val="12"/>
        <color theme="1"/>
        <rFont val="Calibri"/>
        <family val="2"/>
        <scheme val="minor"/>
      </rPr>
      <t xml:space="preserve">) were tested whether they were able to escape spatial memory tests when they did not remember the location of preferred reward in a relatively small number of trials. The apes were presented with two identical cups, under one of which the experimenter hid a preferred reward (e.g., two grapes). The subjects were then presented with a third container, “escape response”, with which they could receive a less preferred but secure reward (e.g., one grape). The orangutans as a group significantly more likely selected the escape response when the baiting of the preferred reward was invisible (as compared to when it was visible) and when the hiding locations of the preferred reward were switched (as compared to when they remained unchanged). Even when the escape response was presented </t>
    </r>
    <r>
      <rPr>
        <i/>
        <sz val="12"/>
        <color theme="1"/>
        <rFont val="Calibri"/>
        <family val="2"/>
        <scheme val="minor"/>
      </rPr>
      <t>before</t>
    </r>
    <r>
      <rPr>
        <sz val="12"/>
        <color theme="1"/>
        <rFont val="Calibri"/>
        <family val="2"/>
        <scheme val="minor"/>
      </rPr>
      <t xml:space="preserve"> the final presentation of the memory test, one orangutan successfully avoided the test in which she would likely err. These findings indicate that some orangutans appear to tell when they do not remember correct answers in memory tests.</t>
    </r>
  </si>
  <si>
    <r>
      <t xml:space="preserve">Suda-King, C., Bania, A. E., Stromberg, E. E., &amp; Subiaul, F. (2013). Gorillas’ use of the escape response in object choice memory tests. </t>
    </r>
    <r>
      <rPr>
        <i/>
        <sz val="12"/>
        <color theme="1"/>
        <rFont val="Calibri"/>
        <family val="2"/>
        <scheme val="minor"/>
      </rPr>
      <t>Animal cognition</t>
    </r>
    <r>
      <rPr>
        <sz val="12"/>
        <color theme="1"/>
        <rFont val="Calibri"/>
        <family val="2"/>
        <scheme val="minor"/>
      </rPr>
      <t xml:space="preserve">, </t>
    </r>
    <r>
      <rPr>
        <i/>
        <sz val="12"/>
        <color theme="1"/>
        <rFont val="Calibri"/>
        <family val="2"/>
        <scheme val="minor"/>
      </rPr>
      <t>16</t>
    </r>
    <r>
      <rPr>
        <sz val="12"/>
        <color theme="1"/>
        <rFont val="Calibri"/>
        <family val="2"/>
        <scheme val="minor"/>
      </rPr>
      <t>(1), 65-84.</t>
    </r>
  </si>
  <si>
    <r>
      <t xml:space="preserve">The ability to monitor and control one’s own cognitive states, metacognition, is crucial for effective learning and problem solving. Although the literature on animal metacognition has grown considerably during last 15 years, there have been few studies examining whether great apes share such introspective abilities with humans. Here, we tested whether four gorillas could meet two criteria of animal metacognition, the increase in escape responses as a function of task difficulty and the chosen-forced performance advantage. During testing, the subjects participated in a series of object choice memory tests in which a preferable reward (two grapes) was placed under one of two or three blue cups. The apes were required to correctly select the baited blue cup in this primary test. Importantly, the subjects also had an escape response (a yellow cup), where they could obtain a secure but smaller reward (one grape) without taking the memory test. Although the gorillas received a relatively small number of trials and thus experienced little training, three gorillas significantly declined the memory tests more often in difficult trials (e.g., when the location of the preferred reward conflicted with side bias) than in easy trials (e.g., when there was no such conflict). Moreover, even when objective cues were eliminated that corresponded to task difficulty, one of the successful gorillas showed evidence suggestive of improved memory performance with the help of escape response by selectively avoiding trials in which he would be likely to err </t>
    </r>
    <r>
      <rPr>
        <i/>
        <sz val="12"/>
        <color theme="1"/>
        <rFont val="Calibri"/>
        <family val="2"/>
        <scheme val="minor"/>
      </rPr>
      <t>before</t>
    </r>
    <r>
      <rPr>
        <sz val="12"/>
        <color theme="1"/>
        <rFont val="Calibri"/>
        <family val="2"/>
        <scheme val="minor"/>
      </rPr>
      <t xml:space="preserve"> the memory test actually proceeded. Together, these findings demonstrate that at least some gorillas may be able to make optimal choices on the basis of their own memory trace strength about the location of the preferred reward.</t>
    </r>
  </si>
  <si>
    <t>10.1038/s41598-017-11400-z</t>
  </si>
  <si>
    <t>10.1007/s10071-010-0317-x</t>
  </si>
  <si>
    <t>10.1007/s100710100078</t>
  </si>
  <si>
    <t>10.1007/s10071-011-0453-y</t>
  </si>
  <si>
    <t>10.1037/com0000046</t>
  </si>
  <si>
    <t>10.1007/s10071-007-0082-7</t>
  </si>
  <si>
    <t>10.1007/s10071-012-0551-5</t>
  </si>
  <si>
    <r>
      <t xml:space="preserve">SEED Paper: </t>
    </r>
    <r>
      <rPr>
        <i/>
        <sz val="12"/>
        <color theme="1"/>
        <rFont val="Calibri"/>
        <family val="2"/>
        <scheme val="minor"/>
      </rPr>
      <t>Bohn, M., Allritz, M., Call, J., &amp; Völter, C. J. (2017). Information seeking about tool properties in great apes. Scientific reports, 7(1), 10923.</t>
    </r>
  </si>
  <si>
    <r>
      <t>START Paper:</t>
    </r>
    <r>
      <rPr>
        <i/>
        <sz val="12"/>
        <color theme="1"/>
        <rFont val="Calibri"/>
        <family val="2"/>
        <scheme val="minor"/>
      </rPr>
      <t xml:space="preserve"> Bohn, M., Allritz, M., Call, J., &amp; Völter, C. J. (2017). Information seeking about tool properties in great apes. Scientific reports, 7(1), 10923.</t>
    </r>
  </si>
  <si>
    <t>Bohn, M., Allritz, M., Call, J., &amp; Völter, C. J. (2017). Information seeking about tool properties in great apes. Scientific reports, 7(1), 10923.</t>
  </si>
  <si>
    <r>
      <t xml:space="preserve">Call, J. Do apes know that they could be wrong? </t>
    </r>
    <r>
      <rPr>
        <i/>
        <sz val="12"/>
        <color theme="1"/>
        <rFont val="Calibri"/>
        <family val="2"/>
        <scheme val="minor"/>
      </rPr>
      <t>Animal Cognition</t>
    </r>
    <r>
      <rPr>
        <sz val="12"/>
        <color theme="1"/>
        <rFont val="Calibri"/>
        <family val="2"/>
        <scheme val="minor"/>
      </rPr>
      <t xml:space="preserve"> </t>
    </r>
    <r>
      <rPr>
        <b/>
        <sz val="12"/>
        <color theme="1"/>
        <rFont val="Calibri"/>
        <family val="2"/>
        <scheme val="minor"/>
      </rPr>
      <t>13</t>
    </r>
    <r>
      <rPr>
        <sz val="12"/>
        <color theme="1"/>
        <rFont val="Calibri"/>
        <family val="2"/>
        <scheme val="minor"/>
      </rPr>
      <t>, 689–700 (2010).</t>
    </r>
  </si>
  <si>
    <t>ape metacognition</t>
  </si>
  <si>
    <t xml:space="preserve">animal metacognition apes </t>
  </si>
  <si>
    <t>google</t>
  </si>
  <si>
    <t>pubmed</t>
  </si>
  <si>
    <t>scopus</t>
  </si>
  <si>
    <t xml:space="preserve">metacognition </t>
  </si>
  <si>
    <r>
      <rPr>
        <b/>
        <i/>
        <sz val="12"/>
        <color theme="1"/>
        <rFont val="Calibri"/>
        <family val="2"/>
        <scheme val="minor"/>
      </rPr>
      <t>Topic:</t>
    </r>
    <r>
      <rPr>
        <i/>
        <sz val="12"/>
        <color theme="1"/>
        <rFont val="Calibri"/>
        <family val="2"/>
        <scheme val="minor"/>
      </rPr>
      <t xml:space="preserve"> Metacognition in Great Apes</t>
    </r>
  </si>
  <si>
    <t>START paper</t>
  </si>
  <si>
    <t>Search Date</t>
  </si>
  <si>
    <t>June 10, 2019</t>
  </si>
  <si>
    <t>june 10, 2019</t>
  </si>
  <si>
    <t># of search results</t>
  </si>
  <si>
    <t>Daniel Hanus</t>
  </si>
  <si>
    <t>Social Cognition</t>
  </si>
  <si>
    <t>Fairness</t>
  </si>
  <si>
    <t>Inequity Aversion in non-human primates</t>
  </si>
  <si>
    <t>﻿Engelmann, J.M., Clift, J., Herrmann, E., &amp; Tomasello, M. (2017). Social disappointment explains chimpanzees’ behavior in the inequity aversion task. Proceedings of the Royal Society B: Biological Sciences. 284(1861). </t>
  </si>
  <si>
    <t>pan troglydytes</t>
  </si>
  <si>
    <t>10.1098/rspb.2017.1502</t>
  </si>
  <si>
    <t>Chimpanzees' refusal of less-preferred food when an experimenter has previously provided preferred food to a conspecific has been taken as evidence for a sense of fairness. Here, we present a novel hypothesis-the social disappointment hypothesis-according to which food refusals express chimpanzees' disappointment in the human experimenter for not rewarding them as well as they could have. We tested this hypothesis using a two-by-two design in which food was either distributed by an experimenter or a machine and with a partner present or absent. We found that chimpanzees were more likely to reject food when it was distributed by an experimenter rather than by a machine and that they were not more likely to do so when a partner was present. These results suggest that chimpanzees' refusal of less-preferred food stems from social disappointment in the experimenter and not from a sense of fairness.</t>
  </si>
  <si>
    <t>is the SEED paper</t>
  </si>
  <si>
    <t>Humans routinely incur costs when allocating resources and reject distributions judged to be below/over an expected threshold. The dictator/ultimatum games (DG/UG) are two-player games that quantify prosociality and inequity aversion by measuring allocated distributions and rejection thresholds. Although the UG has been administered to chimpanzees and bonobos, no study has used both games to pinpoint their motivational substrate. We administered a DG/UG using preassigned distributions to four chimpanzee dyads controlling for factors that could explain why proposers’ behavior varied substantially across previous studies: game order, cost for proposers, and amount for recipients. Moreover, players exchanged their roles (proposer/recipient) to test reciprocity. Our results show that proposers offered more in the DG than in the nonsocial baseline, particularly when they incurred no cost. In UG, recipients accepted all above-zero offers, suggesting absence of inequity aversion. Proposers preferentially chose options that gave larger amounts to the partner. However, they also decreased their offers across sessions, probably being inclined to punish their partner’s rejections. Therefore, chimpanzees were not strategically motivated toward offering more generously to achieve ulterior acceptance from their partner. We found no evidence of reciprocity. We conclude that chimpanzees are generous rational maximizers that may not engage in strategic behavior.</t>
  </si>
  <si>
    <t>Herrmann, E., Haux, L. M., Zeidler, H., &amp; Engelmann, J. M. (2019). Human children but not chimpanzees make irrational decisions driven by social comparison. Proceedings of the Royal Society B: Biological Sciences. 286(1894).</t>
  </si>
  <si>
    <t xml:space="preserve"> 10.1037/com0000189</t>
  </si>
  <si>
    <t>10.1098/rspb.2018.2228</t>
  </si>
  <si>
    <t>is the START paper</t>
  </si>
  <si>
    <t>Bräuer, J., Call, J., &amp; Tomasello, M. (2006). Are apes really inequity averse?. Proceedings of the Royal Society B: Biological Sciences, 273(1605), 3123-3128. </t>
  </si>
  <si>
    <t>10.1098/rspb.2006.3693</t>
  </si>
  <si>
    <t>Brosnan et al. (Brosnan, S. F., Schiff, H. C. &amp; de Waal, F. B. M. 2005 Tolerance for inequity may increase with social closeness in chimpanzees. Proc. R. Soc. B272, 253–258) found that chimpanzees showed increased levels of rejection for less-preferred food when competitors received better food than themselves and postulated as an explanation inequity aversion. In the present study, we extended these findings by adding important control conditions, and we investigated whether inequity aversion could also be found in the other great ape species and whether it would be influenced by subjects' relationship with the competitor. In the present study, subjects showed a pattern of food rejection opposite to the subjects of the above study by Brosnan et al. (2005). Our apes ignored fewer food pieces and stayed longer in front of the experimenter when a conspecific received better food than themselves. Moreover, chimpanzees begged more vigorously when the conspecific got favoured food. The most plausible explanation for these results is the food expectation hypothesis—seeing another individual receive high-quality food creates the expectation of receiving the same food oneself—and not inequity aversion.</t>
  </si>
  <si>
    <t>orangutan</t>
  </si>
  <si>
    <t>bonobo</t>
  </si>
  <si>
    <t>During the evolution of cooperation it may have become critical for individuals  to  compare  their  own  efforts  and  pay-offs  with those of others. Negative reactions may occur when expectations are violated.  One  theory  proposes  that  aversion  to  inequity can explain  human  cooperation  within  the  bounds  of  the  rational choice model, and may  in fact be more inclusive than previous explanation.  Although  there  exists  substantial  cultural  variation  in  its  particulars,  this  ‘sense  of  fairness’  is  probably  a human  universal that  has  been  shown  to  prevail  in  a  wide variety  of  circumstances. However,  we   are   not   the   only cooperative  animals, hence  inequity  aversion  may  not  be uniquely  human.  Many  highly  cooperative  nonhuman  species seem  guided  by  a  set  of  expectations  about  the  outcome  of cooperation  and  the  division  of  resources.  Here  we  demon-
strate  that  a  nonhuman  primate,  the  brown  capuchin  monkey (Cebus  apella),  responds negatively  to  unequal  reward  distribution  in  exchanges  with  a  human  experimenter.  Monkeys refused  to  participate  if  they  witnessed  a  conspecific  obtain  a more attractive reward for equal effort, an effect amplified if the partner  received  such  a  reward  without  any  effort  at  all.  These reactions   support  an  early  evolutionary  origin  of  inequity aversion.</t>
  </si>
  <si>
    <t>10.1038/nature01963</t>
  </si>
  <si>
    <t>cebus apella</t>
  </si>
  <si>
    <t xml:space="preserve">capuchin monkeys </t>
  </si>
  <si>
    <t>10.1098/rspb.2004.2947</t>
  </si>
  <si>
    <t>Economic decision–making depends on our social environment. Humans tend to respond differently to inequity in close relationships, yet we know little about the potential for such variation in other species. We examine responses to inequity in several groups of chimpanzees (Pan troglodytes) in a paradigm similar to that used previously in capuchin monkeys (Cebus apella). We demonstrate that, like capuchin monkeys, chimpanzees show a response to inequity of rewards that is based upon the partner receiving the reward rather than the presence of the reward alone. However, we also found a great amount of variation between groups tested, indicating that chimpanzees, like people, respond to inequity in a variable manner, which we speculate could be caused by such variables as group size, the social closeness of the group (as reflected in length of time that the group has been together) and group–specific traditions.</t>
  </si>
  <si>
    <t>It has been reported that capuchin monkeys reject a less preferred food (LPF) when they see a partner capuchin receive a more preferred food (PF) for performing the same task. This behaviour was taken as evidence of ‘inequity aversion’, but an alternative hypothesis is that capuchins reject the LPF because of the mere presence of the PF. We tested this hypothesis in a paradigm, which consisted of presenting two different foods (one PF and one LPF) on a tray and allowing the capuchin to take only the LPF. Refusals to initiate the trial and refusals to take and eat the LPF were higher when the PF was hidden (hiding condition) and when the PF was accumulated in sight but out of reach of the subject (accumulation condition) compared to when two pieces of LPF were placed on the tray (control condition). Interestingly, the subject behaved as in the control condition when its partner was given and ate the PF (partner condition). We argue that capuchins' refusals were due to the frustration of seeing and not obtaining the PF, and that seeing the partner eating increases the LPF acceptance.</t>
  </si>
  <si>
    <t xml:space="preserve">Roma, P. G., Silberberg, A., Ruggiero, A. M., &amp; Suomi, S. J. (2006). Capuchin monkeys, inequity aversion, and the frustration effect. Journal of Comparative Psychology, 120(1), 67-73. </t>
  </si>
  <si>
    <t>10.1037/0735-7036.120.1.67</t>
  </si>
  <si>
    <t>10.1098/rspb.2005.3433</t>
  </si>
  <si>
    <t>Each of 4 female capuchin monkeys (“model”) was paired with another female capuchin (“witness”) in an adjacent cage. In Phases 1 and 3, a model could remove a grape from the experimenter's hand while the witness watched. The witness was then offered a slice of cucumber, a less preferred food. Trials alternated between subjects 50 times, defining a session. In Phases 2 and 4, both were offered cucumber. Witness rejections of cucumber were infrequent and were not dependent on whether models received grape or cucumber. When models were offered cucumber, they rejected it at higher rates than did witnesses. These results fail to support findings of Brosnan and de Waal. An account based on the frustration effect accommodates these results and those of Brosnan and de Waal.</t>
  </si>
  <si>
    <t xml:space="preserve">MASSEN, J. J. M., VAN DEN BERG, L. M., SPRUIJT, B. M., &amp; STERCK, E. H. M. (2012). Inequity aversion in relation to effort and relationship quality in long-tailed Macaques (Macaca fascicularis). American Journal of Primatology, 74(2), 145-156. </t>
  </si>
  <si>
    <t>10.1002/ajp.21014</t>
  </si>
  <si>
    <t>long‐tailed macaques</t>
  </si>
  <si>
    <t>macaca fascicularis</t>
  </si>
  <si>
    <t>Social animals may employ evolved implicit rules to maintain a balance between cooperation and competition. Inequity aversion (IA), the aversive reaction to an unequal distribution of resources, is considered such a rule to avoid exploitation between cooperating individuals. Recent studies have revealed the presence of IA in several nonhuman species. In addition, it has been shown that an effort is crucial for this behavior to occur in animals. Moreover, IA may well depend on the partner's identity. Although dominant individuals typically monopolize food, subordinate individuals obtain less preferred food and usually do not protest. Furthermore, “friends” may pay less attention to equity than “nonfriends.” We tested whether long‐tailed macaques show IA with different cost–benefit ratios. In addition, we determined whether IA depends on relationship quality (RQ). Dominant subjects expressed IA only when a small effort was required. At a very large effort, however, long‐tailed macaques did not show IA, possibly owing to bottom effects on the number of rewards they aim to receive. Moreover, and contrary to our predictions, an individual's inequity response was similar when tested with a “friend” or a “nonfriend.” Therefore, we conclude that long‐tailed macaques show IA only in conditions of moderate effort, yet that IA seems independent of RQ. Furthermore, IA may not be domain specific. Altogether, IA may be a trait present in all species that habitually cooperate, independent of their social organization.</t>
  </si>
  <si>
    <t>10.1007/s10071-009-0262-8</t>
  </si>
  <si>
    <t>The issue whether non-human primates have other-regarding preference and/or inequity aversion has been under debate. We investigated whether tufted capuchin monkeys are sensitive to others' reward in various experimental food sharing settings. Two monkeys faced each other. The operator monkey chose one of two food containers placed between the participants, each containing a food item for him/herself and another for the recipient. The recipient passively received either high- or low-value food depending on the operator's choice, whereas the operator obtained the same food regardless of his/her choice. The recipients were either the highest- or lowest-ranking member of the group, and the operators were middle-ranking. In Experiment 1, the operators chose the high-value food for the subordinate recipient more frequently than when there was no recipient, whereas they were indifferent in their choice for the dominant. This differentiated behavior could have been because the dominant recipient frequently ate the low-value food. In Experiment 2, we increased the difference in the value of the two food items so that both recipients would reject the low-value food. The results were the same as in Experiment 1. In Experiment 3, we placed an opaque screen in front of the recipient to examine effects of visual contact between the participants. The operators' food choice generally shifted toward providing the low-value food for the recipient. These results suggest that capuchins are clearly sensitive to others' reward and that they show other-regarding preference or a form of inequity aversion depending upon the recipients and the presence of visual contact.</t>
  </si>
  <si>
    <r>
      <t xml:space="preserve">Takimoto, A., Kuroshima, H., &amp; Fujita, K. (2010). Capuchin monkeys (Cebus apella) are sensitive to others' reward: an experimental analysis of food-choice for conspecifics. </t>
    </r>
    <r>
      <rPr>
        <i/>
        <sz val="12"/>
        <color rgb="FF000000"/>
        <rFont val="Calibri"/>
        <family val="2"/>
        <scheme val="minor"/>
      </rPr>
      <t>Animal Cognition</t>
    </r>
    <r>
      <rPr>
        <sz val="12"/>
        <color rgb="FF000000"/>
        <rFont val="Calibri"/>
        <family val="2"/>
        <scheme val="minor"/>
      </rPr>
      <t xml:space="preserve">, 13(2), 249-261. </t>
    </r>
  </si>
  <si>
    <t>10.1016/j.anbehav.2014.12.019</t>
  </si>
  <si>
    <t>Several species besides humans respond negatively to inequity (i.e. receiving a less preferred outcome as compared to a social partner). Among primates, the taxon for which inequity responses have been most comprehensively studied, there are large individual differences in responses that have, thus far, not been well explained by demographic features such as sex, rank and age. Recent evidence shows that individuals' personalities are important in explaining differences in behavioural outcomes in other contexts. Thus, in the current study, we explored whether personality was associated with chimpanzees' responses to both inequity and contrast (i.e. receiving less than anticipated). Chimpanzees were paired with multiple members of their social groups. These pairs alternated trading a token to receive food rewards that either differed from what their partner received (inequity condition) or from what was initially offered (contrast condition) and we compared their responses to a control in which both subjects were offered and received the same reward for trading the token. We predicted that both personality and the quality and length of the pairs' relationship would influence subjects' reactions to unequal outcomes, as measured by their refusal to exchange tokens. The quality of subjects' relationships, based on a weighted average of grooming, contact and proximity, did not correlate with refusals to exchange, whereas pairs that had lived together longer were less likely to refuse in the contrast condition than were pairs that had lived together for less time. Considering personality, some of the dimensions influenced responses to both inequity and contrast similarly, but the more ‘social’ personality dimensions (‘extraversion’ and ‘agreeableness’) were more strongly correlated with sensitivity to inequity. These results highlight the importance of considering individual differences, including personality, when evaluating responses in cognitive and behavioural tests.</t>
  </si>
  <si>
    <t>10.7717/peerj.165</t>
  </si>
  <si>
    <t>We provided chimpanzees (Pan troglodytes) with the ability to improve the quality of food rewards they received in a dyadic test of inequity. We were interested to see if this provision influenced their responses and, if so, whether it was mediated by a social partner’s outcomes. We tested eight dyads using an exchange paradigm in which, depending on the condition, the chimpanzees were rewarded with either high-value (a grape) or low-value (a piece of celery) food rewards for each completed exchange. We included four conditions. In the first, “Different” condition, the subject received different, less-preferred, rewards than their partner for each exchange made (a test
of inequity). In the “Unavailable” condition, high-value rewards were shown, but not given, to both chimpanzees prior to each exchange and the chimpanzees were rewarded equally with low-value rewards (a test of individual contrast). The final two conditions created equity. In these High-value and Low-value “Same” conditions both chimpanzees received the same food rewards for each exchange. Within each condition, the chimpanzees first completed ten trials in the Baseline Phase, in which the experimenter determined the rewards they received, and then ten trials in the Test Phase. In the Test Phase, the chimpanzees could exchange tokens through the aperture of a small wooden picture frame hung on their cage mesh in order to receive the high-value reward. Thus, in the Test Phase, the chimpanzees were provided with an opportunity to improve the quality of the rewards they received, either absolutely or relative to what their partner received. The chimpanzees responded in a targeted manner; in the Test Phase they attempted to maximize their returns in all conditions
in which they had received low-value rewards during the Baseline Phase. Thus, the chimpanzees were apparently motivated to increase their reward regardless of their partners’, but they only used the mechanism provided when it afforded the opportunity for them to increase their rewards. We also found evidence that the chimpanzees’ responses were enhanced by social facilitation. Specifically, the chimpanzees were more likely to exchange their tokens through the frame when their test partner also did so, even in circumstances in which their reward value could not be improved. Our paradigm provided the chimpanzees with the possibility to improve the quality of rewards they received in the Test Phase. We found that refusals – to exchange tokens or to eat rewards – decreased significantly in the Test Phase compared to the Baseline Phase, where no such opportunity for improvement of outcomes existed. Thus, the chimpanzees participated more when they could improve the rewards they received.</t>
  </si>
  <si>
    <t>10.1002/ajp.20261</t>
  </si>
  <si>
    <t>It was recently demonstrated that capuchin monkeys notice and respond to distributional inequity, a trait that has been proposed to support the evolution of cooperation in the human species. However, it is unknown how capuchins react to inequitable rewards in an unrestricted cooperative paradigm in which they may freely choose both whether to participate and, within the bounds of their partner's behavior, which reward they will receive for their participation. We tested capuchin monkeys with such a design, using a cooperative barpull, which has been used with great success in the past. Contrary to our expectations, the equity of the reward distribution did not affect success or pulling behavior. However, the behavior of the partner in an unequal situation did affect overall success rates: pairs that had a tendency to alternate which individual received the higher-value food in unequal reward situations were more than twice as successful in obtaining rewards than pairs in which one individual dominated the higher-value food. This ability to equitably distribute rewards in inherently biased cooperative situations has profound implications for activities such as group hunts, in which multiple individuals work together for a single, monopolizable reward.</t>
  </si>
  <si>
    <t xml:space="preserve">Silberberg, A., Crescimbene, L., Addessi, E., Anderson, J. R., &amp; Visalberghi, E. (2009). Does inequity aversion depend on a frustration effect? A test with capuchin monkeys (Cebus apella). Animal Cognition, 12(3), 505-509. </t>
  </si>
  <si>
    <t>10.1007/s10071-009-0211-6</t>
  </si>
  <si>
    <t>Brosnan and de Waal (Nature 425:297–299, 2003) reported that if a witness monkey saw a model monkey receive a high-value food, the witness was more inclined to reject a previously acceptable, but low-value food. Later work demonstrated that this alleged inequity aversion might be due to frustration induced by switching subjects from their role as models receiving a high-value food to the role of witnesses receiving a low-value food. In the present study, pairs of female capuchins exchanged a token for either a high- or a low-value food without switching their model–witness roles. Witnesses could exchange a token for a low-value food after an adjacent model had exchanged a token for the same food (Equity Condition) or for a high-value food (Inequity Condition). Failure- and latency-to-exchange measures showed that witnesses were unaffected by the food type offered to models (no inequity aversion). Moreover, models were unaffected by their history of food type offered (no frustration). These results join earlier work suggesting that alleged inequity effects depend on frustration-induction procedures. Furthermore, inequity effects sometimes fail to emerge because frustration induction in nonhuman primates is labile.</t>
  </si>
  <si>
    <t xml:space="preserve">Hopper, L. M., Lambeth, S. P., Schapiro, S. J., &amp; Brosnan, S. F. (2014). Social comparison mediates chimpanzees’ responses to loss, not frustration. Animal cognition, 17(6), 1303-1311. </t>
  </si>
  <si>
    <t>10.1007/s10071-014-0765-9</t>
  </si>
  <si>
    <t>Why do chimpanzees react when their partner gets a better deal than them? Do they note the inequity or do  their  responses  reflect  frustration  in  response  to  unattainable rewards? To tease apart inequity and contrast, we tested  chimpanzees  in  a  series  of  conditions  that  created loss  through  individual  contrast,  through  inequity,  or  by both.  Chimpanzees  were  tested  in  four  social  and  two individual conditions in which they received food rewardsin  return  for  exchanging  tokens  with  an  experimenter.  In conditions  designed  to  create  individual  contrast,  after completing  an  exchange,  the  chimpanzees  were  given  a relatively  less-preferred  reward  than  the  one  they  were previously shown. The chimpanzees’ willingness to accept the  less-preferred  rewards  was  independent  of  previously offered foods in both the social and individual conditions. In conditions  that  created  frustration  through  inequity, subjects  were  given  a  less-preferred  reward  than  the  one received by their partner, but not in relation to the reward they were previously offered. In a social context, females were   more   likely   to   refuse   to   participate   when   they received a less-preferred reward than their partner (disad vantageous  inequity),  than  when  they  received  a  more-
preferred reward (advantageous inequity). Specifically, the females’  refusals  were  typified  by  refusals  to  exchange tokens  rather  than  refusals  to  accept  food rewards.  Males showed  no  difference  in  their  responses  to  inequity  or individual  contrast.  These  results  support  previous  evidence  that  some  chimpanzees’  responses  to  inequity  are mediated  more  strongly  by  what  others  receive  than  by frustration effects.</t>
  </si>
  <si>
    <r>
      <t xml:space="preserve">Bueno-Guerra, N., Völter, C. J., de las Heras, Á., Colell, M., &amp; Call, J. (2019). Bargaining in chimpanzees (Pan troglodytes): The effect of cost, amount of gift, reciprocity, and communication. Journal of Comparative Psychology, </t>
    </r>
    <r>
      <rPr>
        <sz val="12"/>
        <color rgb="FFFF0000"/>
        <rFont val="Calibri"/>
        <family val="2"/>
        <scheme val="minor"/>
      </rPr>
      <t>Advance online publication.</t>
    </r>
  </si>
  <si>
    <r>
      <t xml:space="preserve">Brosnan, S. F., Freeman, C., &amp; De Waal, F. B. M. (2006). Partner's behavior, not reward distribution, determines success in an unequal cooperative task in capuchin monkeys. </t>
    </r>
    <r>
      <rPr>
        <i/>
        <sz val="12"/>
        <color theme="1"/>
        <rFont val="Calibri"/>
        <family val="2"/>
        <scheme val="minor"/>
      </rPr>
      <t>American Journal of Primatology, 68</t>
    </r>
    <r>
      <rPr>
        <sz val="12"/>
        <color theme="1"/>
        <rFont val="Calibri"/>
        <family val="2"/>
        <scheme val="minor"/>
      </rPr>
      <t xml:space="preserve">(7), 713-724. </t>
    </r>
  </si>
  <si>
    <t>Brosnan, S. F., Hopper, L. M., Richey, S., Freeman, H. D., Talbot, C. F., Gosling, S. D., &amp; Schapiro, S. J. (2015). Personality influences responses to inequity and contrast in chimpanzees. Animal behaviour, 101, 75-87. </t>
  </si>
  <si>
    <t>Human evolutionary success is often argued to be rooted in specialized social skills and motivations that result in more prosocial, rational and cooperative decisions. One manifestation of human ultra-sociality is the tendency to engage in social comparison. While social comparison studies typically focus on cooperative behaviour and emphasize concern for fairness and equality, here we investigate the competitive dimension of social comparison: a preference for getting more than others, expressed in a willingness to maximize relative payoff at the cost of absolute payoff. Chimpanzees and human children (5–6- and 9–10-year-olds) could decide between an option that maximized their absolute payoff (but put their partner at an advantage) and an option that maximized their relative payoff (but decreased their own and their partner's payoff). Results show that, in contrast to chimpanzees and young children, who consistently selected the rational and payoff-maximizing option, older children paid a cost to reduce their partner's payoff to a level below their own. This finding demonstrates that uniquely human social skills and motivations do not necessarily lead to more prosocial, rational and cooperative decision-making.</t>
  </si>
  <si>
    <t>human</t>
  </si>
  <si>
    <t>homo sapiens</t>
  </si>
  <si>
    <r>
      <t xml:space="preserve">Brosnan, S. F., Talbot, C., Ahlgren, M., Lambeth, S. P., &amp; Schapiro, S. J. (2010). Mechanisms underlying responses to inequitable outcomes in chimpanzees, </t>
    </r>
    <r>
      <rPr>
        <i/>
        <sz val="12"/>
        <color theme="1"/>
        <rFont val="Calibri"/>
        <family val="2"/>
        <scheme val="minor"/>
      </rPr>
      <t>Pan troglodytes</t>
    </r>
    <r>
      <rPr>
        <sz val="12"/>
        <color theme="1"/>
        <rFont val="Calibri"/>
        <family val="2"/>
        <scheme val="minor"/>
      </rPr>
      <t xml:space="preserve">. </t>
    </r>
    <r>
      <rPr>
        <i/>
        <sz val="12"/>
        <color theme="1"/>
        <rFont val="Calibri"/>
        <family val="2"/>
        <scheme val="minor"/>
      </rPr>
      <t>Animal behaviour</t>
    </r>
    <r>
      <rPr>
        <sz val="12"/>
        <color theme="1"/>
        <rFont val="Calibri"/>
        <family val="2"/>
        <scheme val="minor"/>
      </rPr>
      <t xml:space="preserve">, 79(6), 1229–1237. </t>
    </r>
  </si>
  <si>
    <t>10.1016/j.anbehav.2010.02.019</t>
  </si>
  <si>
    <t>Several species of nonhuman primates respond negatively to inequitable outcomes, a trait shared with humans. Despite previous research, questions regarding the response to inequity remain. In this study, we replicated the methodology from previous studies to address four questions related to inequity. First, we explored the impact of basic social factors. Second, we addressed whether negative responses to inequity require a task, or exist when rewards are given for ‘free’. Third, we addressed whether differences in the experimental procedure or the level of effort required to obtain a reward affected responses. Finally, we explored the interaction between ‘individual’ expectations (based on one's own previous experience) and ‘social’ expectations (based on the partner's experience). These questions were investigated in 16 socially housed adult chimpanzees using eight conditions that varied across the dimensions of reward, effort and procedure. Subjects did respond to inequity, but only in the context of a task. Differences in procedure and level of effort required did not cause individuals to change their behaviour. Males were more sensitive to social than to individual expectation, while females were more sensitive to individual expectation. Finally, subjects also increased refusals when they received a better reward than their partner, which has not been documented previously. These results indicate that chimpanzees are more sensitive to reward inequity than procedures, and that there is interaction between social and individual expectations that depends upon social factors.</t>
  </si>
  <si>
    <r>
      <t xml:space="preserve">Sheskin, M., Ashayeri, K., Skerry, A., &amp; Santos, L. R. (2014). Capuchin monkeys (Cebus apella) fail to show inequality aversion in a no-cost situation. </t>
    </r>
    <r>
      <rPr>
        <i/>
        <sz val="12"/>
        <color theme="1"/>
        <rFont val="Calibri"/>
        <family val="2"/>
        <scheme val="minor"/>
      </rPr>
      <t>Evolution and Human Behavior</t>
    </r>
    <r>
      <rPr>
        <sz val="12"/>
        <color theme="1"/>
        <rFont val="Calibri"/>
        <family val="2"/>
        <scheme val="minor"/>
      </rPr>
      <t xml:space="preserve">, 35(2), 80-88. </t>
    </r>
  </si>
  <si>
    <t>10.1016/j.evolhumbehav.2013.10.004</t>
  </si>
  <si>
    <t>Although humans show robust equality concerns across a variety of situations, there is ongoing debate regarding the extent to which any nonhuman species is inequality averse. In the current research, we test nonhuman primates' reactions to conspecifics receiving equal and unequal payoffs using a “no-cost” method in which subjects can respond to inequality without rejecting food. Specifically, we gave capuchin monkeys (Cebus apella) the opportunity to trade with one of two experimenters, each of whom offered the subject an identical reward, but had different histories of trading with the subject and a conspecific partner. An “equal” experimenter had previously given a conspecific the same reward that the subject had received, whereas the other experimenter was either an “advantageous trader” for the subject (giving the conspecific an inferior reward) or a “disadvantageous trader” for the subject (giving the conspecific a superior reward). By offering subjects a choice between experimenters, we removed several competing demands that may have masked the expression of robust equality preferences in previous studies. Even though there was no cost associated with expressing an equality preference, we found no evidence that capuchins differentiated between equal and unequal experimenters.</t>
  </si>
  <si>
    <t>10.1016/j.evolhumbehav.2010.02.003</t>
  </si>
  <si>
    <t>Prosocial decisions may lead to unequal payoffs among group members. Although an aversion to inequity has been found in empirical studies of both human and nonhuman primates, the contexts previously studied typically do not involve a trade-off between prosociality and inequity. Here we investigate the apparent coexistence of these two factors, specifically the competing demands of prosociality and equity. We directly compare the responses of brown capuchin monkeys (Cebus apella) among situations where prosocial preferences conflict with equality, using a paradigm comparable to other studies of cooperation and inequity in this species. By choosing to pull a tray towards themselves, subjects rewarded themselves and/or another in conditions in which the partner either received the same or different rewards, or the subject received no reward. In unequal payoff conditions, subjects could obtain equality by choosing not to pull in the tray, so that neither individual was rewarded. The monkeys showed prosocial preferences even in situations of moderate disadvantageous inequity, preferring to pull in the tray more often when a partner was present than absent. However, when the discrepancy between rewards increased, prosocial behavior ceased.</t>
  </si>
  <si>
    <t>It has been claimed that capuchin monkeys (Cebus apella) show inequity aversion in relation to food rewards for a simple exchange task. However, other factors may affect the willingness of a monkey to consume foods of high or low value in the presence of a conspecific. In this study, pairs of monkeys were presented with unequally valued foods, but without any task‐performance: they simply received the food under four experimental conditions. By looking at the rate of collection and consumption of low‐valued cucumber slices we expected to see variation dependent on whether the partner either had 1) cucumber (equity), 2) grape (inequity), 3) inaccessible cucumber or 4) inaccessible grape. Testing 12 adult capuchin monkeys, our findings differed from those of other authors in that the monkeys failed to show negative reactions to inequity, but rather responded with scramble competition (i.e., fast food collection) in the presence of a conspecific without access to food. They also showed facilitated consumption in the presence of a conspecific consuming high‐valued food. Possibly, (in)equity plays a different role if food serves as a reward for a task rather than if it is simply made available for consumption</t>
  </si>
  <si>
    <t>10.1002/ajp.20362</t>
  </si>
  <si>
    <t>Dindo, M., &amp; De Waal, F. B. M. (2007). Partner effects on food consumption in brown capuchin monkeys. American Journal of Primatology, 69(4), 448-456.</t>
  </si>
  <si>
    <t xml:space="preserve">Brosnan, S. F., Houser, D., Leimgruber, K., Xiao, E., Chen, T., &amp; de Waal, F. B. M. (2010). Competing demands of prosociality and equity in monkeys. Evolution and Human Behavior, 31(4), 279-288. </t>
  </si>
  <si>
    <t>Brosnan and de Waal [Nature 425:297–299, 2003] reported that capuchin monkeys responded negatively to unequal reward distributions between themselves and another individual when comparing their own rewards with that of their partner. It was suggested that social emotions provided the underlying motivation for such behavior and that this inequity aversion is specific to the social domain. However, alternative hypotheses such as the “frustration effect” or the “food expectation hypothesis” may provide more parsimonious explanations for Brosnan and de Waal's [Nature 425:297–299] results, while others have argued that these findings are not congruent with the Fehr–Schmidt inequity aversion model cited by the authors. The claim that inequity aversion behavior is specific to the social domain has also been questioned, as primates also develop expectations about rewards in the absence of partners, and react negatively when those expectations are violated. In this study, a modified Dictator game was used to investigate whether capuchins would exhibit either disadvantageous inequity aversion behavior or reference‐dependent expectancy violation in social and nonsocial conditions, respectively. When given the choice between an equitable and an inequitable outcome, the subjects showed disadvantageous inequity aversion behavior, choosing the equitable outcome significantly more in the social condition. In the nonsocial condition, however, subjects did not show negative expectancy violation resulting from the formation of reference‐dependent expectations, choosing the equitable outcome at chance levels. These results suggest that capuchins attend to differential payoffs and that they are averse to inequity, which is disadvantageous to themselves.</t>
  </si>
  <si>
    <t xml:space="preserve">Fletcher, G. E. (2008). Attending to the outcome of others: disadvantageous inequity aversion in male capuchin monkeys (Cebus apella). American Journal of Primatology, 70(9), 901-905. </t>
  </si>
  <si>
    <t>10.1002/ajp.20576</t>
  </si>
  <si>
    <t>This longitudinal study investigated the development of social contrast-negative responses to inequitable rewards-in rhesus macaques (Macaca mulatta). Although responses to inequity by humans appear universal, this is something that develops with age. Infants first recognize inequity when around 18 months old and respond to it only when they are around 3 years old. To date, however, there have been no studies of the ontogeny of the inequity response in any species other than humans. To address this, we used an exchange paradigm, in which 10 pairs of rhesus monkeys had to exchange inedible tokens with the experimenter to get food rewards that differed in quality depending on the condition. All subjects were tested first when they were an average of 17 months old and a subset, of four pairs, was tested again a year later. Subjects responded negatively to contrast-recognizing a disparity in expected, as compared to, received rewards-based on both social and individual comparisons at the older age, but not at the younger age. Similar to humans, rhesus showed a developmental trajectory to social comparison, providing the first evidence for the ontogeny of this response in a non-human species.</t>
  </si>
  <si>
    <t xml:space="preserve">Hopper, L., Lambeth, S., Schapiro, S., Bernacky, B., &amp; Brosnan, S. (2013). The Ontogeny of Social Comparisons in Rhesus Macaques (Macaca mulatta). Journal of Primatology, 2, 109. </t>
  </si>
  <si>
    <t>10.4172/2167-6801.1000109</t>
  </si>
  <si>
    <t>rhesus macques</t>
  </si>
  <si>
    <t>macaca mulatta</t>
  </si>
  <si>
    <t xml:space="preserve">To address a controversy in the literature concerning whether monkeys show an aversion to inequity, individuals of a New World monkey species, cotton top tamarins (Saguinus oedipus) were tested in an offering task and in a bartering task. At issue was whether the monkeys rejected rewards because of a violation of expectancy of the preferred reward, or whether they rejected rewards because of a sensitivity to socially mediated inequity. The data from both tasks indicated that the subjects were more likely to reject when preferred rewards were presented, either because of another animal eating the reward (the social condition) or because of rewards being presented but inaccessible. The bartering task led to the only behavioral indication of aversion due specifically to social inequity, which was demonstrated when tamarins' sensitivity to the difference in rewards increased with exposure to other tamarins working to receive the preferred rewards. The results suggest that social inequity aversion will be assessed by tamarins, and possibly by other primates, only under conditions of limited resources and a requirement of work, which may make the situation a bit more competitive and thus drives attention toward both social and reward evaluation. </t>
  </si>
  <si>
    <t>10.1037/a0012662</t>
  </si>
  <si>
    <t xml:space="preserve">Neiworth, J. J., Johnson, E. T., Whillock, K., Greenberg, J., &amp; Brown, V. (2009). Is a sense of inequity an ancestral primate trait? Testing social inequity in cotton top tamarins (Saguinus oedipus). Journal of Comparative Psychology, 123(1), 10-17. </t>
  </si>
  <si>
    <t xml:space="preserve">cotton top tamarins </t>
  </si>
  <si>
    <t>saguinus oedipus</t>
  </si>
  <si>
    <t xml:space="preserve">Hamann, K., Warneken, F., Greenberg, J. R., &amp; Tomasello, M. (2011). Collaboration encourages equal sharing in children but not in chimpanzees. Nature, 476(7360), 328-331. </t>
  </si>
  <si>
    <t>10.1038/nature10278</t>
  </si>
  <si>
    <t>Humans actively share resources with one another to a much greater degree than do other great apes, and much human sharing is governed by social norms of fairness and equity1,2,3. When in receipt of a windfall of resources, human children begin showing tendencies towards equitable distribution with others at five to seven years of age4,5,6,7. Arguably, however, the primordial situation for human sharing of resources is that which follows cooperative activities such as collaborative foraging, when several individuals must share the spoils of their joint efforts8,9,10. Here we show that children of around three years of age share with others much more equitably in collaborative activities than they do in either windfall or parallel-work situations. By contrast, one of humans’ two nearest primate relatives, chimpanzees (Pan troglodytes), ‘share’ (make food available to another individual) just as often whether they have collaborated with them or not. This species difference raises the possibility that humans’ tendency to distribute resources equitably may have its evolutionary roots in the sharing of spoils after collaborative efforts.</t>
  </si>
  <si>
    <t>Fontenot, M. B., Watson, S. L., Roberts, K. A., &amp; Miller, R. W. (2007). Effects of food preferences on token exchange and behavioral responses to inequality in tufted capuchin monkeys, Cebus apella. Animal Behaviour, 74, 487– 496.</t>
  </si>
  <si>
    <t>10.1016/j.anbehav.2007.01.015</t>
  </si>
  <si>
    <t>We examined the extent to which female capuchin monkeys show an ‘aversion to inequitable work effort’ by providing the monkeys with the opportunity to engage in token exchange tasks to earn either a preferred (grape) or nonpreferred (oat cereal) food item. In experiment 1, monkeys were paired with partners such that both were required to exchange a token (work effort) for either a preferred or nonpreferred food reward. The subject's exchange behaviour was then compared to conditions in which the partner received the food reward for no work effort. We found no evidence that differential work effort influenced the percentage of incomplete exchanges. Furthermore, capuchins completed exchanges more rapidly for the preferred food item, regardless of the work effort of the partner. In experiment 2, we evaluated, in the absence of differential work effort, behavioural responses of monkeys to receipt of a preferred or nonpreferred food in conditions where their partner received either the same or different food. These conditions were compared to control conditions where either the same or different food was placed in an adjacent empty cage. Capuchins were less likely to accept nonpreferred food and consumed it more slowly than preferred food. We found no evidence that the presence of a partner influenced acceptance or consumption of the nonpreferred food under inequitable conditions. Overall, we found no indication that capuchins are able to evaluate either the relative work effort of a partner or the inequity of a food reward and are thus unlikely to possess an ‘aversion to inequity’.</t>
  </si>
  <si>
    <r>
      <rPr>
        <b/>
        <i/>
        <sz val="12"/>
        <color theme="1"/>
        <rFont val="Calibri"/>
        <family val="2"/>
        <scheme val="minor"/>
      </rPr>
      <t>Topic:</t>
    </r>
    <r>
      <rPr>
        <i/>
        <sz val="12"/>
        <color theme="1"/>
        <rFont val="Calibri"/>
        <family val="2"/>
        <scheme val="minor"/>
      </rPr>
      <t xml:space="preserve"> Inequity Aversion in non-human primates</t>
    </r>
  </si>
  <si>
    <r>
      <t xml:space="preserve">SEED Paper: </t>
    </r>
    <r>
      <rPr>
        <i/>
        <sz val="12"/>
        <color theme="1"/>
        <rFont val="Calibri"/>
        <family val="2"/>
        <scheme val="minor"/>
      </rPr>
      <t>Engelmann, J.M., Clift, J., Herrmann, E., &amp; Tomasello, M. (2017). Social disappointment explains chimpanzees’ behavior in the inequity aversion task. Proceedings of the Royal Society B: Biological Sciences. 284(1861). </t>
    </r>
  </si>
  <si>
    <r>
      <t>START Paper:</t>
    </r>
    <r>
      <rPr>
        <i/>
        <sz val="12"/>
        <color theme="1"/>
        <rFont val="Calibri"/>
        <family val="2"/>
        <scheme val="minor"/>
      </rPr>
      <t xml:space="preserve"> Bueno-Guerra, N., Völter, C. J., de las Heras, Á., Colell, M., &amp; Call, J. (2019). Bargaining in chimpanzees (Pan troglodytes): The effect of cost, amount of gift, reciprocity, and communication. Journal of Comparative Psychology</t>
    </r>
  </si>
  <si>
    <t>Engelmann, J.M., Clift, J., Herrmann, E., &amp; Tomasello, M. (2017). Social disappointment explains chimpanzees’ behavior in the inequity aversion task. Proceedings of the Royal Society B: Biological Sciences. 284(1861). </t>
  </si>
  <si>
    <t>is SEED paper</t>
  </si>
  <si>
    <t>Bueno-Guerra, N., Völter, C. J., de las Heras, Á., Colell, M., &amp; Call, J. (2019). Bargaining in chimpanzees (Pan troglodytes): The effect of cost, amount of gift, reciprocity, and communication. Journal of Comparative Psychology, Advance online publication.</t>
  </si>
  <si>
    <t>is START paper</t>
  </si>
  <si>
    <t>10.1002/ajp.20639</t>
  </si>
  <si>
    <t>Recent studies have produced mixed evidence about inequity aversion in nonhuman primates. Brosnan et al. [Proceedings of the Royal Society of London. Series B. Biological Sciences 272:253-258, 2005] found inequity aversion in chimpanzees and argued that effort is crucial, if subjects are to evaluate how they are rewarded in comparison to a competitor for an identical performance. In this study we investigated inequity aversion with chimpanzees, bonobos and orangutans, using the method of Brosnan et al. [Proceedings of the Royal Society of London. Series B. Biological Sciences 272:253-258, 2005] after introducing some methodological improvements. Subjects always received a less-preferred food in exchange for a token, whereas the competitor received either the same type of food for their token (equity) or a more favored food for it (inequity). Apes did not refuse more of the less-preferred food when a competitor had received the more favored food. Thus, with an improved methodology we failed to reproduce the findings of Brosnan et al. [Proceedings of the Royal Society of London. Series B. Biological Sciences 272:253-258, 2005] that apes show inequity aversion.</t>
  </si>
  <si>
    <t>Bräuer, J., Call, J., &amp; Tomasello, M. (2009). Are apes inequity averse? New data on the token‐exchange paradigm. American Journal of Primatology. 71(2), 175-181. </t>
  </si>
  <si>
    <t>gorilla</t>
  </si>
  <si>
    <t xml:space="preserve">gorilla gorilla </t>
  </si>
  <si>
    <t>from START paper</t>
  </si>
  <si>
    <t xml:space="preserve">Brosnan SF, de Waal, FBM. (2003). Monkeys reject unequal pay. Nature, 425, 297–299. </t>
  </si>
  <si>
    <t xml:space="preserve">Brosnan, S. F., Schiff, H. C., &amp; De Waal, F. B. (2005). Tolerance for inequity may increase with social closeness in chimpanzees. Proceedings of the Royal Society B: Biological Sciences, 272(1560), 253-258. </t>
  </si>
  <si>
    <t xml:space="preserve">Dubreuil, D., Gentile, M. S., &amp; Visalberghi, E. (2006). Are capuchin monkeys (Cebus apella) inequity averse? Proceedings of the Royal Society B: Biological Sciences, 273(1591), 1223-1228. </t>
  </si>
  <si>
    <t>10.1073/pnas.0707182104</t>
  </si>
  <si>
    <t>Without joint benefits, joint actions could never have evolved. Cooperative animals need to monitor closely how large a share they receive relative to their investment toward collective goals. This work documents the sensitivity to reward division in brown, or tufted, capuchin monkeys (Cebus apella). In addition to confirming previous results with a larger subject pool, this work rules out several alternative explanations and adds data on effort sensitivity. Thirteen adult monkeys exchanged tokens for rewards, showing negative reactions to receiving a less-favored reward than their partner. Because their negative reaction could not be attributed to the mere visibility of better rewards (greed hypothesis) nor to having received such rewards in the immediate past (frustration hypothesis), it must have been caused by seeing their partner obtain the better reward. Effort had a major effect in that by far the lowest level of performance in the entire study occurred in subjects required to expend a large effort while at the same time seeing their partner receive a better reward. It is unclear whether this effort–effect was based on comparisons with the partner, but it added significantly to the intensity of the inequity response. These effects are as expected if the inequity response evolved in the context of cooperative survival strategies.</t>
  </si>
  <si>
    <t xml:space="preserve">van Wolkenten, M., Brosnan, S. F., &amp; de Waal, F. B. M. (2007). Inequity responses of monkeys modified by effort. Proceedings of the National Academy of Sciences, 104(47), 18854. </t>
  </si>
  <si>
    <t>came up in search for START paper (but not as most recent one)</t>
  </si>
  <si>
    <t>10.1073/pnas.0705555104</t>
  </si>
  <si>
    <t>People are willing to punish others at a personal cost, and this apparently antisocial tendency can stabilize cooperation. What motivates humans to punish noncooperators is likely a combination of aversion to both unfair outcomes and unfair intentions. Here we report a pair of studies in which captive chimpanzees (Pan troglodytes) did not inflict costs on conspecifics by knocking food away if the outcome alone was personally disadvantageous but did retaliate against conspecifics who actually stole the food from them. Like humans, chimpanzees retaliate against personally harmful actions, but unlike humans, they are indifferent to simply personally disadvantageous outcomes and are therefore not spiteful.</t>
  </si>
  <si>
    <r>
      <t xml:space="preserve">Jensen, K., Call, J., &amp; Tomasello, M. (2007). Chimpanzees are vengeful but not spiteful. </t>
    </r>
    <r>
      <rPr>
        <i/>
        <sz val="12"/>
        <color theme="1"/>
        <rFont val="Calibri"/>
        <family val="2"/>
        <scheme val="minor"/>
      </rPr>
      <t>Proceedings of the National Academy of Sciences, 104</t>
    </r>
    <r>
      <rPr>
        <sz val="12"/>
        <color theme="1"/>
        <rFont val="Calibri"/>
        <family val="2"/>
        <scheme val="minor"/>
      </rPr>
      <t xml:space="preserve">(32), 13046-13050. </t>
    </r>
  </si>
  <si>
    <t>Hopper L., Lambeth S., Schapiro S., &amp; Brosnan S. (2013), When given the opportunity, chimpanzees maximize personal gain rather than “level the playing field”. PeerJ 1:e165.</t>
  </si>
  <si>
    <t xml:space="preserve">McAuliffe, K., Chang, L. W., Leimgruber, K. L., Spaulding, R., Blake, P. R., &amp; Santos, L. R. (2015). Capuchin monkeys, Cebus apella, show no evidence for inequity aversion in a costly choice task. Animal Behaviour, 103, 65-74. </t>
  </si>
  <si>
    <t>10.1016/j.anbehav.2015.02.014</t>
  </si>
  <si>
    <t>Human adults and children respond negatively to inequity, even sacrificing personal gain to avoid both disadvantageous (more for you, less for me) and advantageous (more for me, less for you) resource allocations. Recent work has argued that some nonhuman animals share this response, but findings for inequity aversion outside of humans are controversial. Unfortunately, animals' negative responses to inequity are difficult to interpret because animal inequity aversion tasks differ in critical ways from the tasks used to test human inequity aversion. Here we present evidence from a novel task testing disadvantageous and advantageous inequity aversion in capuchin monkeys, Cebus apella. Our task was designed to closely mirror inequity aversion studies of human adults and children. We found no evidence for either disadvantageous or advantageous inequity aversion. Instead, capuchins' decisions were guided solely by the food resource that they were offered. Moreover, subjects' decisions and reaction times did not vary across social and nonsocial conditions. Our findings suggest that capuchin monkeys do not exhibit a human-like response to inequity on tasks in which even young children are known to demonstrate inequity aversion. We discuss these results in the context of existing theories for the evolution of fairness.</t>
  </si>
  <si>
    <t xml:space="preserve">Ulber, J., Hamann, K., &amp; Tomasello, M. (2017). Young children, but not chimpanzees, are averse to disadvantageous and advantageous inequities. Journal of Experimental Child Psychology, 155, 48-66. </t>
  </si>
  <si>
    <t>10.1016/j.jecp.2016.10.013</t>
  </si>
  <si>
    <t>The age at which young children show an aversion to inequitable resource distributions, especially those favoring themselves, is unclear. It is also unclear whether great apes, as humans’ nearest evolutionary relatives, have an aversion to inequitable resource distributions at all. Using a common methodology across species and child ages, the current two studies found that 3- and 4-year-old children (N = 64) not only objected when they received less than a collaborative partner but also sacrificed to equalize when they received more. They did neither of these things in a nonsocial situation, demonstrating the fundamental role of social comparison. In contrast, chimpanzees (N = 9) showed no aversion to inequitable distributions, only a concern for maximizing their own resources, with no differences between social and nonsocial conditions. These results underscore the unique importance for humans, even early in ontogeny, for treating others fairly, presumably as a way of becoming a cooperative member of one’s cultural group.</t>
  </si>
  <si>
    <r>
      <t xml:space="preserve">McAuliffe, K., Shelton, N., &amp; Stone, L. (2014). Does effort influence inequity aversion in cotton-top tamarins (Saguinus oedipus)? </t>
    </r>
    <r>
      <rPr>
        <i/>
        <sz val="12"/>
        <color theme="1"/>
        <rFont val="Calibri"/>
        <family val="2"/>
        <scheme val="minor"/>
      </rPr>
      <t>Animal Cognition, 17</t>
    </r>
    <r>
      <rPr>
        <sz val="12"/>
        <color theme="1"/>
        <rFont val="Calibri"/>
        <family val="2"/>
        <scheme val="minor"/>
      </rPr>
      <t xml:space="preserve">(6), 1289-1301. </t>
    </r>
  </si>
  <si>
    <t xml:space="preserve">Talbot, C. F., Parrish, A. E., Watzek, J., Essler, J. L., Leverett, K. L., Paukner, A., &amp; Brosnan, S. F. (2018). The influence of reward quality and quantity and spatial proximity on the responses to inequity and contrast in capuchin monkeys (Cebus [Sapajus] apella). Journal of Comparative Psychology, 132(1), 75-87. </t>
  </si>
  <si>
    <t xml:space="preserve">Recent evidence within the field of comparative psychology has demonstrated that small differences in procedure may lead to significant differences in outcome. Therefore, failing to fully explore the impact of different contexts on a behavior limits our ability to fully understand that behavior. A behavior that has exhibited substantial variation, both within and across studies, is animals’ responses to violations of their expectations, either when expectations were based on another’s outcome (inequity) or one’s previous outcome (contrast). We explored this further in capuchin monkeys, focusing on the following 2 factors that often vary in such tests but have not yet been rigorously explored: the relative values of the food rewards and the degree of separation of the subjects. Concerning the first, we examined responses to violation of expectations when the difference between what was expected (or what the partner got) and what was received differed in either quality or quantity. Concerning the second, we compared responses when the 2 individuals were separated by a clear partition (barrier condition) versus sharing the same enclosure without the partition (no-barrier condition). Our results suggest that responses to inequity are most likely to emerge when the food received is low-value food, regardless of the difference between the actual and the expected outcome. However, capuchins did not respond differently to different quantities of rewards, nor did the degree of separation between subjects significantly affect results. We consider the implications of this work for both studies of violation of expectation and other cognitive and behavioral tasks. </t>
  </si>
  <si>
    <r>
      <t xml:space="preserve">Brosnan SF, de Waal, FBM. (2003). Monkeys reject unequal pay. </t>
    </r>
    <r>
      <rPr>
        <i/>
        <sz val="12"/>
        <color theme="1"/>
        <rFont val="Calibri"/>
        <family val="2"/>
        <scheme val="minor"/>
      </rPr>
      <t>Nature,</t>
    </r>
    <r>
      <rPr>
        <sz val="12"/>
        <color theme="1"/>
        <rFont val="Calibri"/>
        <family val="2"/>
        <scheme val="minor"/>
      </rPr>
      <t xml:space="preserve"> 425, 297–299. </t>
    </r>
  </si>
  <si>
    <r>
      <t xml:space="preserve">Brosnan, S. F., Schiff, H. C., &amp; De Waal, F. B. (2005). Tolerance for inequity may increase with social closeness in chimpanzees. </t>
    </r>
    <r>
      <rPr>
        <i/>
        <sz val="12"/>
        <color theme="1"/>
        <rFont val="Calibri"/>
        <family val="2"/>
        <scheme val="minor"/>
      </rPr>
      <t>Proceedings of the Royal Society B: Biological Sciences</t>
    </r>
    <r>
      <rPr>
        <sz val="12"/>
        <color theme="1"/>
        <rFont val="Calibri"/>
        <family val="2"/>
        <scheme val="minor"/>
      </rPr>
      <t xml:space="preserve">, </t>
    </r>
    <r>
      <rPr>
        <i/>
        <sz val="12"/>
        <color theme="1"/>
        <rFont val="Calibri"/>
        <family val="2"/>
        <scheme val="minor"/>
      </rPr>
      <t>272</t>
    </r>
    <r>
      <rPr>
        <sz val="12"/>
        <color theme="1"/>
        <rFont val="Calibri"/>
        <family val="2"/>
        <scheme val="minor"/>
      </rPr>
      <t xml:space="preserve">(1560), 253-258. </t>
    </r>
  </si>
  <si>
    <r>
      <t xml:space="preserve">Dubreuil, D., Gentile, M. S., &amp; Visalberghi, E. (2006). Are capuchin monkeys (Cebus apella) inequity averse? </t>
    </r>
    <r>
      <rPr>
        <i/>
        <sz val="12"/>
        <color theme="1"/>
        <rFont val="Calibri"/>
        <family val="2"/>
        <scheme val="minor"/>
      </rPr>
      <t>Proceedings of the Royal Society B: Biological Sciences, 273</t>
    </r>
    <r>
      <rPr>
        <sz val="12"/>
        <color theme="1"/>
        <rFont val="Calibri"/>
        <family val="2"/>
        <scheme val="minor"/>
      </rPr>
      <t xml:space="preserve">(1591), 1223-1228. </t>
    </r>
  </si>
  <si>
    <r>
      <t xml:space="preserve">van Wolkenten, M., Brosnan, S. F., &amp; de Waal, F. B. M. (2007). Inequity responses of monkeys modified by effort. </t>
    </r>
    <r>
      <rPr>
        <i/>
        <sz val="12"/>
        <color theme="1"/>
        <rFont val="Calibri"/>
        <family val="2"/>
        <scheme val="minor"/>
      </rPr>
      <t>Proceedings of the National Academy of Sciences, 104</t>
    </r>
    <r>
      <rPr>
        <sz val="12"/>
        <color theme="1"/>
        <rFont val="Calibri"/>
        <family val="2"/>
        <scheme val="minor"/>
      </rPr>
      <t xml:space="preserve">(47), 18854. </t>
    </r>
  </si>
  <si>
    <r>
      <t xml:space="preserve">Takimoto, A., Kuroshima, H., &amp; Fujita, K. (2010). Capuchin monkeys (Cebus apella) are sensitive to others' reward: an experimental analysis of food-choice for conspecifics. </t>
    </r>
    <r>
      <rPr>
        <i/>
        <sz val="12"/>
        <color theme="1"/>
        <rFont val="Calibri"/>
        <family val="2"/>
        <scheme val="minor"/>
      </rPr>
      <t>Animal Cognition</t>
    </r>
    <r>
      <rPr>
        <sz val="12"/>
        <color theme="1"/>
        <rFont val="Calibri"/>
        <family val="2"/>
        <scheme val="minor"/>
      </rPr>
      <t xml:space="preserve">, 13(2), 249-261. </t>
    </r>
  </si>
  <si>
    <r>
      <t xml:space="preserve">Brosnan, S. F., Talbot, C., Ahlgren, M., Lambeth, S. P., &amp; Schapiro, S. J. (2010). Mechanisms underlying responses to inequitable outcomes in chimpanzees, </t>
    </r>
    <r>
      <rPr>
        <i/>
        <sz val="12"/>
        <color theme="1"/>
        <rFont val="Calibri"/>
        <family val="2"/>
        <scheme val="minor"/>
      </rPr>
      <t>Pan troglodytes</t>
    </r>
    <r>
      <rPr>
        <sz val="12"/>
        <color theme="1"/>
        <rFont val="Calibri"/>
        <family val="2"/>
        <scheme val="minor"/>
      </rPr>
      <t xml:space="preserve">. </t>
    </r>
    <r>
      <rPr>
        <i/>
        <sz val="12"/>
        <color theme="1"/>
        <rFont val="Calibri"/>
        <family val="2"/>
        <scheme val="minor"/>
      </rPr>
      <t>Animal behaviour</t>
    </r>
    <r>
      <rPr>
        <sz val="12"/>
        <color theme="1"/>
        <rFont val="Calibri"/>
        <family val="2"/>
        <scheme val="minor"/>
      </rPr>
      <t xml:space="preserve">, 79(6), 1229–1237. </t>
    </r>
  </si>
  <si>
    <r>
      <t xml:space="preserve">Hopper L., Lambeth S., Schapiro S., &amp; Brosnan S. (2013), When given the opportunity, chimpanzees maximize personal gain rather than “level the
playing field”. </t>
    </r>
    <r>
      <rPr>
        <i/>
        <sz val="12"/>
        <color theme="1"/>
        <rFont val="Calibri"/>
        <family val="2"/>
        <scheme val="minor"/>
      </rPr>
      <t>PeerJ</t>
    </r>
    <r>
      <rPr>
        <sz val="12"/>
        <color theme="1"/>
        <rFont val="Calibri"/>
        <family val="2"/>
        <scheme val="minor"/>
      </rPr>
      <t xml:space="preserve"> 1:e165.</t>
    </r>
  </si>
  <si>
    <r>
      <t xml:space="preserve">Brosnan, S. F., Freeman, C., &amp; De Waal, F. B. M. (2006). Partner's behavior, not reward distribution, determines success in an unequal cooperative task in capuchin monkeys. </t>
    </r>
    <r>
      <rPr>
        <i/>
        <sz val="12"/>
        <color theme="1"/>
        <rFont val="Calibri"/>
        <family val="2"/>
        <scheme val="minor"/>
      </rPr>
      <t>American Journal of Primatology, 68</t>
    </r>
    <r>
      <rPr>
        <sz val="12"/>
        <color theme="1"/>
        <rFont val="Calibri"/>
        <family val="2"/>
        <scheme val="minor"/>
      </rPr>
      <t xml:space="preserve">(7), 713-724. </t>
    </r>
  </si>
  <si>
    <r>
      <t xml:space="preserve">Sheskin, M., Ashayeri, K., Skerry, A., &amp; Santos, L. R. (2014). Capuchin monkeys (Cebus apella) fail to show inequality aversion in a no-cost situation. </t>
    </r>
    <r>
      <rPr>
        <i/>
        <sz val="12"/>
        <color theme="1"/>
        <rFont val="Calibri"/>
        <family val="2"/>
        <scheme val="minor"/>
      </rPr>
      <t>Evolution and Human Behavior</t>
    </r>
    <r>
      <rPr>
        <sz val="12"/>
        <color theme="1"/>
        <rFont val="Calibri"/>
        <family val="2"/>
        <scheme val="minor"/>
      </rPr>
      <t xml:space="preserve">, 35(2), 80-88. </t>
    </r>
  </si>
  <si>
    <r>
      <t xml:space="preserve">The human sense of fairness entails sensitivity not just to </t>
    </r>
    <r>
      <rPr>
        <i/>
        <sz val="12"/>
        <color theme="1"/>
        <rFont val="Calibri"/>
        <family val="2"/>
        <scheme val="minor"/>
      </rPr>
      <t>equality</t>
    </r>
    <r>
      <rPr>
        <sz val="12"/>
        <color theme="1"/>
        <rFont val="Calibri"/>
        <family val="2"/>
        <scheme val="minor"/>
      </rPr>
      <t xml:space="preserve">, the equal division of resources, but also to </t>
    </r>
    <r>
      <rPr>
        <i/>
        <sz val="12"/>
        <color theme="1"/>
        <rFont val="Calibri"/>
        <family val="2"/>
        <scheme val="minor"/>
      </rPr>
      <t>merit</t>
    </r>
    <r>
      <rPr>
        <sz val="12"/>
        <color theme="1"/>
        <rFont val="Calibri"/>
        <family val="2"/>
        <scheme val="minor"/>
      </rPr>
      <t>, the relationship between an individual’s share of resources and how hard they worked for their share. Recent evidence suggests that our sensitivity to equality has deep phylogenetic roots: several nonhuman animal species show an aversion to unequal reward distributions. However, the extent to which nonhuman animals share sensitivity to merit remains poorly understood, largely because previous studies have failed to properly manipulate work effort in inequity aversion tasks. Here, we tested whether cotton-top tamarins (</t>
    </r>
    <r>
      <rPr>
        <i/>
        <sz val="12"/>
        <color theme="1"/>
        <rFont val="Calibri"/>
        <family val="2"/>
        <scheme val="minor"/>
      </rPr>
      <t>Saguinus oedipus</t>
    </r>
    <r>
      <rPr>
        <sz val="12"/>
        <color theme="1"/>
        <rFont val="Calibri"/>
        <family val="2"/>
        <scheme val="minor"/>
      </rPr>
      <t>) would exhibit a differential response to inequity when acquiring rewards was either (1) effortful or (2) effortless. Subjects engaged in a pulling task in which they had an opportunity to deliver a disadvantageously unequal distribution of food to themselves and a partner (one piece for self, four pieces for partner). We made delivery effortful by adding a weight to the pulling handle. Critically, effort was calibrated to each individual. Results show that individuals varied markedly in their response to effort, highlighting the importance of manipulating work effort at the individual level. Overall, subjects showed little aversion to inequity. However, subjects were slightly less likely to accept inequity when doing so was effortful, although this effect was pronounced in only one individual. Our findings suggest a new method for capturing individual variation in effort and for studying the roots of the concept of merit in nonhuman animals.</t>
    </r>
  </si>
  <si>
    <t xml:space="preserve">from reference list of: Bräuer, J., Call, J., &amp; Tomasello, M. (2009). </t>
  </si>
  <si>
    <t>from reference list of: ﻿SEED paper</t>
  </si>
  <si>
    <t>from reference list of: Sheskin, M., Ashayeri, K., Skerry, A., &amp; Santos, L. R. (2014)</t>
  </si>
  <si>
    <t>from reference list of: Herrmann, E., Haux, L. M., Zeidler, H., &amp; Engelmann, J. M. (2019)</t>
  </si>
  <si>
    <t>from 'cited by' function of: Bräuer, J., Call, J., &amp; Tomasello, M. (2009)</t>
  </si>
  <si>
    <t>10.1098/rsbl.2011.0211</t>
  </si>
  <si>
    <t>10.1037/com0000088</t>
  </si>
  <si>
    <t>10.1007/s10071-014-0764-x</t>
  </si>
  <si>
    <t>Although several primates respond negatively to inequity, it is unknown whether this results from homology or convergent processes. Behaviours shared within a taxonomic group are often assumed to be homologous, yet this distinction is important for a better understanding of the function of the behaviour. Previous hypotheses have linked cooperation and inequity responses. Supporting this, all species in which inequity responses have been documented are cooperative. In this study, we tested this hypothesis by investigating the response to inequity in squirrel monkeys, which share a phylogenetic family with capuchin monkeys, but do not cooperate extensively. Subjects exchanged tokens to receive food rewards in conditions in which the level of effort required and reward received varied. Squirrel monkeys did not respond negatively to inequity. However, the monkeys were sensitive to the variation present in the task; male subjects showed a contrast effect and, as in previous studies, subjects were more sensitive to differences in reward in the context of a task than when rewards were given for free. Taken with other results, these results support the hypothesis that a negative response to inequity evolved convergently in primates, probably as a mechanism for evaluating outcomes relative to one's partners in cooperative species.</t>
  </si>
  <si>
    <t>google key word search: inequity aversion primates</t>
  </si>
  <si>
    <t xml:space="preserve">Talbot, C. F., Freeman, H. D., Williams, L. E., &amp; Brosnan, S. F. (2011). Squirrel monkeys' response to inequitable outcomes indicates a behavioural convergence within the primates. Biology Letters, 7(5), 680-682. </t>
  </si>
  <si>
    <t>squirrel monkeys</t>
  </si>
  <si>
    <t>Saimiri sciureus + Saimiri boliviensi</t>
  </si>
  <si>
    <r>
      <t xml:space="preserve">Talbot, C. F., Freeman, H. D., Williams, L. E., &amp; Brosnan, S. F. (2011). Squirrel monkeys' response to inequitable outcomes indicates a behavioural convergence within the primates. </t>
    </r>
    <r>
      <rPr>
        <i/>
        <sz val="12"/>
        <color theme="1"/>
        <rFont val="Calibri"/>
        <family val="2"/>
        <scheme val="minor"/>
      </rPr>
      <t>Biology Letters, 7</t>
    </r>
    <r>
      <rPr>
        <sz val="12"/>
        <color theme="1"/>
        <rFont val="Calibri"/>
        <family val="2"/>
        <scheme val="minor"/>
      </rPr>
      <t xml:space="preserve">(5), 680-682. </t>
    </r>
  </si>
  <si>
    <t xml:space="preserve">Yasue, M., Nakagami, A., Nakagaki, K., Ichinohe, N., &amp; Kawai, N. (2018). Inequity aversion is observed in common marmosets but not in marmoset models of autism induced by prenatal exposure to valproic acid. Behavioural Brain Research, 343, 36-40. </t>
  </si>
  <si>
    <t>10.1016/j.bbr.2018.01.013</t>
  </si>
  <si>
    <t>marmoset</t>
  </si>
  <si>
    <t>Callithrix jacchus</t>
  </si>
  <si>
    <t>Humans and various nonhuman primates respond negatively to inequity not in their favor (i.e., inequity aversion), when inequity between two individuals is introduced. Common marmosets, a highly prosocial species, further discriminated between human actors who reciprocated in social exchanges, and those who did not. Conversely, marmoset models of autism, induced via prenatal exposure to valproic acid (VPA marmosets), did not discriminate. Interestingly, previous studies of inequity aversion in marmosets have produced negative results, or were limited to males. Recent studies suggest that inequity aversion is highly influenced by the tasks employed. Here we show inequity aversion in both male and female marmosets using a novel task which required a relatively long duration of response. Marmosets were required to hold a spoon for 2 s to receive a reward. Marmosets successfully performed the task when they observed an unfamiliar conspecific partner obtaining the same reward (equity test). However, when they witnessed the partner receiving a more attractive reward for equal effort (inequity test), unexposed marmosets, which were not exposed to either valproic acid or saline during the fetal period refused to respond. This inequity aversion was not observed in unexposed marmosets when the partner was absent.　In contrast, marmosets with fetal exposure to valproic acid (VPA marmosets) successfully executed the task irrespective of their partners’ reward conditions. As prenatal exposure to valproic acid is a well-known procedure to induce autism spectrum disorder (ASD)-like behaviors in rodents, we propose that VPA marmosets failed to show inequity aversion due to weak social motivation or interest towards others.</t>
  </si>
  <si>
    <t>from reference list of: START paper</t>
  </si>
  <si>
    <t>Where did you get the reference from</t>
  </si>
  <si>
    <t xml:space="preserve">Inequity Aversion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</si>
</sst>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3" x14ac:knownFonts="1">
    <font>
      <sz val="12"/>
      <color theme="1"/>
      <name val="Calibri"/>
      <family val="2"/>
      <scheme val="minor"/>
    </font>
    <font>
      <b/>
      <sz val="12"/>
      <color theme="1"/>
      <name val="Calibri"/>
      <family val="2"/>
      <scheme val="minor"/>
    </font>
    <font>
      <i/>
      <sz val="12"/>
      <color theme="1"/>
      <name val="Calibri"/>
      <family val="2"/>
      <scheme val="minor"/>
    </font>
    <font>
      <b/>
      <sz val="12"/>
      <color rgb="FF000000"/>
      <name val="Calibri"/>
      <family val="2"/>
      <scheme val="minor"/>
    </font>
    <font>
      <u/>
      <sz val="12"/>
      <color theme="10"/>
      <name val="Calibri"/>
      <family val="2"/>
      <scheme val="minor"/>
    </font>
    <font>
      <sz val="12"/>
      <color rgb="FF000000"/>
      <name val="Calibri"/>
      <family val="2"/>
    </font>
    <font>
      <b/>
      <sz val="12"/>
      <color theme="0"/>
      <name val="Calibri"/>
      <family val="2"/>
      <scheme val="minor"/>
    </font>
    <font>
      <i/>
      <sz val="12"/>
      <color theme="0"/>
      <name val="Calibri"/>
      <family val="2"/>
      <scheme val="minor"/>
    </font>
    <font>
      <b/>
      <i/>
      <sz val="12"/>
      <color theme="1"/>
      <name val="Calibri"/>
      <family val="2"/>
      <scheme val="minor"/>
    </font>
    <font>
      <sz val="12"/>
      <color rgb="FFFF0000"/>
      <name val="Calibri"/>
      <family val="2"/>
      <scheme val="minor"/>
    </font>
    <font>
      <sz val="12"/>
      <color rgb="FF000000"/>
      <name val="Calibri"/>
      <family val="2"/>
      <scheme val="minor"/>
    </font>
    <font>
      <i/>
      <sz val="12"/>
      <color rgb="FF000000"/>
      <name val="Calibri"/>
      <family val="2"/>
      <scheme val="minor"/>
    </font>
    <font>
      <sz val="12"/>
      <color theme="1"/>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rgb="FFA6A6A6"/>
        <bgColor indexed="64"/>
      </patternFill>
    </fill>
    <fill>
      <patternFill patternType="solid">
        <fgColor theme="0" tint="-0.34998626667073579"/>
        <bgColor indexed="64"/>
      </patternFill>
    </fill>
    <fill>
      <patternFill patternType="solid">
        <fgColor rgb="FFFFFF00"/>
        <bgColor indexed="64"/>
      </patternFill>
    </fill>
    <fill>
      <patternFill patternType="solid">
        <fgColor theme="0"/>
        <bgColor indexed="64"/>
      </patternFill>
    </fill>
  </fills>
  <borders count="7">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84">
    <xf numFmtId="0" fontId="0" fillId="0" borderId="0" xfId="0"/>
    <xf numFmtId="0" fontId="1" fillId="2" borderId="1" xfId="0" applyFont="1" applyFill="1" applyBorder="1"/>
    <xf numFmtId="0" fontId="1"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0" borderId="2" xfId="0" applyFont="1" applyBorder="1" applyAlignment="1">
      <alignment horizontal="left" vertical="top" wrapText="1"/>
    </xf>
    <xf numFmtId="0" fontId="0" fillId="0" borderId="2" xfId="0" applyFont="1" applyBorder="1" applyAlignment="1">
      <alignment vertical="top" wrapText="1"/>
    </xf>
    <xf numFmtId="0" fontId="0" fillId="0" borderId="4" xfId="0" applyFont="1" applyBorder="1" applyAlignment="1">
      <alignment horizontal="left" vertical="top" wrapText="1"/>
    </xf>
    <xf numFmtId="0" fontId="7" fillId="4" borderId="3" xfId="0" applyFont="1" applyFill="1" applyBorder="1" applyAlignment="1">
      <alignment horizontal="center" vertical="center" wrapText="1"/>
    </xf>
    <xf numFmtId="0" fontId="7" fillId="4" borderId="3" xfId="0" applyFont="1" applyFill="1" applyBorder="1" applyAlignment="1" applyProtection="1">
      <alignment horizontal="center" vertical="center" wrapText="1"/>
      <protection locked="0"/>
    </xf>
    <xf numFmtId="0" fontId="7" fillId="4" borderId="3" xfId="0" applyFont="1" applyFill="1" applyBorder="1" applyAlignment="1">
      <alignment horizontal="center" vertical="center"/>
    </xf>
    <xf numFmtId="0" fontId="6" fillId="4" borderId="3" xfId="0" applyFont="1" applyFill="1" applyBorder="1" applyAlignment="1">
      <alignment horizontal="center" vertical="center" wrapText="1"/>
    </xf>
    <xf numFmtId="0" fontId="1" fillId="2" borderId="0" xfId="0" applyFont="1" applyFill="1" applyBorder="1"/>
    <xf numFmtId="0" fontId="8" fillId="2" borderId="0" xfId="0" applyFont="1" applyFill="1" applyBorder="1"/>
    <xf numFmtId="0" fontId="0" fillId="0" borderId="0" xfId="0" applyBorder="1"/>
    <xf numFmtId="0" fontId="0" fillId="0" borderId="0" xfId="0" applyBorder="1" applyAlignment="1">
      <alignment vertical="top" wrapText="1"/>
    </xf>
    <xf numFmtId="0" fontId="2" fillId="2" borderId="0" xfId="0" applyFont="1" applyFill="1" applyBorder="1"/>
    <xf numFmtId="0" fontId="0" fillId="0" borderId="0" xfId="0" applyFont="1" applyBorder="1" applyAlignment="1">
      <alignment horizontal="left" vertical="top" wrapText="1"/>
    </xf>
    <xf numFmtId="0" fontId="1" fillId="0" borderId="0" xfId="0" applyFont="1" applyFill="1" applyBorder="1"/>
    <xf numFmtId="0" fontId="0" fillId="0" borderId="0" xfId="0" applyFill="1" applyBorder="1"/>
    <xf numFmtId="0" fontId="0" fillId="0" borderId="0" xfId="0" applyNumberFormat="1" applyAlignment="1">
      <alignment vertical="top" wrapText="1"/>
    </xf>
    <xf numFmtId="0" fontId="0" fillId="0" borderId="0" xfId="0" applyAlignment="1">
      <alignment vertical="top" wrapText="1"/>
    </xf>
    <xf numFmtId="0" fontId="0" fillId="0" borderId="4" xfId="0" applyFont="1" applyBorder="1" applyAlignment="1">
      <alignment vertical="center" wrapText="1"/>
    </xf>
    <xf numFmtId="0" fontId="0" fillId="0" borderId="2" xfId="0" applyFont="1" applyBorder="1" applyAlignment="1">
      <alignment vertical="center" wrapText="1"/>
    </xf>
    <xf numFmtId="0" fontId="0" fillId="0" borderId="4" xfId="0" applyFont="1" applyBorder="1" applyAlignment="1">
      <alignment horizontal="center" vertical="center" wrapText="1"/>
    </xf>
    <xf numFmtId="0" fontId="0" fillId="0" borderId="2" xfId="0" applyFont="1" applyBorder="1" applyAlignment="1">
      <alignment horizontal="center" vertical="center" wrapText="1"/>
    </xf>
    <xf numFmtId="0" fontId="0" fillId="0" borderId="2" xfId="0" applyFont="1" applyFill="1" applyBorder="1" applyAlignment="1">
      <alignment horizontal="center" vertical="center" wrapText="1"/>
    </xf>
    <xf numFmtId="0" fontId="0" fillId="0" borderId="0" xfId="0" applyAlignment="1">
      <alignment horizontal="left" vertical="top" wrapText="1"/>
    </xf>
    <xf numFmtId="0" fontId="0" fillId="0" borderId="2" xfId="0" applyNumberFormat="1" applyFont="1" applyBorder="1" applyAlignment="1">
      <alignment horizontal="center" vertical="center" wrapText="1"/>
    </xf>
    <xf numFmtId="0" fontId="2" fillId="0" borderId="2" xfId="0" applyNumberFormat="1" applyFont="1" applyBorder="1" applyAlignment="1">
      <alignment horizontal="center" vertical="center" wrapText="1"/>
    </xf>
    <xf numFmtId="0" fontId="0" fillId="0" borderId="4" xfId="0" applyNumberFormat="1" applyFont="1" applyBorder="1" applyAlignment="1">
      <alignment horizontal="center" vertical="center" wrapText="1"/>
    </xf>
    <xf numFmtId="0" fontId="0" fillId="0" borderId="0" xfId="0" applyFont="1" applyBorder="1" applyAlignment="1">
      <alignment horizontal="left" vertical="center" wrapText="1"/>
    </xf>
    <xf numFmtId="0" fontId="0" fillId="0" borderId="4" xfId="0" applyNumberFormat="1" applyBorder="1" applyAlignment="1">
      <alignment vertical="top" wrapText="1"/>
    </xf>
    <xf numFmtId="0" fontId="4" fillId="0" borderId="4" xfId="1" applyNumberFormat="1" applyBorder="1" applyAlignment="1">
      <alignment vertical="top" wrapText="1"/>
    </xf>
    <xf numFmtId="0" fontId="0" fillId="0" borderId="4" xfId="0" applyNumberFormat="1" applyFont="1" applyBorder="1" applyAlignment="1">
      <alignment vertical="top" wrapText="1"/>
    </xf>
    <xf numFmtId="0" fontId="0" fillId="0" borderId="2" xfId="0" applyNumberFormat="1" applyBorder="1" applyAlignment="1">
      <alignment vertical="top" wrapText="1"/>
    </xf>
    <xf numFmtId="0" fontId="4" fillId="0" borderId="2" xfId="1" applyNumberFormat="1" applyBorder="1" applyAlignment="1">
      <alignment vertical="top" wrapText="1"/>
    </xf>
    <xf numFmtId="0" fontId="0" fillId="0" borderId="2" xfId="0" applyNumberFormat="1" applyFont="1" applyBorder="1" applyAlignment="1">
      <alignment vertical="top" wrapText="1"/>
    </xf>
    <xf numFmtId="0" fontId="0" fillId="0" borderId="2" xfId="0" applyBorder="1" applyAlignment="1">
      <alignment vertical="top" wrapText="1"/>
    </xf>
    <xf numFmtId="0" fontId="4" fillId="0" borderId="2" xfId="1" applyBorder="1" applyAlignment="1">
      <alignment vertical="top" wrapText="1"/>
    </xf>
    <xf numFmtId="0" fontId="0" fillId="0" borderId="0" xfId="0" applyBorder="1" applyAlignment="1">
      <alignment horizontal="center" vertical="center"/>
    </xf>
    <xf numFmtId="0" fontId="0" fillId="0" borderId="0" xfId="0" applyAlignment="1">
      <alignment horizontal="center" vertical="center"/>
    </xf>
    <xf numFmtId="164" fontId="0" fillId="0" borderId="0" xfId="0" applyNumberFormat="1" applyAlignment="1">
      <alignment horizontal="center" vertical="center"/>
    </xf>
    <xf numFmtId="0" fontId="0" fillId="0" borderId="0" xfId="0" applyFont="1" applyAlignment="1">
      <alignment horizontal="left" vertical="top" wrapText="1"/>
    </xf>
    <xf numFmtId="0" fontId="10" fillId="0" borderId="2" xfId="0" applyFont="1" applyBorder="1" applyAlignment="1">
      <alignment horizontal="center" vertical="center" wrapText="1"/>
    </xf>
    <xf numFmtId="0" fontId="10" fillId="0" borderId="6" xfId="0" applyFont="1" applyBorder="1" applyAlignment="1">
      <alignment horizontal="center" vertical="center" wrapText="1"/>
    </xf>
    <xf numFmtId="0" fontId="7" fillId="4" borderId="5" xfId="0" applyFont="1" applyFill="1" applyBorder="1" applyAlignment="1">
      <alignment horizontal="center" vertical="center" wrapText="1"/>
    </xf>
    <xf numFmtId="0" fontId="7" fillId="4" borderId="5" xfId="0" applyFont="1" applyFill="1" applyBorder="1" applyAlignment="1" applyProtection="1">
      <alignment horizontal="center" vertical="center" wrapText="1"/>
      <protection locked="0"/>
    </xf>
    <xf numFmtId="0" fontId="10" fillId="0" borderId="2" xfId="0" applyFont="1" applyBorder="1" applyAlignment="1">
      <alignment horizontal="left" vertical="top" wrapText="1"/>
    </xf>
    <xf numFmtId="0" fontId="0" fillId="0" borderId="0" xfId="0" applyNumberFormat="1" applyFont="1" applyBorder="1" applyAlignment="1">
      <alignment horizontal="left" vertical="top" wrapText="1"/>
    </xf>
    <xf numFmtId="0" fontId="0" fillId="0" borderId="2" xfId="0" applyNumberFormat="1" applyFont="1" applyBorder="1" applyAlignment="1">
      <alignment horizontal="left" vertical="top" wrapText="1"/>
    </xf>
    <xf numFmtId="0" fontId="0" fillId="0" borderId="2" xfId="0" applyFont="1" applyFill="1" applyBorder="1" applyAlignment="1">
      <alignment vertical="center" wrapText="1"/>
    </xf>
    <xf numFmtId="0" fontId="0" fillId="0" borderId="2" xfId="0" applyFont="1" applyBorder="1" applyAlignment="1">
      <alignment horizontal="center" vertical="top" wrapText="1"/>
    </xf>
    <xf numFmtId="0" fontId="0" fillId="0" borderId="2" xfId="0" applyFont="1" applyBorder="1" applyAlignment="1">
      <alignment horizontal="left" vertical="center" wrapText="1"/>
    </xf>
    <xf numFmtId="0" fontId="7" fillId="4" borderId="5" xfId="0" applyFont="1" applyFill="1" applyBorder="1" applyAlignment="1">
      <alignment horizontal="center" vertical="center"/>
    </xf>
    <xf numFmtId="17" fontId="0" fillId="0" borderId="0" xfId="0" applyNumberFormat="1" applyBorder="1" applyAlignment="1">
      <alignment horizontal="center" vertical="center"/>
    </xf>
    <xf numFmtId="0" fontId="0" fillId="0" borderId="0" xfId="0" applyBorder="1" applyAlignment="1">
      <alignment horizontal="left" vertical="top" wrapText="1"/>
    </xf>
    <xf numFmtId="0" fontId="0" fillId="5" borderId="2" xfId="0" applyFont="1" applyFill="1" applyBorder="1" applyAlignment="1">
      <alignment horizontal="center" vertical="center" wrapText="1"/>
    </xf>
    <xf numFmtId="0" fontId="0" fillId="5" borderId="2" xfId="0" applyNumberFormat="1" applyFont="1" applyFill="1" applyBorder="1" applyAlignment="1">
      <alignment horizontal="center" vertical="center" wrapText="1"/>
    </xf>
    <xf numFmtId="0" fontId="0" fillId="5" borderId="2" xfId="0" applyFont="1" applyFill="1" applyBorder="1" applyAlignment="1">
      <alignment horizontal="left" vertical="top" wrapText="1"/>
    </xf>
    <xf numFmtId="0" fontId="0" fillId="5" borderId="2" xfId="0" applyFont="1" applyFill="1" applyBorder="1" applyAlignment="1">
      <alignment horizontal="left" vertical="center" wrapText="1"/>
    </xf>
    <xf numFmtId="0" fontId="0" fillId="6" borderId="2" xfId="0" applyFont="1" applyFill="1" applyBorder="1" applyAlignment="1">
      <alignment horizontal="center" vertical="center" wrapText="1"/>
    </xf>
    <xf numFmtId="0" fontId="0" fillId="6" borderId="2" xfId="0" applyNumberFormat="1" applyFont="1" applyFill="1" applyBorder="1" applyAlignment="1">
      <alignment horizontal="center" vertical="center" wrapText="1"/>
    </xf>
    <xf numFmtId="0" fontId="0" fillId="6" borderId="2" xfId="0" applyFont="1" applyFill="1" applyBorder="1" applyAlignment="1">
      <alignment horizontal="left" vertical="top" wrapText="1"/>
    </xf>
    <xf numFmtId="0" fontId="0" fillId="6" borderId="2" xfId="0" applyFont="1" applyFill="1" applyBorder="1" applyAlignment="1">
      <alignment horizontal="left" vertical="center" wrapText="1"/>
    </xf>
    <xf numFmtId="0" fontId="0" fillId="0" borderId="2" xfId="0" applyFont="1" applyFill="1" applyBorder="1" applyAlignment="1">
      <alignment horizontal="left" vertical="center" wrapText="1"/>
    </xf>
    <xf numFmtId="0" fontId="0" fillId="0" borderId="2" xfId="0" applyFont="1" applyFill="1" applyBorder="1" applyAlignment="1">
      <alignment horizontal="left" vertical="top" wrapText="1"/>
    </xf>
    <xf numFmtId="0" fontId="0" fillId="0" borderId="0" xfId="0" applyFont="1" applyBorder="1" applyAlignment="1">
      <alignment vertical="center" wrapText="1"/>
    </xf>
    <xf numFmtId="0" fontId="10" fillId="0" borderId="0" xfId="0" applyFont="1" applyBorder="1" applyAlignment="1">
      <alignment horizontal="left" vertical="top" wrapText="1"/>
    </xf>
    <xf numFmtId="0" fontId="0" fillId="5" borderId="0" xfId="0" applyFont="1" applyFill="1" applyBorder="1" applyAlignment="1">
      <alignment vertical="center" wrapText="1"/>
    </xf>
    <xf numFmtId="0" fontId="0" fillId="0" borderId="0" xfId="0" applyBorder="1" applyAlignment="1">
      <alignment horizontal="left" vertical="top"/>
    </xf>
    <xf numFmtId="0" fontId="0" fillId="0" borderId="0" xfId="0" applyFont="1" applyBorder="1"/>
    <xf numFmtId="0" fontId="0" fillId="5" borderId="2" xfId="0" applyFont="1" applyFill="1" applyBorder="1" applyAlignment="1">
      <alignment vertical="top" wrapText="1"/>
    </xf>
    <xf numFmtId="0" fontId="10" fillId="0" borderId="2" xfId="0" applyFont="1" applyBorder="1" applyAlignment="1">
      <alignment horizontal="center" vertical="top" wrapText="1"/>
    </xf>
    <xf numFmtId="0" fontId="4" fillId="0" borderId="2" xfId="1" applyNumberFormat="1" applyFont="1" applyBorder="1" applyAlignment="1">
      <alignment horizontal="center" vertical="center" wrapText="1"/>
    </xf>
    <xf numFmtId="0" fontId="4" fillId="0" borderId="2" xfId="1" applyNumberFormat="1" applyFont="1" applyBorder="1" applyAlignment="1">
      <alignment vertical="center" wrapText="1"/>
    </xf>
    <xf numFmtId="0" fontId="0" fillId="5" borderId="2" xfId="0" applyNumberFormat="1" applyFont="1" applyFill="1" applyBorder="1" applyAlignment="1">
      <alignment horizontal="left" vertical="top" wrapText="1"/>
    </xf>
    <xf numFmtId="0" fontId="0" fillId="0" borderId="0" xfId="0" applyFont="1" applyFill="1" applyBorder="1" applyAlignment="1">
      <alignment horizontal="left" vertical="top" wrapText="1"/>
    </xf>
    <xf numFmtId="0" fontId="0" fillId="0" borderId="0" xfId="0" applyBorder="1" applyAlignment="1">
      <alignment horizontal="center"/>
    </xf>
    <xf numFmtId="0" fontId="4" fillId="0" borderId="0" xfId="1"/>
    <xf numFmtId="0" fontId="1" fillId="2" borderId="0" xfId="0" applyFont="1" applyFill="1" applyBorder="1" applyAlignment="1">
      <alignment horizontal="center"/>
    </xf>
    <xf numFmtId="0" fontId="1" fillId="0" borderId="0" xfId="0" applyFont="1" applyFill="1" applyBorder="1" applyAlignment="1">
      <alignment horizontal="center"/>
    </xf>
    <xf numFmtId="0" fontId="1" fillId="2" borderId="1" xfId="0" applyFont="1" applyFill="1" applyBorder="1" applyAlignment="1">
      <alignment horizontal="center"/>
    </xf>
    <xf numFmtId="0" fontId="0" fillId="0" borderId="0" xfId="0" applyBorder="1" applyAlignment="1">
      <alignment horizontal="center" vertical="top"/>
    </xf>
    <xf numFmtId="0" fontId="0" fillId="0" borderId="0" xfId="0" applyFont="1" applyBorder="1" applyAlignment="1">
      <alignment horizontal="center"/>
    </xf>
  </cellXfs>
  <cellStyles count="2">
    <cellStyle name="Hyperlink" xfId="1" xr:uid="{00000000-000B-0000-0000-000008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persons/person.xml><?xml version="1.0" encoding="utf-8"?>
<personList xmlns="http://schemas.microsoft.com/office/spreadsheetml/2018/threadedcomments" xmlns:x="http://schemas.openxmlformats.org/spreadsheetml/2006/main">
  <person displayName="Daniel Hanus" id="{7B535E57-4C35-4C85-9512-B276E14B7D01}" userId="Daniel Hanus"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hyperlink" Target="https://psycnet.apa.org/doi/10.1037/com0000046" TargetMode="External"/><Relationship Id="rId7" Type="http://schemas.openxmlformats.org/officeDocument/2006/relationships/comments" Target="../comments2.xml"/><Relationship Id="rId2" Type="http://schemas.openxmlformats.org/officeDocument/2006/relationships/hyperlink" Target="https://doi.org/10.1038/s41598-017-11400-z" TargetMode="External"/><Relationship Id="rId1" Type="http://schemas.openxmlformats.org/officeDocument/2006/relationships/hyperlink" Target="https://doi.org/10.1038/s41598-017-11400-z" TargetMode="External"/><Relationship Id="rId6" Type="http://schemas.openxmlformats.org/officeDocument/2006/relationships/vmlDrawing" Target="../drawings/vmlDrawing2.vml"/><Relationship Id="rId5" Type="http://schemas.openxmlformats.org/officeDocument/2006/relationships/hyperlink" Target="https://psycnet.apa.org/doi/10.1037/com0000046" TargetMode="External"/><Relationship Id="rId4" Type="http://schemas.openxmlformats.org/officeDocument/2006/relationships/hyperlink" Target="https://psycnet.apa.org/doi/10.1037/com000004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34548-1DF7-D945-9532-BEE2C36F1313}">
  <dimension ref="A2:E39"/>
  <sheetViews>
    <sheetView zoomScale="113" zoomScaleNormal="113" workbookViewId="0">
      <pane ySplit="6" topLeftCell="A7" activePane="bottomLeft" state="frozen"/>
      <selection pane="bottomLeft" activeCell="E40" sqref="E40"/>
    </sheetView>
  </sheetViews>
  <sheetFormatPr baseColWidth="10" defaultColWidth="11" defaultRowHeight="16" x14ac:dyDescent="0.2"/>
  <cols>
    <col min="1" max="1" width="63.6640625" style="13" customWidth="1"/>
    <col min="2" max="2" width="27.5" style="13" customWidth="1"/>
    <col min="3" max="3" width="15.6640625" style="13" customWidth="1"/>
    <col min="4" max="4" width="20.1640625" style="77" customWidth="1"/>
    <col min="5" max="5" width="222" style="13" customWidth="1"/>
    <col min="6" max="16384" width="11" style="13"/>
  </cols>
  <sheetData>
    <row r="2" spans="1:5" s="11" customFormat="1" ht="21" customHeight="1" x14ac:dyDescent="0.2">
      <c r="A2" s="15" t="s">
        <v>175</v>
      </c>
      <c r="D2" s="79"/>
    </row>
    <row r="3" spans="1:5" s="11" customFormat="1" ht="18" customHeight="1" x14ac:dyDescent="0.2">
      <c r="A3" s="12" t="s">
        <v>176</v>
      </c>
      <c r="D3" s="79"/>
    </row>
    <row r="4" spans="1:5" s="11" customFormat="1" ht="21" customHeight="1" x14ac:dyDescent="0.2">
      <c r="A4" s="12" t="s">
        <v>177</v>
      </c>
      <c r="D4" s="79"/>
    </row>
    <row r="5" spans="1:5" s="17" customFormat="1" ht="21" customHeight="1" x14ac:dyDescent="0.2">
      <c r="D5" s="80"/>
    </row>
    <row r="6" spans="1:5" s="1" customFormat="1" ht="21" customHeight="1" thickBot="1" x14ac:dyDescent="0.25">
      <c r="A6" s="1" t="s">
        <v>12</v>
      </c>
      <c r="B6" s="1" t="s">
        <v>36</v>
      </c>
      <c r="C6" s="1" t="s">
        <v>84</v>
      </c>
      <c r="D6" s="81" t="s">
        <v>87</v>
      </c>
      <c r="E6" s="1" t="s">
        <v>34</v>
      </c>
    </row>
    <row r="7" spans="1:5" ht="26" customHeight="1" x14ac:dyDescent="0.2">
      <c r="A7" s="14" t="s">
        <v>179</v>
      </c>
      <c r="C7" s="54">
        <v>45536</v>
      </c>
      <c r="D7" s="39"/>
      <c r="E7" s="16" t="s">
        <v>178</v>
      </c>
    </row>
    <row r="8" spans="1:5" ht="27" customHeight="1" x14ac:dyDescent="0.2">
      <c r="A8" s="14" t="s">
        <v>181</v>
      </c>
      <c r="C8" s="54">
        <v>45536</v>
      </c>
      <c r="D8" s="39"/>
      <c r="E8" s="55" t="s">
        <v>180</v>
      </c>
    </row>
    <row r="9" spans="1:5" ht="26" customHeight="1" x14ac:dyDescent="0.2">
      <c r="A9" s="14" t="s">
        <v>187</v>
      </c>
      <c r="C9" s="54">
        <v>45536</v>
      </c>
      <c r="D9" s="39"/>
      <c r="E9" s="55" t="s">
        <v>184</v>
      </c>
    </row>
    <row r="10" spans="1:5" ht="25" customHeight="1" x14ac:dyDescent="0.2">
      <c r="A10" s="14" t="s">
        <v>187</v>
      </c>
      <c r="C10" s="54">
        <v>45536</v>
      </c>
      <c r="D10" s="39"/>
      <c r="E10" s="55" t="s">
        <v>188</v>
      </c>
    </row>
    <row r="11" spans="1:5" ht="27" customHeight="1" x14ac:dyDescent="0.2">
      <c r="A11" s="14" t="s">
        <v>187</v>
      </c>
      <c r="C11" s="54">
        <v>45536</v>
      </c>
      <c r="D11" s="39"/>
      <c r="E11" s="55" t="s">
        <v>132</v>
      </c>
    </row>
    <row r="12" spans="1:5" ht="26" customHeight="1" x14ac:dyDescent="0.2">
      <c r="A12" s="14" t="s">
        <v>218</v>
      </c>
      <c r="C12" s="54">
        <v>45536</v>
      </c>
      <c r="D12" s="39"/>
      <c r="E12" s="55" t="s">
        <v>102</v>
      </c>
    </row>
    <row r="13" spans="1:5" ht="27" customHeight="1" x14ac:dyDescent="0.2">
      <c r="A13" s="14" t="s">
        <v>218</v>
      </c>
      <c r="B13" s="39"/>
      <c r="C13" s="54">
        <v>45536</v>
      </c>
      <c r="D13" s="39"/>
      <c r="E13" s="16" t="s">
        <v>189</v>
      </c>
    </row>
    <row r="14" spans="1:5" ht="29" customHeight="1" x14ac:dyDescent="0.2">
      <c r="A14" s="14" t="s">
        <v>218</v>
      </c>
      <c r="B14" s="39"/>
      <c r="C14" s="54">
        <v>45536</v>
      </c>
      <c r="D14" s="39"/>
      <c r="E14" s="16" t="s">
        <v>154</v>
      </c>
    </row>
    <row r="15" spans="1:5" ht="24" customHeight="1" x14ac:dyDescent="0.2">
      <c r="A15" s="14" t="s">
        <v>218</v>
      </c>
      <c r="B15" s="39"/>
      <c r="C15" s="54">
        <v>45536</v>
      </c>
      <c r="D15" s="39"/>
      <c r="E15" s="55" t="s">
        <v>190</v>
      </c>
    </row>
    <row r="16" spans="1:5" ht="25" customHeight="1" x14ac:dyDescent="0.2">
      <c r="A16" s="14" t="s">
        <v>218</v>
      </c>
      <c r="C16" s="54">
        <v>45536</v>
      </c>
      <c r="E16" s="30" t="s">
        <v>172</v>
      </c>
    </row>
    <row r="17" spans="1:5" ht="22" customHeight="1" x14ac:dyDescent="0.2">
      <c r="A17" s="14" t="s">
        <v>218</v>
      </c>
      <c r="C17" s="54">
        <v>45536</v>
      </c>
      <c r="E17" s="30" t="s">
        <v>114</v>
      </c>
    </row>
    <row r="18" spans="1:5" ht="21" customHeight="1" x14ac:dyDescent="0.2">
      <c r="A18" s="14" t="s">
        <v>218</v>
      </c>
      <c r="C18" s="54">
        <v>45536</v>
      </c>
      <c r="E18" s="16" t="s">
        <v>193</v>
      </c>
    </row>
    <row r="19" spans="1:5" ht="24" customHeight="1" x14ac:dyDescent="0.2">
      <c r="A19" s="66" t="s">
        <v>219</v>
      </c>
      <c r="C19" s="54">
        <v>45536</v>
      </c>
      <c r="E19" s="48" t="s">
        <v>118</v>
      </c>
    </row>
    <row r="20" spans="1:5" ht="25" customHeight="1" x14ac:dyDescent="0.2">
      <c r="A20" s="66" t="s">
        <v>219</v>
      </c>
      <c r="C20" s="54">
        <v>45536</v>
      </c>
      <c r="E20" s="67" t="s">
        <v>125</v>
      </c>
    </row>
    <row r="21" spans="1:5" ht="24" customHeight="1" x14ac:dyDescent="0.2">
      <c r="A21" s="66" t="s">
        <v>219</v>
      </c>
      <c r="C21" s="54">
        <v>45536</v>
      </c>
      <c r="E21" s="16" t="s">
        <v>144</v>
      </c>
    </row>
    <row r="22" spans="1:5" ht="20" customHeight="1" x14ac:dyDescent="0.2">
      <c r="A22" s="66" t="s">
        <v>219</v>
      </c>
      <c r="C22" s="54">
        <v>45536</v>
      </c>
      <c r="E22" s="16" t="s">
        <v>140</v>
      </c>
    </row>
    <row r="23" spans="1:5" s="69" customFormat="1" ht="22" customHeight="1" x14ac:dyDescent="0.2">
      <c r="A23" s="66" t="s">
        <v>219</v>
      </c>
      <c r="C23" s="54">
        <v>45536</v>
      </c>
      <c r="D23" s="82"/>
      <c r="E23" s="69" t="s">
        <v>198</v>
      </c>
    </row>
    <row r="24" spans="1:5" ht="27" customHeight="1" x14ac:dyDescent="0.2">
      <c r="A24" s="66" t="s">
        <v>219</v>
      </c>
      <c r="C24" s="54">
        <v>45536</v>
      </c>
      <c r="E24" s="16" t="s">
        <v>139</v>
      </c>
    </row>
    <row r="25" spans="1:5" ht="21" customHeight="1" x14ac:dyDescent="0.2">
      <c r="A25" s="66" t="s">
        <v>219</v>
      </c>
      <c r="C25" s="54">
        <v>45536</v>
      </c>
      <c r="E25" s="16" t="s">
        <v>135</v>
      </c>
    </row>
    <row r="26" spans="1:5" ht="22" customHeight="1" x14ac:dyDescent="0.2">
      <c r="A26" s="66" t="s">
        <v>219</v>
      </c>
      <c r="C26" s="54">
        <v>45536</v>
      </c>
      <c r="E26" s="16" t="s">
        <v>147</v>
      </c>
    </row>
    <row r="27" spans="1:5" ht="31" customHeight="1" x14ac:dyDescent="0.2">
      <c r="A27" s="66" t="s">
        <v>220</v>
      </c>
      <c r="C27" s="54">
        <v>45536</v>
      </c>
      <c r="E27" s="16" t="s">
        <v>155</v>
      </c>
    </row>
    <row r="28" spans="1:5" ht="31" customHeight="1" x14ac:dyDescent="0.2">
      <c r="A28" s="66" t="s">
        <v>220</v>
      </c>
      <c r="C28" s="54">
        <v>45536</v>
      </c>
      <c r="E28" s="55" t="s">
        <v>157</v>
      </c>
    </row>
    <row r="29" spans="1:5" ht="32" customHeight="1" x14ac:dyDescent="0.2">
      <c r="A29" s="66" t="s">
        <v>220</v>
      </c>
      <c r="C29" s="54">
        <v>45536</v>
      </c>
      <c r="E29" s="16" t="s">
        <v>160</v>
      </c>
    </row>
    <row r="30" spans="1:5" ht="33" customHeight="1" x14ac:dyDescent="0.2">
      <c r="A30" s="66" t="s">
        <v>220</v>
      </c>
      <c r="C30" s="54">
        <v>45536</v>
      </c>
      <c r="E30" s="16" t="s">
        <v>166</v>
      </c>
    </row>
    <row r="31" spans="1:5" ht="17" x14ac:dyDescent="0.2">
      <c r="A31" s="68" t="s">
        <v>194</v>
      </c>
      <c r="C31" s="54">
        <v>45536</v>
      </c>
      <c r="E31" s="67" t="s">
        <v>98</v>
      </c>
    </row>
    <row r="32" spans="1:5" ht="34" x14ac:dyDescent="0.2">
      <c r="A32" s="66" t="s">
        <v>221</v>
      </c>
      <c r="C32" s="54">
        <v>45536</v>
      </c>
      <c r="E32" s="16" t="s">
        <v>169</v>
      </c>
    </row>
    <row r="33" spans="1:5" ht="20" customHeight="1" x14ac:dyDescent="0.2">
      <c r="A33" s="13" t="s">
        <v>222</v>
      </c>
      <c r="C33" s="54">
        <v>45536</v>
      </c>
      <c r="E33" s="42" t="s">
        <v>197</v>
      </c>
    </row>
    <row r="34" spans="1:5" ht="17" x14ac:dyDescent="0.2">
      <c r="A34" s="13" t="s">
        <v>222</v>
      </c>
      <c r="C34" s="54">
        <v>45536</v>
      </c>
      <c r="E34" s="16" t="s">
        <v>199</v>
      </c>
    </row>
    <row r="35" spans="1:5" x14ac:dyDescent="0.2">
      <c r="A35" s="13" t="s">
        <v>222</v>
      </c>
      <c r="C35" s="54">
        <v>45536</v>
      </c>
      <c r="E35" s="13" t="s">
        <v>202</v>
      </c>
    </row>
    <row r="36" spans="1:5" s="70" customFormat="1" ht="17" x14ac:dyDescent="0.2">
      <c r="A36" s="13" t="s">
        <v>222</v>
      </c>
      <c r="C36" s="54">
        <v>45536</v>
      </c>
      <c r="D36" s="83"/>
      <c r="E36" s="42" t="s">
        <v>205</v>
      </c>
    </row>
    <row r="37" spans="1:5" ht="18" customHeight="1" x14ac:dyDescent="0.2">
      <c r="A37" s="13" t="s">
        <v>222</v>
      </c>
      <c r="C37" s="54">
        <v>45536</v>
      </c>
      <c r="E37" s="76" t="s">
        <v>206</v>
      </c>
    </row>
    <row r="38" spans="1:5" ht="17" x14ac:dyDescent="0.2">
      <c r="A38" s="18" t="s">
        <v>78</v>
      </c>
      <c r="C38" s="54">
        <v>45536</v>
      </c>
      <c r="D38" s="39">
        <v>6100</v>
      </c>
      <c r="E38" s="76" t="s">
        <v>228</v>
      </c>
    </row>
    <row r="39" spans="1:5" x14ac:dyDescent="0.2">
      <c r="A39" s="18" t="s">
        <v>78</v>
      </c>
      <c r="D39" s="77">
        <v>6100</v>
      </c>
      <c r="E39" s="78" t="s">
        <v>232</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C3C5E-5AFD-CC44-85F6-68DA9D42B515}">
  <dimension ref="A1:R304"/>
  <sheetViews>
    <sheetView tabSelected="1" zoomScale="98" zoomScaleNormal="98" workbookViewId="0">
      <pane ySplit="2" topLeftCell="A42" activePane="bottomLeft" state="frozen"/>
      <selection pane="bottomLeft" activeCell="C43" sqref="C43"/>
    </sheetView>
  </sheetViews>
  <sheetFormatPr baseColWidth="10" defaultColWidth="11" defaultRowHeight="16" x14ac:dyDescent="0.2"/>
  <cols>
    <col min="1" max="1" width="14.6640625" style="25" customWidth="1"/>
    <col min="2" max="2" width="13" style="24" customWidth="1"/>
    <col min="3" max="3" width="10" style="24" customWidth="1"/>
    <col min="4" max="4" width="18.1640625" style="24" customWidth="1"/>
    <col min="5" max="5" width="17.6640625" style="24" customWidth="1"/>
    <col min="6" max="6" width="11.5" style="24" customWidth="1"/>
    <col min="7" max="7" width="42" style="22" customWidth="1"/>
    <col min="8" max="8" width="49.1640625" style="24" customWidth="1"/>
    <col min="9" max="9" width="11.5" style="24" customWidth="1"/>
    <col min="10" max="10" width="15" style="24" customWidth="1"/>
    <col min="11" max="11" width="14" style="24" customWidth="1"/>
    <col min="12" max="12" width="15.5" style="24" customWidth="1"/>
    <col min="13" max="13" width="10.83203125" style="24" customWidth="1"/>
    <col min="14" max="14" width="12.5" style="24" customWidth="1"/>
    <col min="16" max="16" width="13.6640625" style="5" customWidth="1"/>
    <col min="17" max="17" width="16.1640625" style="24" customWidth="1"/>
    <col min="18" max="18" width="86.83203125" style="4" customWidth="1"/>
    <col min="19" max="16384" width="11" style="4"/>
  </cols>
  <sheetData>
    <row r="1" spans="1:18" s="2" customFormat="1" ht="53" customHeight="1" x14ac:dyDescent="0.2">
      <c r="A1" s="2" t="s">
        <v>0</v>
      </c>
      <c r="B1" s="2" t="s">
        <v>1</v>
      </c>
      <c r="C1" s="2" t="s">
        <v>2</v>
      </c>
      <c r="D1" s="2" t="s">
        <v>3</v>
      </c>
      <c r="E1" s="2" t="s">
        <v>4</v>
      </c>
      <c r="F1" s="2" t="s">
        <v>16</v>
      </c>
      <c r="G1" s="2" t="s">
        <v>12</v>
      </c>
      <c r="H1" s="2" t="s">
        <v>7</v>
      </c>
      <c r="I1" s="2" t="s">
        <v>39</v>
      </c>
      <c r="J1" s="2" t="s">
        <v>31</v>
      </c>
      <c r="K1" s="3" t="s">
        <v>32</v>
      </c>
      <c r="L1" s="3" t="s">
        <v>17</v>
      </c>
      <c r="M1" s="2" t="s">
        <v>5</v>
      </c>
      <c r="N1" s="2" t="s">
        <v>6</v>
      </c>
      <c r="P1" s="2" t="s">
        <v>8</v>
      </c>
      <c r="Q1" s="2" t="s">
        <v>9</v>
      </c>
      <c r="R1" s="2" t="s">
        <v>10</v>
      </c>
    </row>
    <row r="2" spans="1:18" s="10" customFormat="1" ht="85" customHeight="1" thickBot="1" x14ac:dyDescent="0.25">
      <c r="A2" s="45" t="s">
        <v>30</v>
      </c>
      <c r="B2" s="45" t="s">
        <v>23</v>
      </c>
      <c r="C2" s="45" t="s">
        <v>24</v>
      </c>
      <c r="D2" s="46" t="s">
        <v>37</v>
      </c>
      <c r="E2" s="45" t="s">
        <v>38</v>
      </c>
      <c r="F2" s="45" t="s">
        <v>40</v>
      </c>
      <c r="G2" s="7" t="s">
        <v>238</v>
      </c>
      <c r="H2" s="45" t="s">
        <v>28</v>
      </c>
      <c r="I2" s="45" t="s">
        <v>41</v>
      </c>
      <c r="J2" s="45" t="s">
        <v>25</v>
      </c>
      <c r="K2" s="45" t="s">
        <v>26</v>
      </c>
      <c r="L2" s="45" t="s">
        <v>42</v>
      </c>
      <c r="M2" s="45" t="s">
        <v>24</v>
      </c>
      <c r="N2" s="45" t="s">
        <v>27</v>
      </c>
      <c r="P2" s="53"/>
      <c r="Q2" s="45" t="s">
        <v>33</v>
      </c>
      <c r="R2" s="45" t="s">
        <v>29</v>
      </c>
    </row>
    <row r="3" spans="1:18" s="23" customFormat="1" ht="66" customHeight="1" x14ac:dyDescent="0.2">
      <c r="A3" s="25" t="s">
        <v>91</v>
      </c>
      <c r="B3" s="27" t="s">
        <v>88</v>
      </c>
      <c r="C3" s="27" t="s">
        <v>89</v>
      </c>
      <c r="D3" s="27" t="s">
        <v>90</v>
      </c>
      <c r="E3" s="27" t="s">
        <v>239</v>
      </c>
      <c r="F3" s="27">
        <v>1</v>
      </c>
      <c r="G3" s="23" t="s">
        <v>96</v>
      </c>
      <c r="H3" s="49" t="s">
        <v>92</v>
      </c>
      <c r="I3" s="27">
        <v>1</v>
      </c>
      <c r="J3" s="27" t="s">
        <v>18</v>
      </c>
      <c r="K3" s="24" t="s">
        <v>93</v>
      </c>
      <c r="L3" s="27">
        <v>9</v>
      </c>
      <c r="M3" s="27">
        <v>2017</v>
      </c>
      <c r="N3" s="27" t="s">
        <v>13</v>
      </c>
      <c r="P3" s="73" t="s">
        <v>94</v>
      </c>
      <c r="Q3" s="27" t="s">
        <v>14</v>
      </c>
      <c r="R3" s="49" t="s">
        <v>95</v>
      </c>
    </row>
    <row r="4" spans="1:18" s="52" customFormat="1" ht="81" customHeight="1" x14ac:dyDescent="0.2">
      <c r="A4" s="25" t="s">
        <v>91</v>
      </c>
      <c r="B4" s="27" t="s">
        <v>88</v>
      </c>
      <c r="C4" s="27" t="s">
        <v>89</v>
      </c>
      <c r="D4" s="27" t="s">
        <v>90</v>
      </c>
      <c r="E4" s="27" t="s">
        <v>239</v>
      </c>
      <c r="F4" s="27">
        <v>2</v>
      </c>
      <c r="G4" s="24" t="s">
        <v>101</v>
      </c>
      <c r="H4" s="49" t="s">
        <v>138</v>
      </c>
      <c r="I4" s="27">
        <v>1</v>
      </c>
      <c r="J4" s="27" t="s">
        <v>18</v>
      </c>
      <c r="K4" s="24" t="s">
        <v>93</v>
      </c>
      <c r="L4" s="27">
        <v>6</v>
      </c>
      <c r="M4" s="27">
        <v>2019</v>
      </c>
      <c r="N4" s="27" t="s">
        <v>13</v>
      </c>
      <c r="P4" s="74" t="s">
        <v>99</v>
      </c>
      <c r="Q4" s="27" t="s">
        <v>14</v>
      </c>
      <c r="R4" s="4" t="s">
        <v>97</v>
      </c>
    </row>
    <row r="5" spans="1:18" s="52" customFormat="1" ht="81" customHeight="1" x14ac:dyDescent="0.2">
      <c r="A5" s="25" t="s">
        <v>91</v>
      </c>
      <c r="B5" s="27" t="s">
        <v>88</v>
      </c>
      <c r="C5" s="27" t="s">
        <v>89</v>
      </c>
      <c r="D5" s="27" t="s">
        <v>90</v>
      </c>
      <c r="E5" s="27" t="s">
        <v>239</v>
      </c>
      <c r="F5" s="27">
        <v>3</v>
      </c>
      <c r="G5" s="24" t="s">
        <v>237</v>
      </c>
      <c r="H5" s="4" t="s">
        <v>184</v>
      </c>
      <c r="I5" s="27">
        <v>1</v>
      </c>
      <c r="J5" s="27" t="s">
        <v>105</v>
      </c>
      <c r="K5" s="24" t="s">
        <v>22</v>
      </c>
      <c r="L5" s="27">
        <v>4</v>
      </c>
      <c r="M5" s="51">
        <v>2009</v>
      </c>
      <c r="N5" s="51" t="s">
        <v>13</v>
      </c>
      <c r="P5" s="4" t="s">
        <v>182</v>
      </c>
      <c r="Q5" s="24" t="s">
        <v>14</v>
      </c>
      <c r="R5" s="4" t="s">
        <v>183</v>
      </c>
    </row>
    <row r="6" spans="1:18" s="52" customFormat="1" ht="81" customHeight="1" x14ac:dyDescent="0.2">
      <c r="A6" s="25" t="s">
        <v>91</v>
      </c>
      <c r="B6" s="27" t="s">
        <v>88</v>
      </c>
      <c r="C6" s="27" t="s">
        <v>89</v>
      </c>
      <c r="D6" s="27" t="s">
        <v>90</v>
      </c>
      <c r="E6" s="27" t="s">
        <v>239</v>
      </c>
      <c r="F6" s="27">
        <v>3</v>
      </c>
      <c r="G6" s="24" t="s">
        <v>237</v>
      </c>
      <c r="H6" s="4" t="s">
        <v>184</v>
      </c>
      <c r="I6" s="27">
        <v>1</v>
      </c>
      <c r="J6" s="27" t="s">
        <v>106</v>
      </c>
      <c r="K6" s="24" t="s">
        <v>20</v>
      </c>
      <c r="L6" s="27">
        <v>5</v>
      </c>
      <c r="M6" s="51">
        <v>2009</v>
      </c>
      <c r="N6" s="51" t="s">
        <v>13</v>
      </c>
      <c r="P6" s="4" t="s">
        <v>182</v>
      </c>
      <c r="Q6" s="24" t="s">
        <v>14</v>
      </c>
      <c r="R6" s="4" t="s">
        <v>183</v>
      </c>
    </row>
    <row r="7" spans="1:18" s="52" customFormat="1" ht="81" customHeight="1" x14ac:dyDescent="0.2">
      <c r="A7" s="25" t="s">
        <v>91</v>
      </c>
      <c r="B7" s="27" t="s">
        <v>88</v>
      </c>
      <c r="C7" s="27" t="s">
        <v>89</v>
      </c>
      <c r="D7" s="27" t="s">
        <v>90</v>
      </c>
      <c r="E7" s="27" t="s">
        <v>239</v>
      </c>
      <c r="F7" s="27">
        <v>3</v>
      </c>
      <c r="G7" s="24" t="s">
        <v>237</v>
      </c>
      <c r="H7" s="4" t="s">
        <v>184</v>
      </c>
      <c r="I7" s="27">
        <v>1</v>
      </c>
      <c r="J7" s="27" t="s">
        <v>18</v>
      </c>
      <c r="K7" s="24" t="s">
        <v>93</v>
      </c>
      <c r="L7" s="27">
        <v>6</v>
      </c>
      <c r="M7" s="51">
        <v>2009</v>
      </c>
      <c r="N7" s="51" t="s">
        <v>13</v>
      </c>
      <c r="P7" s="4" t="s">
        <v>182</v>
      </c>
      <c r="Q7" s="24" t="s">
        <v>14</v>
      </c>
      <c r="R7" s="4" t="s">
        <v>183</v>
      </c>
    </row>
    <row r="8" spans="1:18" s="52" customFormat="1" ht="68" customHeight="1" x14ac:dyDescent="0.2">
      <c r="A8" s="25" t="s">
        <v>91</v>
      </c>
      <c r="B8" s="27" t="s">
        <v>88</v>
      </c>
      <c r="C8" s="27" t="s">
        <v>89</v>
      </c>
      <c r="D8" s="27" t="s">
        <v>90</v>
      </c>
      <c r="E8" s="27" t="s">
        <v>239</v>
      </c>
      <c r="F8" s="27">
        <v>4</v>
      </c>
      <c r="G8" s="24" t="s">
        <v>237</v>
      </c>
      <c r="H8" s="4" t="s">
        <v>208</v>
      </c>
      <c r="I8" s="27">
        <v>1</v>
      </c>
      <c r="J8" s="24" t="s">
        <v>110</v>
      </c>
      <c r="K8" s="24" t="s">
        <v>109</v>
      </c>
      <c r="L8" s="27">
        <v>10</v>
      </c>
      <c r="M8" s="24">
        <v>2003</v>
      </c>
      <c r="N8" s="24" t="s">
        <v>13</v>
      </c>
      <c r="P8" s="24" t="s">
        <v>108</v>
      </c>
      <c r="Q8" s="24" t="s">
        <v>14</v>
      </c>
      <c r="R8" s="4" t="s">
        <v>107</v>
      </c>
    </row>
    <row r="9" spans="1:18" s="52" customFormat="1" ht="68" customHeight="1" x14ac:dyDescent="0.2">
      <c r="A9" s="25" t="s">
        <v>91</v>
      </c>
      <c r="B9" s="27" t="s">
        <v>88</v>
      </c>
      <c r="C9" s="27" t="s">
        <v>89</v>
      </c>
      <c r="D9" s="27" t="s">
        <v>90</v>
      </c>
      <c r="E9" s="27" t="s">
        <v>239</v>
      </c>
      <c r="F9" s="24">
        <v>5</v>
      </c>
      <c r="G9" s="24" t="s">
        <v>237</v>
      </c>
      <c r="H9" s="4" t="s">
        <v>132</v>
      </c>
      <c r="I9" s="24">
        <v>1</v>
      </c>
      <c r="J9" s="24" t="s">
        <v>110</v>
      </c>
      <c r="K9" s="24" t="s">
        <v>109</v>
      </c>
      <c r="L9" s="24">
        <v>11</v>
      </c>
      <c r="M9" s="24">
        <v>2009</v>
      </c>
      <c r="N9" s="24" t="s">
        <v>13</v>
      </c>
      <c r="P9" s="24" t="s">
        <v>133</v>
      </c>
      <c r="Q9" s="24" t="s">
        <v>14</v>
      </c>
      <c r="R9" s="4" t="s">
        <v>134</v>
      </c>
    </row>
    <row r="10" spans="1:18" s="63" customFormat="1" ht="68" customHeight="1" x14ac:dyDescent="0.2">
      <c r="A10" s="25" t="s">
        <v>91</v>
      </c>
      <c r="B10" s="61" t="s">
        <v>88</v>
      </c>
      <c r="C10" s="61" t="s">
        <v>89</v>
      </c>
      <c r="D10" s="61" t="s">
        <v>90</v>
      </c>
      <c r="E10" s="27" t="s">
        <v>239</v>
      </c>
      <c r="F10" s="60">
        <v>6</v>
      </c>
      <c r="G10" s="14" t="s">
        <v>218</v>
      </c>
      <c r="H10" s="62" t="s">
        <v>102</v>
      </c>
      <c r="I10" s="60">
        <v>1</v>
      </c>
      <c r="J10" s="60" t="s">
        <v>105</v>
      </c>
      <c r="K10" s="60" t="s">
        <v>22</v>
      </c>
      <c r="L10" s="60">
        <v>7</v>
      </c>
      <c r="M10" s="60">
        <v>2006</v>
      </c>
      <c r="N10" s="60" t="s">
        <v>13</v>
      </c>
      <c r="P10" s="63" t="s">
        <v>103</v>
      </c>
      <c r="Q10" s="60" t="s">
        <v>14</v>
      </c>
      <c r="R10" s="62" t="s">
        <v>104</v>
      </c>
    </row>
    <row r="11" spans="1:18" s="63" customFormat="1" ht="68" customHeight="1" x14ac:dyDescent="0.2">
      <c r="A11" s="25" t="s">
        <v>91</v>
      </c>
      <c r="B11" s="61" t="s">
        <v>88</v>
      </c>
      <c r="C11" s="61" t="s">
        <v>89</v>
      </c>
      <c r="D11" s="61" t="s">
        <v>90</v>
      </c>
      <c r="E11" s="27" t="s">
        <v>239</v>
      </c>
      <c r="F11" s="61">
        <v>6</v>
      </c>
      <c r="G11" s="14" t="s">
        <v>218</v>
      </c>
      <c r="H11" s="62" t="s">
        <v>102</v>
      </c>
      <c r="I11" s="61">
        <v>1</v>
      </c>
      <c r="J11" s="60" t="s">
        <v>185</v>
      </c>
      <c r="K11" s="60" t="s">
        <v>186</v>
      </c>
      <c r="L11" s="60">
        <v>6</v>
      </c>
      <c r="M11" s="61">
        <v>2006</v>
      </c>
      <c r="N11" s="61" t="s">
        <v>13</v>
      </c>
      <c r="P11" s="63" t="s">
        <v>103</v>
      </c>
      <c r="Q11" s="60" t="s">
        <v>14</v>
      </c>
      <c r="R11" s="62" t="s">
        <v>104</v>
      </c>
    </row>
    <row r="12" spans="1:18" s="63" customFormat="1" ht="68" customHeight="1" x14ac:dyDescent="0.2">
      <c r="A12" s="25" t="s">
        <v>91</v>
      </c>
      <c r="B12" s="61" t="s">
        <v>88</v>
      </c>
      <c r="C12" s="61" t="s">
        <v>89</v>
      </c>
      <c r="D12" s="61" t="s">
        <v>90</v>
      </c>
      <c r="E12" s="27" t="s">
        <v>239</v>
      </c>
      <c r="F12" s="61">
        <v>6</v>
      </c>
      <c r="G12" s="14" t="s">
        <v>218</v>
      </c>
      <c r="H12" s="62" t="s">
        <v>102</v>
      </c>
      <c r="I12" s="61">
        <v>1</v>
      </c>
      <c r="J12" s="61" t="s">
        <v>106</v>
      </c>
      <c r="K12" s="60" t="s">
        <v>20</v>
      </c>
      <c r="L12" s="61">
        <v>4</v>
      </c>
      <c r="M12" s="61">
        <v>2006</v>
      </c>
      <c r="N12" s="61" t="s">
        <v>13</v>
      </c>
      <c r="P12" s="60" t="s">
        <v>103</v>
      </c>
      <c r="Q12" s="60" t="s">
        <v>14</v>
      </c>
      <c r="R12" s="62" t="s">
        <v>104</v>
      </c>
    </row>
    <row r="13" spans="1:18" s="63" customFormat="1" ht="68" customHeight="1" x14ac:dyDescent="0.2">
      <c r="A13" s="25" t="s">
        <v>91</v>
      </c>
      <c r="B13" s="61" t="s">
        <v>88</v>
      </c>
      <c r="C13" s="61" t="s">
        <v>89</v>
      </c>
      <c r="D13" s="61" t="s">
        <v>90</v>
      </c>
      <c r="E13" s="27" t="s">
        <v>239</v>
      </c>
      <c r="F13" s="61">
        <v>6</v>
      </c>
      <c r="G13" s="14" t="s">
        <v>218</v>
      </c>
      <c r="H13" s="62" t="s">
        <v>102</v>
      </c>
      <c r="I13" s="61">
        <v>2</v>
      </c>
      <c r="J13" s="61" t="s">
        <v>18</v>
      </c>
      <c r="K13" s="60" t="s">
        <v>93</v>
      </c>
      <c r="L13" s="61">
        <v>13</v>
      </c>
      <c r="M13" s="61">
        <v>2006</v>
      </c>
      <c r="N13" s="61" t="s">
        <v>13</v>
      </c>
      <c r="P13" s="60" t="s">
        <v>103</v>
      </c>
      <c r="Q13" s="60" t="s">
        <v>14</v>
      </c>
      <c r="R13" s="62" t="s">
        <v>104</v>
      </c>
    </row>
    <row r="14" spans="1:18" s="52" customFormat="1" ht="49" customHeight="1" x14ac:dyDescent="0.2">
      <c r="A14" s="25" t="s">
        <v>91</v>
      </c>
      <c r="B14" s="27" t="s">
        <v>88</v>
      </c>
      <c r="C14" s="27" t="s">
        <v>89</v>
      </c>
      <c r="D14" s="27" t="s">
        <v>90</v>
      </c>
      <c r="E14" s="27" t="s">
        <v>239</v>
      </c>
      <c r="F14" s="27">
        <v>7</v>
      </c>
      <c r="G14" s="14" t="s">
        <v>218</v>
      </c>
      <c r="H14" s="4" t="s">
        <v>209</v>
      </c>
      <c r="I14" s="27">
        <v>1</v>
      </c>
      <c r="J14" s="27" t="s">
        <v>18</v>
      </c>
      <c r="K14" s="24" t="s">
        <v>93</v>
      </c>
      <c r="L14" s="27">
        <v>20</v>
      </c>
      <c r="M14" s="24">
        <v>2005</v>
      </c>
      <c r="N14" s="24" t="s">
        <v>13</v>
      </c>
      <c r="P14" s="24" t="s">
        <v>111</v>
      </c>
      <c r="Q14" s="24" t="s">
        <v>14</v>
      </c>
      <c r="R14" s="4" t="s">
        <v>112</v>
      </c>
    </row>
    <row r="15" spans="1:18" s="52" customFormat="1" ht="49" customHeight="1" x14ac:dyDescent="0.2">
      <c r="A15" s="25" t="s">
        <v>91</v>
      </c>
      <c r="B15" s="27" t="s">
        <v>88</v>
      </c>
      <c r="C15" s="27" t="s">
        <v>89</v>
      </c>
      <c r="D15" s="27" t="s">
        <v>90</v>
      </c>
      <c r="E15" s="27" t="s">
        <v>239</v>
      </c>
      <c r="F15" s="24">
        <v>8</v>
      </c>
      <c r="G15" s="14" t="s">
        <v>218</v>
      </c>
      <c r="H15" s="4" t="s">
        <v>154</v>
      </c>
      <c r="I15" s="24">
        <v>1</v>
      </c>
      <c r="J15" s="24" t="s">
        <v>110</v>
      </c>
      <c r="K15" s="24" t="s">
        <v>109</v>
      </c>
      <c r="L15" s="24">
        <v>12</v>
      </c>
      <c r="M15" s="24">
        <v>2007</v>
      </c>
      <c r="N15" s="24" t="s">
        <v>15</v>
      </c>
      <c r="P15" s="22" t="s">
        <v>153</v>
      </c>
      <c r="Q15" s="24" t="s">
        <v>14</v>
      </c>
      <c r="R15" s="4" t="s">
        <v>152</v>
      </c>
    </row>
    <row r="16" spans="1:18" s="52" customFormat="1" ht="51" customHeight="1" x14ac:dyDescent="0.2">
      <c r="A16" s="25" t="s">
        <v>91</v>
      </c>
      <c r="B16" s="27" t="s">
        <v>88</v>
      </c>
      <c r="C16" s="27" t="s">
        <v>89</v>
      </c>
      <c r="D16" s="27" t="s">
        <v>90</v>
      </c>
      <c r="E16" s="27" t="s">
        <v>239</v>
      </c>
      <c r="F16" s="27">
        <v>9</v>
      </c>
      <c r="G16" s="14" t="s">
        <v>218</v>
      </c>
      <c r="H16" s="4" t="s">
        <v>210</v>
      </c>
      <c r="I16" s="27">
        <v>1</v>
      </c>
      <c r="J16" s="27" t="s">
        <v>110</v>
      </c>
      <c r="K16" s="24" t="s">
        <v>109</v>
      </c>
      <c r="L16" s="27">
        <v>6</v>
      </c>
      <c r="M16" s="27">
        <v>2006</v>
      </c>
      <c r="N16" s="27" t="s">
        <v>13</v>
      </c>
      <c r="P16" s="27" t="s">
        <v>116</v>
      </c>
      <c r="Q16" s="27" t="s">
        <v>14</v>
      </c>
      <c r="R16" s="49" t="s">
        <v>113</v>
      </c>
    </row>
    <row r="17" spans="1:18" s="52" customFormat="1" ht="75" customHeight="1" x14ac:dyDescent="0.2">
      <c r="A17" s="25" t="s">
        <v>91</v>
      </c>
      <c r="B17" s="43" t="s">
        <v>88</v>
      </c>
      <c r="C17" s="43" t="s">
        <v>89</v>
      </c>
      <c r="D17" s="43" t="s">
        <v>90</v>
      </c>
      <c r="E17" s="27" t="s">
        <v>239</v>
      </c>
      <c r="F17" s="24">
        <v>10</v>
      </c>
      <c r="G17" s="14" t="s">
        <v>218</v>
      </c>
      <c r="H17" s="4" t="s">
        <v>172</v>
      </c>
      <c r="I17" s="24">
        <v>1</v>
      </c>
      <c r="J17" s="24" t="s">
        <v>110</v>
      </c>
      <c r="K17" s="24" t="s">
        <v>109</v>
      </c>
      <c r="L17" s="24">
        <v>5</v>
      </c>
      <c r="M17" s="24">
        <v>2007</v>
      </c>
      <c r="N17" s="24" t="s">
        <v>15</v>
      </c>
      <c r="P17" s="22" t="s">
        <v>173</v>
      </c>
      <c r="Q17" s="24" t="s">
        <v>14</v>
      </c>
      <c r="R17" s="4" t="s">
        <v>174</v>
      </c>
    </row>
    <row r="18" spans="1:18" s="52" customFormat="1" ht="50" customHeight="1" x14ac:dyDescent="0.2">
      <c r="A18" s="25" t="s">
        <v>91</v>
      </c>
      <c r="B18" s="27" t="s">
        <v>88</v>
      </c>
      <c r="C18" s="27" t="s">
        <v>89</v>
      </c>
      <c r="D18" s="27" t="s">
        <v>90</v>
      </c>
      <c r="E18" s="27" t="s">
        <v>239</v>
      </c>
      <c r="F18" s="27">
        <v>11</v>
      </c>
      <c r="G18" s="14" t="s">
        <v>218</v>
      </c>
      <c r="H18" s="49" t="s">
        <v>114</v>
      </c>
      <c r="I18" s="27">
        <v>1</v>
      </c>
      <c r="J18" s="27" t="s">
        <v>110</v>
      </c>
      <c r="K18" s="24" t="s">
        <v>109</v>
      </c>
      <c r="L18" s="27">
        <v>8</v>
      </c>
      <c r="M18" s="27">
        <v>2006</v>
      </c>
      <c r="N18" s="27" t="s">
        <v>13</v>
      </c>
      <c r="P18" s="27" t="s">
        <v>115</v>
      </c>
      <c r="Q18" s="27" t="s">
        <v>14</v>
      </c>
      <c r="R18" s="49" t="s">
        <v>117</v>
      </c>
    </row>
    <row r="19" spans="1:18" s="52" customFormat="1" ht="50" customHeight="1" x14ac:dyDescent="0.2">
      <c r="A19" s="25" t="s">
        <v>91</v>
      </c>
      <c r="B19" s="27" t="s">
        <v>88</v>
      </c>
      <c r="C19" s="27" t="s">
        <v>89</v>
      </c>
      <c r="D19" s="27" t="s">
        <v>90</v>
      </c>
      <c r="E19" s="27" t="s">
        <v>239</v>
      </c>
      <c r="F19" s="27">
        <v>12</v>
      </c>
      <c r="G19" s="14" t="s">
        <v>218</v>
      </c>
      <c r="H19" s="5" t="s">
        <v>211</v>
      </c>
      <c r="I19" s="27">
        <v>1</v>
      </c>
      <c r="J19" s="27" t="s">
        <v>110</v>
      </c>
      <c r="K19" s="24" t="s">
        <v>109</v>
      </c>
      <c r="L19" s="27">
        <v>13</v>
      </c>
      <c r="M19" s="27">
        <v>2007</v>
      </c>
      <c r="N19" s="27" t="s">
        <v>13</v>
      </c>
      <c r="P19" s="27" t="s">
        <v>191</v>
      </c>
      <c r="Q19" s="27" t="s">
        <v>14</v>
      </c>
      <c r="R19" s="49" t="s">
        <v>192</v>
      </c>
    </row>
    <row r="20" spans="1:18" s="59" customFormat="1" ht="50" customHeight="1" x14ac:dyDescent="0.2">
      <c r="A20" s="25" t="s">
        <v>91</v>
      </c>
      <c r="B20" s="57"/>
      <c r="C20" s="57"/>
      <c r="D20" s="57"/>
      <c r="E20" s="27" t="s">
        <v>239</v>
      </c>
      <c r="F20" s="57"/>
      <c r="G20" s="58"/>
      <c r="H20" s="71"/>
      <c r="I20" s="57"/>
      <c r="J20" s="57"/>
      <c r="K20" s="56"/>
      <c r="L20" s="57"/>
      <c r="M20" s="57"/>
      <c r="N20" s="57"/>
      <c r="P20" s="57"/>
      <c r="Q20" s="57"/>
      <c r="R20" s="75"/>
    </row>
    <row r="21" spans="1:18" s="52" customFormat="1" ht="49" customHeight="1" x14ac:dyDescent="0.2">
      <c r="A21" s="25" t="s">
        <v>91</v>
      </c>
      <c r="B21" s="27" t="s">
        <v>88</v>
      </c>
      <c r="C21" s="27" t="s">
        <v>89</v>
      </c>
      <c r="D21" s="27" t="s">
        <v>90</v>
      </c>
      <c r="E21" s="27" t="s">
        <v>239</v>
      </c>
      <c r="F21" s="27">
        <v>13</v>
      </c>
      <c r="G21" s="66" t="s">
        <v>219</v>
      </c>
      <c r="H21" s="49" t="s">
        <v>118</v>
      </c>
      <c r="I21" s="27">
        <v>1</v>
      </c>
      <c r="J21" s="27" t="s">
        <v>120</v>
      </c>
      <c r="K21" s="24" t="s">
        <v>121</v>
      </c>
      <c r="L21" s="27">
        <v>12</v>
      </c>
      <c r="M21" s="27">
        <v>2012</v>
      </c>
      <c r="N21" s="27" t="s">
        <v>13</v>
      </c>
      <c r="P21" s="27" t="s">
        <v>119</v>
      </c>
      <c r="Q21" s="27" t="s">
        <v>14</v>
      </c>
      <c r="R21" s="4" t="s">
        <v>122</v>
      </c>
    </row>
    <row r="22" spans="1:18" s="52" customFormat="1" ht="51" customHeight="1" x14ac:dyDescent="0.2">
      <c r="A22" s="25" t="s">
        <v>91</v>
      </c>
      <c r="B22" s="27" t="s">
        <v>88</v>
      </c>
      <c r="C22" s="27" t="s">
        <v>89</v>
      </c>
      <c r="D22" s="27" t="s">
        <v>90</v>
      </c>
      <c r="E22" s="27" t="s">
        <v>239</v>
      </c>
      <c r="F22" s="27">
        <v>14</v>
      </c>
      <c r="G22" s="66" t="s">
        <v>219</v>
      </c>
      <c r="H22" s="49" t="s">
        <v>118</v>
      </c>
      <c r="I22" s="27">
        <v>2</v>
      </c>
      <c r="J22" s="27" t="s">
        <v>120</v>
      </c>
      <c r="K22" s="24" t="s">
        <v>121</v>
      </c>
      <c r="L22" s="27">
        <v>13</v>
      </c>
      <c r="M22" s="27">
        <v>2012</v>
      </c>
      <c r="N22" s="27" t="s">
        <v>13</v>
      </c>
      <c r="P22" s="27" t="s">
        <v>119</v>
      </c>
      <c r="Q22" s="27" t="s">
        <v>14</v>
      </c>
      <c r="R22" s="4" t="s">
        <v>122</v>
      </c>
    </row>
    <row r="23" spans="1:18" s="52" customFormat="1" ht="82" customHeight="1" x14ac:dyDescent="0.2">
      <c r="A23" s="25" t="s">
        <v>91</v>
      </c>
      <c r="B23" s="27" t="s">
        <v>88</v>
      </c>
      <c r="C23" s="27" t="s">
        <v>89</v>
      </c>
      <c r="D23" s="27" t="s">
        <v>90</v>
      </c>
      <c r="E23" s="27" t="s">
        <v>239</v>
      </c>
      <c r="F23" s="27">
        <v>15</v>
      </c>
      <c r="G23" s="66" t="s">
        <v>219</v>
      </c>
      <c r="H23" s="4" t="s">
        <v>212</v>
      </c>
      <c r="I23" s="27">
        <v>1</v>
      </c>
      <c r="J23" s="27" t="s">
        <v>110</v>
      </c>
      <c r="K23" s="24" t="s">
        <v>109</v>
      </c>
      <c r="L23" s="27">
        <v>6</v>
      </c>
      <c r="M23" s="24">
        <v>2010</v>
      </c>
      <c r="N23" s="24" t="s">
        <v>13</v>
      </c>
      <c r="P23" s="24" t="s">
        <v>123</v>
      </c>
      <c r="Q23" s="24" t="s">
        <v>14</v>
      </c>
      <c r="R23" s="4" t="s">
        <v>124</v>
      </c>
    </row>
    <row r="24" spans="1:18" s="52" customFormat="1" ht="82" customHeight="1" x14ac:dyDescent="0.2">
      <c r="A24" s="25" t="s">
        <v>91</v>
      </c>
      <c r="B24" s="27" t="s">
        <v>88</v>
      </c>
      <c r="C24" s="27" t="s">
        <v>89</v>
      </c>
      <c r="D24" s="27" t="s">
        <v>90</v>
      </c>
      <c r="E24" s="27" t="s">
        <v>239</v>
      </c>
      <c r="F24" s="24">
        <v>15</v>
      </c>
      <c r="G24" s="66" t="s">
        <v>219</v>
      </c>
      <c r="H24" s="47" t="s">
        <v>125</v>
      </c>
      <c r="I24" s="24">
        <v>2</v>
      </c>
      <c r="J24" s="43" t="s">
        <v>110</v>
      </c>
      <c r="K24" s="43" t="s">
        <v>109</v>
      </c>
      <c r="L24" s="43">
        <v>6</v>
      </c>
      <c r="M24" s="43">
        <v>2010</v>
      </c>
      <c r="N24" s="43" t="s">
        <v>13</v>
      </c>
      <c r="P24" s="43" t="s">
        <v>123</v>
      </c>
      <c r="Q24" s="43" t="s">
        <v>14</v>
      </c>
      <c r="R24" s="47" t="s">
        <v>124</v>
      </c>
    </row>
    <row r="25" spans="1:18" s="52" customFormat="1" ht="66" customHeight="1" x14ac:dyDescent="0.2">
      <c r="A25" s="25" t="s">
        <v>91</v>
      </c>
      <c r="B25" s="27" t="s">
        <v>88</v>
      </c>
      <c r="C25" s="27" t="s">
        <v>89</v>
      </c>
      <c r="D25" s="27" t="s">
        <v>90</v>
      </c>
      <c r="E25" s="27" t="s">
        <v>239</v>
      </c>
      <c r="F25" s="24">
        <v>15</v>
      </c>
      <c r="G25" s="66" t="s">
        <v>219</v>
      </c>
      <c r="H25" s="47" t="s">
        <v>125</v>
      </c>
      <c r="I25" s="24">
        <v>3</v>
      </c>
      <c r="J25" s="43" t="s">
        <v>110</v>
      </c>
      <c r="K25" s="43" t="s">
        <v>109</v>
      </c>
      <c r="L25" s="43">
        <v>6</v>
      </c>
      <c r="M25" s="43">
        <v>2010</v>
      </c>
      <c r="N25" s="43" t="s">
        <v>13</v>
      </c>
      <c r="P25" s="43" t="s">
        <v>123</v>
      </c>
      <c r="Q25" s="43" t="s">
        <v>14</v>
      </c>
      <c r="R25" s="47" t="s">
        <v>124</v>
      </c>
    </row>
    <row r="26" spans="1:18" s="52" customFormat="1" ht="66" customHeight="1" x14ac:dyDescent="0.2">
      <c r="A26" s="25" t="s">
        <v>91</v>
      </c>
      <c r="B26" s="27" t="s">
        <v>88</v>
      </c>
      <c r="C26" s="27" t="s">
        <v>89</v>
      </c>
      <c r="D26" s="27" t="s">
        <v>90</v>
      </c>
      <c r="E26" s="27" t="s">
        <v>239</v>
      </c>
      <c r="F26" s="24">
        <v>16</v>
      </c>
      <c r="G26" s="66" t="s">
        <v>219</v>
      </c>
      <c r="H26" s="4" t="s">
        <v>213</v>
      </c>
      <c r="I26" s="24">
        <v>1</v>
      </c>
      <c r="J26" s="24" t="s">
        <v>18</v>
      </c>
      <c r="K26" s="24" t="s">
        <v>93</v>
      </c>
      <c r="L26" s="24">
        <v>16</v>
      </c>
      <c r="M26" s="24">
        <v>2010</v>
      </c>
      <c r="N26" s="24" t="s">
        <v>13</v>
      </c>
      <c r="P26" s="4" t="s">
        <v>145</v>
      </c>
      <c r="Q26" s="24" t="s">
        <v>14</v>
      </c>
      <c r="R26" s="4" t="s">
        <v>146</v>
      </c>
    </row>
    <row r="27" spans="1:18" s="52" customFormat="1" ht="63" customHeight="1" x14ac:dyDescent="0.2">
      <c r="A27" s="25" t="s">
        <v>91</v>
      </c>
      <c r="B27" s="27" t="s">
        <v>88</v>
      </c>
      <c r="C27" s="27" t="s">
        <v>89</v>
      </c>
      <c r="D27" s="27" t="s">
        <v>90</v>
      </c>
      <c r="E27" s="27" t="s">
        <v>239</v>
      </c>
      <c r="F27" s="24">
        <v>17</v>
      </c>
      <c r="G27" s="66" t="s">
        <v>219</v>
      </c>
      <c r="H27" s="4" t="s">
        <v>140</v>
      </c>
      <c r="I27" s="24">
        <v>1</v>
      </c>
      <c r="J27" s="24" t="s">
        <v>18</v>
      </c>
      <c r="K27" s="24" t="s">
        <v>93</v>
      </c>
      <c r="L27" s="24">
        <v>24</v>
      </c>
      <c r="M27" s="27">
        <v>2015</v>
      </c>
      <c r="N27" s="24" t="s">
        <v>13</v>
      </c>
      <c r="P27" s="24" t="s">
        <v>126</v>
      </c>
      <c r="Q27" s="24" t="s">
        <v>14</v>
      </c>
      <c r="R27" s="4" t="s">
        <v>127</v>
      </c>
    </row>
    <row r="28" spans="1:18" s="52" customFormat="1" ht="65" customHeight="1" x14ac:dyDescent="0.2">
      <c r="A28" s="25" t="s">
        <v>91</v>
      </c>
      <c r="B28" s="27" t="s">
        <v>88</v>
      </c>
      <c r="C28" s="27" t="s">
        <v>89</v>
      </c>
      <c r="D28" s="27" t="s">
        <v>90</v>
      </c>
      <c r="E28" s="27" t="s">
        <v>239</v>
      </c>
      <c r="F28" s="24">
        <v>18</v>
      </c>
      <c r="G28" s="66" t="s">
        <v>219</v>
      </c>
      <c r="H28" s="4" t="s">
        <v>214</v>
      </c>
      <c r="I28" s="24">
        <v>1</v>
      </c>
      <c r="J28" s="24" t="s">
        <v>18</v>
      </c>
      <c r="K28" s="24" t="s">
        <v>93</v>
      </c>
      <c r="L28" s="24">
        <v>16</v>
      </c>
      <c r="M28" s="24">
        <v>2013</v>
      </c>
      <c r="N28" s="24" t="s">
        <v>13</v>
      </c>
      <c r="P28" s="24" t="s">
        <v>128</v>
      </c>
      <c r="Q28" s="24" t="s">
        <v>14</v>
      </c>
      <c r="R28" s="4" t="s">
        <v>129</v>
      </c>
    </row>
    <row r="29" spans="1:18" s="52" customFormat="1" ht="68" customHeight="1" x14ac:dyDescent="0.2">
      <c r="A29" s="25" t="s">
        <v>91</v>
      </c>
      <c r="B29" s="27" t="s">
        <v>88</v>
      </c>
      <c r="C29" s="27" t="s">
        <v>89</v>
      </c>
      <c r="D29" s="27" t="s">
        <v>90</v>
      </c>
      <c r="E29" s="27" t="s">
        <v>239</v>
      </c>
      <c r="F29" s="24">
        <v>19</v>
      </c>
      <c r="G29" s="66" t="s">
        <v>219</v>
      </c>
      <c r="H29" s="4" t="s">
        <v>215</v>
      </c>
      <c r="I29" s="24">
        <v>1</v>
      </c>
      <c r="J29" s="24" t="s">
        <v>110</v>
      </c>
      <c r="K29" s="24" t="s">
        <v>109</v>
      </c>
      <c r="L29" s="24">
        <v>10</v>
      </c>
      <c r="M29" s="24">
        <v>2006</v>
      </c>
      <c r="N29" s="24" t="s">
        <v>13</v>
      </c>
      <c r="P29" s="24" t="s">
        <v>130</v>
      </c>
      <c r="Q29" s="24" t="s">
        <v>14</v>
      </c>
      <c r="R29" s="4" t="s">
        <v>131</v>
      </c>
    </row>
    <row r="30" spans="1:18" s="52" customFormat="1" ht="68" customHeight="1" x14ac:dyDescent="0.2">
      <c r="A30" s="25" t="s">
        <v>91</v>
      </c>
      <c r="B30" s="27" t="s">
        <v>88</v>
      </c>
      <c r="C30" s="27" t="s">
        <v>89</v>
      </c>
      <c r="D30" s="27" t="s">
        <v>90</v>
      </c>
      <c r="E30" s="27" t="s">
        <v>239</v>
      </c>
      <c r="F30" s="24">
        <v>20</v>
      </c>
      <c r="G30" s="66" t="s">
        <v>219</v>
      </c>
      <c r="H30" s="4" t="s">
        <v>135</v>
      </c>
      <c r="I30" s="24">
        <v>1</v>
      </c>
      <c r="J30" s="24" t="s">
        <v>18</v>
      </c>
      <c r="K30" s="24" t="s">
        <v>20</v>
      </c>
      <c r="L30" s="24">
        <v>18</v>
      </c>
      <c r="M30" s="24">
        <v>2014</v>
      </c>
      <c r="N30" s="24" t="s">
        <v>15</v>
      </c>
      <c r="P30" s="24" t="s">
        <v>136</v>
      </c>
      <c r="Q30" s="24" t="s">
        <v>14</v>
      </c>
      <c r="R30" s="4" t="s">
        <v>137</v>
      </c>
    </row>
    <row r="31" spans="1:18" s="52" customFormat="1" ht="80" customHeight="1" x14ac:dyDescent="0.2">
      <c r="A31" s="25" t="s">
        <v>91</v>
      </c>
      <c r="B31" s="27" t="s">
        <v>88</v>
      </c>
      <c r="C31" s="27" t="s">
        <v>89</v>
      </c>
      <c r="D31" s="27" t="s">
        <v>90</v>
      </c>
      <c r="E31" s="27" t="s">
        <v>239</v>
      </c>
      <c r="F31" s="24">
        <v>21</v>
      </c>
      <c r="G31" s="66" t="s">
        <v>219</v>
      </c>
      <c r="H31" s="4" t="s">
        <v>216</v>
      </c>
      <c r="I31" s="24">
        <v>1</v>
      </c>
      <c r="J31" s="24" t="s">
        <v>110</v>
      </c>
      <c r="K31" s="24" t="s">
        <v>109</v>
      </c>
      <c r="L31" s="24"/>
      <c r="M31" s="51">
        <v>2014</v>
      </c>
      <c r="N31" s="51" t="s">
        <v>13</v>
      </c>
      <c r="P31" s="4" t="s">
        <v>148</v>
      </c>
      <c r="Q31" s="24" t="s">
        <v>14</v>
      </c>
      <c r="R31" s="4" t="s">
        <v>149</v>
      </c>
    </row>
    <row r="32" spans="1:18" s="52" customFormat="1" ht="84" customHeight="1" x14ac:dyDescent="0.2">
      <c r="A32" s="25" t="s">
        <v>91</v>
      </c>
      <c r="B32" s="27" t="s">
        <v>88</v>
      </c>
      <c r="C32" s="27" t="s">
        <v>89</v>
      </c>
      <c r="D32" s="27" t="s">
        <v>90</v>
      </c>
      <c r="E32" s="27" t="s">
        <v>239</v>
      </c>
      <c r="F32" s="24">
        <v>22</v>
      </c>
      <c r="G32" s="66" t="s">
        <v>220</v>
      </c>
      <c r="H32" s="4" t="s">
        <v>155</v>
      </c>
      <c r="I32" s="24">
        <v>1</v>
      </c>
      <c r="J32" s="52" t="s">
        <v>110</v>
      </c>
      <c r="K32" s="52" t="s">
        <v>109</v>
      </c>
      <c r="L32" s="24">
        <v>10</v>
      </c>
      <c r="M32" s="24">
        <v>2010</v>
      </c>
      <c r="N32" s="24" t="s">
        <v>15</v>
      </c>
      <c r="P32" s="52" t="s">
        <v>150</v>
      </c>
      <c r="Q32" s="24" t="s">
        <v>14</v>
      </c>
      <c r="R32" s="4" t="s">
        <v>151</v>
      </c>
    </row>
    <row r="33" spans="1:18" s="52" customFormat="1" ht="98" customHeight="1" x14ac:dyDescent="0.2">
      <c r="A33" s="25" t="s">
        <v>91</v>
      </c>
      <c r="B33" s="27" t="s">
        <v>88</v>
      </c>
      <c r="C33" s="27" t="s">
        <v>89</v>
      </c>
      <c r="D33" s="27" t="s">
        <v>90</v>
      </c>
      <c r="E33" s="27" t="s">
        <v>239</v>
      </c>
      <c r="F33" s="24">
        <v>23</v>
      </c>
      <c r="G33" s="66" t="s">
        <v>220</v>
      </c>
      <c r="H33" s="4" t="s">
        <v>157</v>
      </c>
      <c r="I33" s="24">
        <v>1</v>
      </c>
      <c r="J33" s="24" t="s">
        <v>110</v>
      </c>
      <c r="K33" s="24" t="s">
        <v>109</v>
      </c>
      <c r="L33" s="24">
        <v>8</v>
      </c>
      <c r="M33" s="24">
        <v>2008</v>
      </c>
      <c r="N33" s="24" t="s">
        <v>15</v>
      </c>
      <c r="P33" s="22" t="s">
        <v>158</v>
      </c>
      <c r="Q33" s="24" t="s">
        <v>14</v>
      </c>
      <c r="R33" s="4" t="s">
        <v>156</v>
      </c>
    </row>
    <row r="34" spans="1:18" s="52" customFormat="1" ht="97" customHeight="1" x14ac:dyDescent="0.2">
      <c r="A34" s="25" t="s">
        <v>91</v>
      </c>
      <c r="B34" s="27" t="s">
        <v>88</v>
      </c>
      <c r="C34" s="27" t="s">
        <v>89</v>
      </c>
      <c r="D34" s="27" t="s">
        <v>90</v>
      </c>
      <c r="E34" s="27" t="s">
        <v>239</v>
      </c>
      <c r="F34" s="24">
        <v>24</v>
      </c>
      <c r="G34" s="66" t="s">
        <v>220</v>
      </c>
      <c r="H34" s="4" t="s">
        <v>160</v>
      </c>
      <c r="I34" s="24">
        <v>1</v>
      </c>
      <c r="J34" s="24" t="s">
        <v>162</v>
      </c>
      <c r="K34" s="24" t="s">
        <v>163</v>
      </c>
      <c r="L34" s="24">
        <v>20</v>
      </c>
      <c r="M34" s="24">
        <v>2013</v>
      </c>
      <c r="N34" s="24" t="s">
        <v>15</v>
      </c>
      <c r="P34" s="24" t="s">
        <v>161</v>
      </c>
      <c r="Q34" s="24" t="s">
        <v>14</v>
      </c>
      <c r="R34" s="4" t="s">
        <v>159</v>
      </c>
    </row>
    <row r="35" spans="1:18" s="52" customFormat="1" ht="92" customHeight="1" x14ac:dyDescent="0.2">
      <c r="A35" s="25" t="s">
        <v>91</v>
      </c>
      <c r="B35" s="27" t="s">
        <v>88</v>
      </c>
      <c r="C35" s="27" t="s">
        <v>89</v>
      </c>
      <c r="D35" s="27" t="s">
        <v>90</v>
      </c>
      <c r="E35" s="27" t="s">
        <v>239</v>
      </c>
      <c r="F35" s="24">
        <v>25</v>
      </c>
      <c r="G35" s="66" t="s">
        <v>220</v>
      </c>
      <c r="H35" s="4" t="s">
        <v>166</v>
      </c>
      <c r="I35" s="24">
        <v>1</v>
      </c>
      <c r="J35" s="24" t="s">
        <v>167</v>
      </c>
      <c r="K35" s="24" t="s">
        <v>168</v>
      </c>
      <c r="L35" s="24">
        <v>11</v>
      </c>
      <c r="M35" s="24">
        <v>2009</v>
      </c>
      <c r="N35" s="24" t="s">
        <v>15</v>
      </c>
      <c r="P35" s="22" t="s">
        <v>165</v>
      </c>
      <c r="Q35" s="24" t="s">
        <v>14</v>
      </c>
      <c r="R35" s="4" t="s">
        <v>164</v>
      </c>
    </row>
    <row r="36" spans="1:18" s="52" customFormat="1" ht="74" customHeight="1" x14ac:dyDescent="0.2">
      <c r="A36" s="25" t="s">
        <v>91</v>
      </c>
      <c r="B36" s="27" t="s">
        <v>88</v>
      </c>
      <c r="C36" s="27" t="s">
        <v>89</v>
      </c>
      <c r="D36" s="27" t="s">
        <v>90</v>
      </c>
      <c r="E36" s="27" t="s">
        <v>239</v>
      </c>
      <c r="F36" s="24">
        <v>26</v>
      </c>
      <c r="G36" s="71" t="s">
        <v>194</v>
      </c>
      <c r="H36" s="47" t="s">
        <v>98</v>
      </c>
      <c r="I36" s="24">
        <v>1</v>
      </c>
      <c r="J36" s="24" t="s">
        <v>142</v>
      </c>
      <c r="K36" s="24" t="s">
        <v>143</v>
      </c>
      <c r="L36" s="24">
        <v>96</v>
      </c>
      <c r="M36" s="72">
        <v>2019</v>
      </c>
      <c r="N36" s="72" t="s">
        <v>13</v>
      </c>
      <c r="P36" s="47" t="s">
        <v>100</v>
      </c>
      <c r="Q36" s="43" t="s">
        <v>14</v>
      </c>
      <c r="R36" s="47" t="s">
        <v>141</v>
      </c>
    </row>
    <row r="37" spans="1:18" s="52" customFormat="1" ht="83" customHeight="1" x14ac:dyDescent="0.2">
      <c r="A37" s="25" t="s">
        <v>91</v>
      </c>
      <c r="B37" s="27" t="s">
        <v>88</v>
      </c>
      <c r="C37" s="27" t="s">
        <v>89</v>
      </c>
      <c r="D37" s="27" t="s">
        <v>90</v>
      </c>
      <c r="E37" s="27" t="s">
        <v>239</v>
      </c>
      <c r="F37" s="24">
        <v>26</v>
      </c>
      <c r="G37" s="71" t="s">
        <v>194</v>
      </c>
      <c r="H37" s="47" t="s">
        <v>98</v>
      </c>
      <c r="I37" s="24">
        <v>2</v>
      </c>
      <c r="J37" s="24" t="s">
        <v>18</v>
      </c>
      <c r="K37" s="24" t="s">
        <v>93</v>
      </c>
      <c r="L37" s="24">
        <v>15</v>
      </c>
      <c r="M37" s="72">
        <v>2019</v>
      </c>
      <c r="N37" s="72" t="s">
        <v>13</v>
      </c>
      <c r="P37" s="47" t="s">
        <v>100</v>
      </c>
      <c r="Q37" s="43" t="s">
        <v>14</v>
      </c>
      <c r="R37" s="47" t="s">
        <v>141</v>
      </c>
    </row>
    <row r="38" spans="1:18" s="52" customFormat="1" ht="91" customHeight="1" x14ac:dyDescent="0.2">
      <c r="A38" s="25" t="s">
        <v>91</v>
      </c>
      <c r="B38" s="27" t="s">
        <v>88</v>
      </c>
      <c r="C38" s="27" t="s">
        <v>89</v>
      </c>
      <c r="D38" s="27" t="s">
        <v>90</v>
      </c>
      <c r="E38" s="27" t="s">
        <v>239</v>
      </c>
      <c r="F38" s="24">
        <v>27</v>
      </c>
      <c r="G38" s="66" t="s">
        <v>221</v>
      </c>
      <c r="H38" s="4" t="s">
        <v>169</v>
      </c>
      <c r="I38" s="24">
        <v>1</v>
      </c>
      <c r="J38" s="24" t="s">
        <v>142</v>
      </c>
      <c r="K38" s="24" t="s">
        <v>143</v>
      </c>
      <c r="L38" s="24">
        <v>48</v>
      </c>
      <c r="M38" s="24">
        <v>2011</v>
      </c>
      <c r="N38" s="24" t="s">
        <v>15</v>
      </c>
      <c r="P38" s="22" t="s">
        <v>170</v>
      </c>
      <c r="Q38" s="24" t="s">
        <v>14</v>
      </c>
      <c r="R38" s="4" t="s">
        <v>171</v>
      </c>
    </row>
    <row r="39" spans="1:18" s="52" customFormat="1" ht="96" customHeight="1" x14ac:dyDescent="0.2">
      <c r="A39" s="25" t="s">
        <v>91</v>
      </c>
      <c r="B39" s="27" t="s">
        <v>88</v>
      </c>
      <c r="C39" s="27" t="s">
        <v>89</v>
      </c>
      <c r="D39" s="27" t="s">
        <v>90</v>
      </c>
      <c r="E39" s="27" t="s">
        <v>239</v>
      </c>
      <c r="F39" s="24">
        <v>27</v>
      </c>
      <c r="G39" s="66" t="s">
        <v>221</v>
      </c>
      <c r="H39" s="4" t="s">
        <v>169</v>
      </c>
      <c r="I39" s="24">
        <v>2</v>
      </c>
      <c r="J39" s="24" t="s">
        <v>142</v>
      </c>
      <c r="K39" s="24" t="s">
        <v>143</v>
      </c>
      <c r="L39" s="24">
        <v>72</v>
      </c>
      <c r="M39" s="24">
        <v>2011</v>
      </c>
      <c r="N39" s="24" t="s">
        <v>15</v>
      </c>
      <c r="P39" s="22" t="s">
        <v>170</v>
      </c>
      <c r="Q39" s="24" t="s">
        <v>14</v>
      </c>
      <c r="R39" s="4" t="s">
        <v>171</v>
      </c>
    </row>
    <row r="40" spans="1:18" s="52" customFormat="1" ht="84" customHeight="1" x14ac:dyDescent="0.2">
      <c r="A40" s="25" t="s">
        <v>91</v>
      </c>
      <c r="B40" s="43" t="s">
        <v>88</v>
      </c>
      <c r="C40" s="43" t="s">
        <v>89</v>
      </c>
      <c r="D40" s="43" t="s">
        <v>90</v>
      </c>
      <c r="E40" s="27" t="s">
        <v>239</v>
      </c>
      <c r="F40" s="24">
        <v>27</v>
      </c>
      <c r="G40" s="66" t="s">
        <v>221</v>
      </c>
      <c r="H40" s="4" t="s">
        <v>169</v>
      </c>
      <c r="I40" s="24">
        <v>3</v>
      </c>
      <c r="J40" s="24" t="s">
        <v>142</v>
      </c>
      <c r="K40" s="24" t="s">
        <v>143</v>
      </c>
      <c r="L40" s="24">
        <v>48</v>
      </c>
      <c r="M40" s="24">
        <v>2011</v>
      </c>
      <c r="N40" s="24" t="s">
        <v>15</v>
      </c>
      <c r="P40" s="22" t="s">
        <v>170</v>
      </c>
      <c r="Q40" s="24" t="s">
        <v>14</v>
      </c>
      <c r="R40" s="4" t="s">
        <v>171</v>
      </c>
    </row>
    <row r="41" spans="1:18" s="52" customFormat="1" ht="87" customHeight="1" x14ac:dyDescent="0.2">
      <c r="A41" s="25" t="s">
        <v>91</v>
      </c>
      <c r="B41" s="43" t="s">
        <v>88</v>
      </c>
      <c r="C41" s="43" t="s">
        <v>89</v>
      </c>
      <c r="D41" s="43" t="s">
        <v>90</v>
      </c>
      <c r="E41" s="27" t="s">
        <v>239</v>
      </c>
      <c r="F41" s="24">
        <v>27</v>
      </c>
      <c r="G41" s="66" t="s">
        <v>221</v>
      </c>
      <c r="H41" s="4" t="s">
        <v>169</v>
      </c>
      <c r="I41" s="24">
        <v>4</v>
      </c>
      <c r="J41" s="24" t="s">
        <v>18</v>
      </c>
      <c r="K41" s="24" t="s">
        <v>93</v>
      </c>
      <c r="L41" s="24">
        <v>12</v>
      </c>
      <c r="M41" s="24">
        <v>2011</v>
      </c>
      <c r="N41" s="24" t="s">
        <v>15</v>
      </c>
      <c r="P41" s="22" t="s">
        <v>170</v>
      </c>
      <c r="Q41" s="24" t="s">
        <v>14</v>
      </c>
      <c r="R41" s="4" t="s">
        <v>171</v>
      </c>
    </row>
    <row r="42" spans="1:18" s="52" customFormat="1" ht="76" customHeight="1" x14ac:dyDescent="0.2">
      <c r="A42" s="25" t="s">
        <v>91</v>
      </c>
      <c r="B42" s="43" t="s">
        <v>88</v>
      </c>
      <c r="C42" s="43" t="s">
        <v>89</v>
      </c>
      <c r="D42" s="43" t="s">
        <v>90</v>
      </c>
      <c r="E42" s="27" t="s">
        <v>239</v>
      </c>
      <c r="F42" s="24">
        <v>27</v>
      </c>
      <c r="G42" s="66" t="s">
        <v>221</v>
      </c>
      <c r="H42" s="4" t="s">
        <v>169</v>
      </c>
      <c r="I42" s="24">
        <v>5</v>
      </c>
      <c r="J42" s="24" t="s">
        <v>18</v>
      </c>
      <c r="K42" s="24" t="s">
        <v>93</v>
      </c>
      <c r="L42" s="24">
        <v>12</v>
      </c>
      <c r="M42" s="24">
        <v>2011</v>
      </c>
      <c r="N42" s="24" t="s">
        <v>15</v>
      </c>
      <c r="P42" s="22" t="s">
        <v>170</v>
      </c>
      <c r="Q42" s="24" t="s">
        <v>14</v>
      </c>
      <c r="R42" s="4" t="s">
        <v>171</v>
      </c>
    </row>
    <row r="43" spans="1:18" s="52" customFormat="1" ht="79" customHeight="1" x14ac:dyDescent="0.2">
      <c r="A43" s="25" t="s">
        <v>91</v>
      </c>
      <c r="B43" s="43" t="s">
        <v>88</v>
      </c>
      <c r="C43" s="43" t="s">
        <v>89</v>
      </c>
      <c r="D43" s="43" t="s">
        <v>90</v>
      </c>
      <c r="E43" s="27" t="s">
        <v>239</v>
      </c>
      <c r="F43" s="24">
        <v>27</v>
      </c>
      <c r="G43" s="66" t="s">
        <v>221</v>
      </c>
      <c r="H43" s="4" t="s">
        <v>169</v>
      </c>
      <c r="I43" s="24">
        <v>6</v>
      </c>
      <c r="J43" s="24" t="s">
        <v>18</v>
      </c>
      <c r="K43" s="24" t="s">
        <v>93</v>
      </c>
      <c r="L43" s="24">
        <v>12</v>
      </c>
      <c r="M43" s="24">
        <v>2011</v>
      </c>
      <c r="N43" s="24" t="s">
        <v>15</v>
      </c>
      <c r="P43" s="22" t="s">
        <v>170</v>
      </c>
      <c r="Q43" s="24" t="s">
        <v>14</v>
      </c>
      <c r="R43" s="4" t="s">
        <v>171</v>
      </c>
    </row>
    <row r="44" spans="1:18" s="52" customFormat="1" ht="88" customHeight="1" x14ac:dyDescent="0.2">
      <c r="A44" s="25" t="s">
        <v>91</v>
      </c>
      <c r="B44" s="43" t="s">
        <v>88</v>
      </c>
      <c r="C44" s="43" t="s">
        <v>89</v>
      </c>
      <c r="D44" s="27" t="s">
        <v>90</v>
      </c>
      <c r="E44" s="27" t="s">
        <v>239</v>
      </c>
      <c r="F44" s="24">
        <v>28</v>
      </c>
      <c r="G44" s="5" t="s">
        <v>222</v>
      </c>
      <c r="H44" s="4" t="s">
        <v>197</v>
      </c>
      <c r="I44" s="24">
        <v>1</v>
      </c>
      <c r="J44" s="24" t="s">
        <v>18</v>
      </c>
      <c r="K44" s="24" t="s">
        <v>93</v>
      </c>
      <c r="L44" s="24">
        <v>19</v>
      </c>
      <c r="M44" s="24">
        <v>2007</v>
      </c>
      <c r="N44" s="24" t="s">
        <v>15</v>
      </c>
      <c r="P44" s="22" t="s">
        <v>195</v>
      </c>
      <c r="Q44" s="24" t="s">
        <v>14</v>
      </c>
      <c r="R44" s="4" t="s">
        <v>196</v>
      </c>
    </row>
    <row r="45" spans="1:18" s="64" customFormat="1" ht="84" customHeight="1" x14ac:dyDescent="0.2">
      <c r="A45" s="25" t="s">
        <v>91</v>
      </c>
      <c r="B45" s="43" t="s">
        <v>88</v>
      </c>
      <c r="C45" s="43" t="s">
        <v>89</v>
      </c>
      <c r="D45" s="43" t="s">
        <v>90</v>
      </c>
      <c r="E45" s="27" t="s">
        <v>239</v>
      </c>
      <c r="F45" s="25">
        <v>28</v>
      </c>
      <c r="G45" s="5" t="s">
        <v>222</v>
      </c>
      <c r="H45" s="4" t="s">
        <v>197</v>
      </c>
      <c r="I45" s="25">
        <v>2</v>
      </c>
      <c r="J45" s="24" t="s">
        <v>18</v>
      </c>
      <c r="K45" s="24" t="s">
        <v>93</v>
      </c>
      <c r="L45" s="25">
        <v>12</v>
      </c>
      <c r="M45" s="24">
        <v>2007</v>
      </c>
      <c r="N45" s="24" t="s">
        <v>15</v>
      </c>
      <c r="P45" s="22" t="s">
        <v>195</v>
      </c>
      <c r="Q45" s="24" t="s">
        <v>14</v>
      </c>
      <c r="R45" s="4" t="s">
        <v>196</v>
      </c>
    </row>
    <row r="46" spans="1:18" s="64" customFormat="1" ht="71" customHeight="1" x14ac:dyDescent="0.2">
      <c r="A46" s="25" t="s">
        <v>91</v>
      </c>
      <c r="B46" s="43" t="s">
        <v>88</v>
      </c>
      <c r="C46" s="43" t="s">
        <v>89</v>
      </c>
      <c r="D46" s="43" t="s">
        <v>90</v>
      </c>
      <c r="E46" s="27" t="s">
        <v>239</v>
      </c>
      <c r="F46" s="25">
        <v>29</v>
      </c>
      <c r="G46" s="5" t="s">
        <v>222</v>
      </c>
      <c r="H46" s="65" t="s">
        <v>199</v>
      </c>
      <c r="I46" s="25">
        <v>1</v>
      </c>
      <c r="J46" s="64" t="s">
        <v>110</v>
      </c>
      <c r="K46" s="64" t="s">
        <v>109</v>
      </c>
      <c r="L46" s="25">
        <v>8</v>
      </c>
      <c r="M46" s="25">
        <v>2015</v>
      </c>
      <c r="N46" s="25" t="s">
        <v>15</v>
      </c>
      <c r="P46" s="64" t="s">
        <v>200</v>
      </c>
      <c r="Q46" s="25" t="s">
        <v>14</v>
      </c>
      <c r="R46" s="64" t="s">
        <v>201</v>
      </c>
    </row>
    <row r="47" spans="1:18" s="64" customFormat="1" ht="65" customHeight="1" x14ac:dyDescent="0.2">
      <c r="A47" s="25" t="s">
        <v>91</v>
      </c>
      <c r="B47" s="43" t="s">
        <v>88</v>
      </c>
      <c r="C47" s="43" t="s">
        <v>89</v>
      </c>
      <c r="D47" s="43" t="s">
        <v>90</v>
      </c>
      <c r="E47" s="27" t="s">
        <v>239</v>
      </c>
      <c r="F47" s="25">
        <v>30</v>
      </c>
      <c r="G47" s="5" t="s">
        <v>222</v>
      </c>
      <c r="H47" s="65" t="s">
        <v>202</v>
      </c>
      <c r="I47" s="25">
        <v>1</v>
      </c>
      <c r="J47" s="64" t="s">
        <v>142</v>
      </c>
      <c r="K47" s="64" t="s">
        <v>143</v>
      </c>
      <c r="L47" s="25">
        <v>64</v>
      </c>
      <c r="M47" s="25">
        <v>2017</v>
      </c>
      <c r="N47" s="25" t="s">
        <v>15</v>
      </c>
      <c r="P47" s="64" t="s">
        <v>203</v>
      </c>
      <c r="Q47" s="25" t="s">
        <v>14</v>
      </c>
      <c r="R47" s="64" t="s">
        <v>204</v>
      </c>
    </row>
    <row r="48" spans="1:18" s="64" customFormat="1" ht="65" customHeight="1" x14ac:dyDescent="0.2">
      <c r="A48" s="25" t="s">
        <v>91</v>
      </c>
      <c r="B48" s="43" t="s">
        <v>88</v>
      </c>
      <c r="C48" s="43" t="s">
        <v>89</v>
      </c>
      <c r="D48" s="43" t="s">
        <v>90</v>
      </c>
      <c r="E48" s="27" t="s">
        <v>239</v>
      </c>
      <c r="F48" s="25">
        <v>30</v>
      </c>
      <c r="G48" s="5" t="s">
        <v>222</v>
      </c>
      <c r="H48" s="65" t="s">
        <v>202</v>
      </c>
      <c r="I48" s="25">
        <v>2</v>
      </c>
      <c r="J48" s="64" t="s">
        <v>18</v>
      </c>
      <c r="K48" s="64" t="s">
        <v>93</v>
      </c>
      <c r="L48" s="25">
        <v>9</v>
      </c>
      <c r="M48" s="25">
        <v>2017</v>
      </c>
      <c r="N48" s="25" t="s">
        <v>15</v>
      </c>
      <c r="P48" s="64" t="s">
        <v>203</v>
      </c>
      <c r="Q48" s="25" t="s">
        <v>14</v>
      </c>
      <c r="R48" s="64" t="s">
        <v>204</v>
      </c>
    </row>
    <row r="49" spans="1:18" s="64" customFormat="1" ht="84" customHeight="1" x14ac:dyDescent="0.2">
      <c r="A49" s="25" t="s">
        <v>91</v>
      </c>
      <c r="B49" s="43" t="s">
        <v>88</v>
      </c>
      <c r="C49" s="43" t="s">
        <v>89</v>
      </c>
      <c r="D49" s="27" t="s">
        <v>90</v>
      </c>
      <c r="E49" s="27" t="s">
        <v>239</v>
      </c>
      <c r="F49" s="25">
        <v>31</v>
      </c>
      <c r="G49" s="5" t="s">
        <v>222</v>
      </c>
      <c r="H49" s="4" t="s">
        <v>205</v>
      </c>
      <c r="I49" s="25">
        <v>1</v>
      </c>
      <c r="J49" s="25" t="s">
        <v>167</v>
      </c>
      <c r="K49" s="25" t="s">
        <v>168</v>
      </c>
      <c r="L49" s="25">
        <v>12</v>
      </c>
      <c r="M49" s="25">
        <v>2014</v>
      </c>
      <c r="N49" s="25" t="s">
        <v>15</v>
      </c>
      <c r="P49" s="65" t="s">
        <v>225</v>
      </c>
      <c r="Q49" s="25" t="s">
        <v>14</v>
      </c>
      <c r="R49" s="4" t="s">
        <v>217</v>
      </c>
    </row>
    <row r="50" spans="1:18" s="64" customFormat="1" ht="96" customHeight="1" x14ac:dyDescent="0.2">
      <c r="A50" s="25" t="s">
        <v>91</v>
      </c>
      <c r="B50" s="43" t="s">
        <v>88</v>
      </c>
      <c r="C50" s="43" t="s">
        <v>89</v>
      </c>
      <c r="D50" s="43" t="s">
        <v>90</v>
      </c>
      <c r="E50" s="27" t="s">
        <v>239</v>
      </c>
      <c r="F50" s="25">
        <v>32</v>
      </c>
      <c r="G50" s="5" t="s">
        <v>222</v>
      </c>
      <c r="H50" s="65" t="s">
        <v>206</v>
      </c>
      <c r="I50" s="25">
        <v>1</v>
      </c>
      <c r="J50" s="25" t="s">
        <v>110</v>
      </c>
      <c r="K50" s="25" t="s">
        <v>109</v>
      </c>
      <c r="L50" s="25">
        <v>6</v>
      </c>
      <c r="M50" s="25">
        <v>2018</v>
      </c>
      <c r="N50" s="25" t="s">
        <v>15</v>
      </c>
      <c r="P50" s="50" t="s">
        <v>224</v>
      </c>
      <c r="Q50" s="25" t="s">
        <v>14</v>
      </c>
      <c r="R50" s="65" t="s">
        <v>207</v>
      </c>
    </row>
    <row r="51" spans="1:18" s="52" customFormat="1" ht="87" customHeight="1" x14ac:dyDescent="0.2">
      <c r="A51" s="25" t="s">
        <v>91</v>
      </c>
      <c r="B51" s="43" t="s">
        <v>88</v>
      </c>
      <c r="C51" s="43" t="s">
        <v>89</v>
      </c>
      <c r="D51" s="43" t="s">
        <v>90</v>
      </c>
      <c r="E51" s="27" t="s">
        <v>239</v>
      </c>
      <c r="F51" s="24">
        <v>33</v>
      </c>
      <c r="G51" s="22" t="s">
        <v>227</v>
      </c>
      <c r="H51" s="42" t="s">
        <v>231</v>
      </c>
      <c r="I51" s="24">
        <v>1</v>
      </c>
      <c r="J51" s="24" t="s">
        <v>229</v>
      </c>
      <c r="K51" s="24" t="s">
        <v>230</v>
      </c>
      <c r="L51" s="24">
        <v>24</v>
      </c>
      <c r="M51" s="24">
        <v>2011</v>
      </c>
      <c r="N51" s="24" t="s">
        <v>15</v>
      </c>
      <c r="P51" s="22" t="s">
        <v>223</v>
      </c>
      <c r="Q51" s="24" t="s">
        <v>14</v>
      </c>
      <c r="R51" s="4" t="s">
        <v>226</v>
      </c>
    </row>
    <row r="52" spans="1:18" s="52" customFormat="1" ht="84" customHeight="1" x14ac:dyDescent="0.2">
      <c r="A52" s="25" t="s">
        <v>91</v>
      </c>
      <c r="B52" s="43" t="s">
        <v>88</v>
      </c>
      <c r="C52" s="43" t="s">
        <v>89</v>
      </c>
      <c r="D52" s="43" t="s">
        <v>90</v>
      </c>
      <c r="E52" s="27" t="s">
        <v>239</v>
      </c>
      <c r="F52" s="24">
        <v>34</v>
      </c>
      <c r="G52" s="22" t="s">
        <v>227</v>
      </c>
      <c r="H52" s="4" t="s">
        <v>232</v>
      </c>
      <c r="I52" s="24">
        <v>1</v>
      </c>
      <c r="J52" s="24" t="s">
        <v>234</v>
      </c>
      <c r="K52" s="24" t="s">
        <v>235</v>
      </c>
      <c r="L52" s="24">
        <v>11</v>
      </c>
      <c r="M52" s="24">
        <v>2018</v>
      </c>
      <c r="N52" s="24" t="s">
        <v>15</v>
      </c>
      <c r="P52" s="22" t="s">
        <v>233</v>
      </c>
      <c r="Q52" s="24" t="s">
        <v>14</v>
      </c>
      <c r="R52" s="4" t="s">
        <v>236</v>
      </c>
    </row>
    <row r="53" spans="1:18" s="52" customFormat="1" x14ac:dyDescent="0.2">
      <c r="A53" s="43"/>
      <c r="B53" s="44"/>
      <c r="C53" s="44"/>
      <c r="D53" s="44"/>
      <c r="E53" s="44"/>
      <c r="F53" s="24"/>
      <c r="G53" s="22"/>
      <c r="H53" s="51"/>
      <c r="I53" s="24"/>
      <c r="J53" s="24"/>
      <c r="K53" s="24"/>
      <c r="L53" s="24"/>
      <c r="M53" s="24"/>
      <c r="N53" s="24"/>
      <c r="P53" s="22"/>
      <c r="Q53" s="24"/>
      <c r="R53" s="4"/>
    </row>
    <row r="54" spans="1:18" s="52" customFormat="1" x14ac:dyDescent="0.2">
      <c r="A54" s="25"/>
      <c r="B54" s="24"/>
      <c r="C54" s="24"/>
      <c r="D54" s="24"/>
      <c r="E54" s="24"/>
      <c r="F54" s="24"/>
      <c r="G54" s="22"/>
      <c r="H54" s="51"/>
      <c r="I54" s="24"/>
      <c r="J54" s="24"/>
      <c r="K54" s="24"/>
      <c r="L54" s="24"/>
      <c r="M54" s="24"/>
      <c r="N54" s="24"/>
      <c r="P54" s="22"/>
      <c r="Q54" s="24"/>
      <c r="R54" s="4"/>
    </row>
    <row r="55" spans="1:18" s="52" customFormat="1" x14ac:dyDescent="0.2">
      <c r="A55" s="25"/>
      <c r="B55" s="24"/>
      <c r="C55" s="24"/>
      <c r="D55" s="24"/>
      <c r="E55" s="24"/>
      <c r="F55" s="24"/>
      <c r="G55" s="22"/>
      <c r="H55" s="51"/>
      <c r="I55" s="24"/>
      <c r="J55" s="24"/>
      <c r="K55" s="24"/>
      <c r="L55" s="24"/>
      <c r="M55" s="24"/>
      <c r="N55" s="24"/>
      <c r="P55" s="22"/>
      <c r="Q55" s="24"/>
      <c r="R55" s="4"/>
    </row>
    <row r="56" spans="1:18" s="52" customFormat="1" x14ac:dyDescent="0.2">
      <c r="A56" s="25"/>
      <c r="B56" s="24"/>
      <c r="C56" s="24"/>
      <c r="D56" s="24"/>
      <c r="E56" s="24"/>
      <c r="F56" s="24"/>
      <c r="G56" s="22"/>
      <c r="H56" s="51"/>
      <c r="I56" s="24"/>
      <c r="J56" s="24"/>
      <c r="K56" s="24"/>
      <c r="L56" s="24"/>
      <c r="M56" s="24"/>
      <c r="N56" s="24"/>
      <c r="P56" s="22"/>
      <c r="Q56" s="24"/>
      <c r="R56" s="4"/>
    </row>
    <row r="57" spans="1:18" s="52" customFormat="1" x14ac:dyDescent="0.2">
      <c r="A57" s="25"/>
      <c r="B57" s="24"/>
      <c r="C57" s="24"/>
      <c r="D57" s="24"/>
      <c r="E57" s="24"/>
      <c r="F57" s="24"/>
      <c r="G57" s="22"/>
      <c r="H57" s="51"/>
      <c r="I57" s="24"/>
      <c r="J57" s="24"/>
      <c r="K57" s="24"/>
      <c r="L57" s="24"/>
      <c r="M57" s="24"/>
      <c r="N57" s="24"/>
      <c r="P57" s="22"/>
      <c r="Q57" s="24"/>
      <c r="R57" s="4"/>
    </row>
    <row r="58" spans="1:18" s="52" customFormat="1" x14ac:dyDescent="0.2">
      <c r="A58" s="25"/>
      <c r="B58" s="24"/>
      <c r="C58" s="24"/>
      <c r="D58" s="24"/>
      <c r="E58" s="24"/>
      <c r="F58" s="24"/>
      <c r="G58" s="22"/>
      <c r="H58" s="51"/>
      <c r="I58" s="24"/>
      <c r="J58" s="24"/>
      <c r="K58" s="24"/>
      <c r="L58" s="24"/>
      <c r="M58" s="24"/>
      <c r="N58" s="24"/>
      <c r="P58" s="22"/>
      <c r="Q58" s="24"/>
      <c r="R58" s="4"/>
    </row>
    <row r="59" spans="1:18" s="52" customFormat="1" x14ac:dyDescent="0.2">
      <c r="A59" s="25"/>
      <c r="B59" s="24"/>
      <c r="C59" s="24"/>
      <c r="D59" s="24"/>
      <c r="E59" s="24"/>
      <c r="F59" s="24"/>
      <c r="G59" s="22"/>
      <c r="H59" s="51"/>
      <c r="I59" s="24"/>
      <c r="J59" s="24"/>
      <c r="K59" s="24"/>
      <c r="L59" s="24"/>
      <c r="M59" s="24"/>
      <c r="N59" s="24"/>
      <c r="P59" s="22"/>
      <c r="Q59" s="24"/>
      <c r="R59" s="4"/>
    </row>
    <row r="60" spans="1:18" s="52" customFormat="1" x14ac:dyDescent="0.2">
      <c r="A60" s="25"/>
      <c r="B60" s="24"/>
      <c r="C60" s="24"/>
      <c r="D60" s="24"/>
      <c r="E60" s="24"/>
      <c r="F60" s="24"/>
      <c r="G60" s="22"/>
      <c r="H60" s="51"/>
      <c r="I60" s="24"/>
      <c r="J60" s="24"/>
      <c r="K60" s="24"/>
      <c r="L60" s="24"/>
      <c r="M60" s="24"/>
      <c r="N60" s="24"/>
      <c r="P60" s="22"/>
      <c r="Q60" s="24"/>
      <c r="R60" s="4"/>
    </row>
    <row r="61" spans="1:18" s="52" customFormat="1" x14ac:dyDescent="0.2">
      <c r="A61" s="25"/>
      <c r="B61" s="24"/>
      <c r="C61" s="24"/>
      <c r="D61" s="24"/>
      <c r="E61" s="24"/>
      <c r="F61" s="24"/>
      <c r="G61" s="22"/>
      <c r="H61" s="51"/>
      <c r="I61" s="24"/>
      <c r="J61" s="24"/>
      <c r="K61" s="24"/>
      <c r="L61" s="24"/>
      <c r="M61" s="24"/>
      <c r="N61" s="24"/>
      <c r="P61" s="22"/>
      <c r="Q61" s="24"/>
      <c r="R61" s="4"/>
    </row>
    <row r="62" spans="1:18" s="52" customFormat="1" x14ac:dyDescent="0.2">
      <c r="A62" s="25"/>
      <c r="B62" s="24"/>
      <c r="C62" s="24"/>
      <c r="D62" s="24"/>
      <c r="E62" s="24"/>
      <c r="F62" s="24"/>
      <c r="G62" s="22"/>
      <c r="H62" s="51"/>
      <c r="I62" s="24"/>
      <c r="J62" s="24"/>
      <c r="K62" s="24"/>
      <c r="L62" s="24"/>
      <c r="M62" s="24"/>
      <c r="N62" s="24"/>
      <c r="P62" s="22"/>
      <c r="Q62" s="24"/>
      <c r="R62" s="4"/>
    </row>
    <row r="63" spans="1:18" s="52" customFormat="1" x14ac:dyDescent="0.2">
      <c r="A63" s="25"/>
      <c r="B63" s="24"/>
      <c r="C63" s="24"/>
      <c r="D63" s="24"/>
      <c r="E63" s="24"/>
      <c r="F63" s="24"/>
      <c r="G63" s="22"/>
      <c r="H63" s="51"/>
      <c r="I63" s="24"/>
      <c r="J63" s="24"/>
      <c r="K63" s="24"/>
      <c r="L63" s="24"/>
      <c r="M63" s="24"/>
      <c r="N63" s="24"/>
      <c r="P63" s="22"/>
      <c r="Q63" s="24"/>
      <c r="R63" s="4"/>
    </row>
    <row r="64" spans="1:18" s="52" customFormat="1" x14ac:dyDescent="0.2">
      <c r="A64" s="25"/>
      <c r="B64" s="24"/>
      <c r="C64" s="24"/>
      <c r="D64" s="24"/>
      <c r="E64" s="24"/>
      <c r="F64" s="24"/>
      <c r="G64" s="22"/>
      <c r="H64" s="51"/>
      <c r="I64" s="24"/>
      <c r="J64" s="24"/>
      <c r="K64" s="24"/>
      <c r="L64" s="24"/>
      <c r="M64" s="24"/>
      <c r="N64" s="24"/>
      <c r="P64" s="22"/>
      <c r="Q64" s="24"/>
      <c r="R64" s="4"/>
    </row>
    <row r="65" spans="1:18" s="52" customFormat="1" x14ac:dyDescent="0.2">
      <c r="A65" s="25"/>
      <c r="B65" s="24"/>
      <c r="C65" s="24"/>
      <c r="D65" s="24"/>
      <c r="E65" s="24"/>
      <c r="F65" s="24"/>
      <c r="G65" s="22"/>
      <c r="H65" s="51"/>
      <c r="I65" s="24"/>
      <c r="J65" s="24"/>
      <c r="K65" s="24"/>
      <c r="L65" s="24"/>
      <c r="M65" s="24"/>
      <c r="N65" s="24"/>
      <c r="P65" s="22"/>
      <c r="Q65" s="24"/>
      <c r="R65" s="4"/>
    </row>
    <row r="66" spans="1:18" s="52" customFormat="1" x14ac:dyDescent="0.2">
      <c r="A66" s="25"/>
      <c r="B66" s="24"/>
      <c r="C66" s="24"/>
      <c r="D66" s="24"/>
      <c r="E66" s="24"/>
      <c r="F66" s="24"/>
      <c r="G66" s="22"/>
      <c r="H66" s="51"/>
      <c r="I66" s="24"/>
      <c r="J66" s="24"/>
      <c r="K66" s="24"/>
      <c r="L66" s="24"/>
      <c r="M66" s="24"/>
      <c r="N66" s="24"/>
      <c r="P66" s="22"/>
      <c r="Q66" s="24"/>
      <c r="R66" s="4"/>
    </row>
    <row r="67" spans="1:18" s="52" customFormat="1" x14ac:dyDescent="0.2">
      <c r="A67" s="25"/>
      <c r="B67" s="24"/>
      <c r="C67" s="24"/>
      <c r="D67" s="24"/>
      <c r="E67" s="24"/>
      <c r="F67" s="24"/>
      <c r="G67" s="22"/>
      <c r="H67" s="51"/>
      <c r="I67" s="24"/>
      <c r="J67" s="24"/>
      <c r="K67" s="24"/>
      <c r="L67" s="24"/>
      <c r="M67" s="24"/>
      <c r="N67" s="24"/>
      <c r="P67" s="22"/>
      <c r="Q67" s="24"/>
      <c r="R67" s="4"/>
    </row>
    <row r="68" spans="1:18" s="52" customFormat="1" x14ac:dyDescent="0.2">
      <c r="A68" s="25"/>
      <c r="B68" s="24"/>
      <c r="C68" s="24"/>
      <c r="D68" s="24"/>
      <c r="E68" s="24"/>
      <c r="F68" s="24"/>
      <c r="G68" s="22"/>
      <c r="H68" s="51"/>
      <c r="I68" s="24"/>
      <c r="J68" s="24"/>
      <c r="K68" s="24"/>
      <c r="L68" s="24"/>
      <c r="M68" s="24"/>
      <c r="N68" s="24"/>
      <c r="P68" s="22"/>
      <c r="Q68" s="24"/>
      <c r="R68" s="4"/>
    </row>
    <row r="69" spans="1:18" s="52" customFormat="1" x14ac:dyDescent="0.2">
      <c r="A69" s="25"/>
      <c r="B69" s="24"/>
      <c r="C69" s="24"/>
      <c r="D69" s="24"/>
      <c r="E69" s="24"/>
      <c r="F69" s="24"/>
      <c r="G69" s="22"/>
      <c r="H69" s="51"/>
      <c r="I69" s="24"/>
      <c r="J69" s="24"/>
      <c r="K69" s="24"/>
      <c r="L69" s="24"/>
      <c r="M69" s="24"/>
      <c r="N69" s="24"/>
      <c r="P69" s="22"/>
      <c r="Q69" s="24"/>
      <c r="R69" s="4"/>
    </row>
    <row r="70" spans="1:18" s="52" customFormat="1" x14ac:dyDescent="0.2">
      <c r="A70" s="25"/>
      <c r="B70" s="24"/>
      <c r="C70" s="24"/>
      <c r="D70" s="24"/>
      <c r="E70" s="24"/>
      <c r="F70" s="24"/>
      <c r="G70" s="22"/>
      <c r="H70" s="24"/>
      <c r="I70" s="24"/>
      <c r="J70" s="24"/>
      <c r="K70" s="24"/>
      <c r="L70" s="24"/>
      <c r="M70" s="24"/>
      <c r="N70" s="24"/>
      <c r="P70" s="22"/>
      <c r="Q70" s="24"/>
      <c r="R70" s="4"/>
    </row>
    <row r="71" spans="1:18" s="52" customFormat="1" x14ac:dyDescent="0.2">
      <c r="A71" s="25"/>
      <c r="B71" s="24"/>
      <c r="C71" s="24"/>
      <c r="D71" s="24"/>
      <c r="E71" s="24"/>
      <c r="F71" s="24"/>
      <c r="G71" s="22"/>
      <c r="H71" s="24"/>
      <c r="I71" s="24"/>
      <c r="J71" s="24"/>
      <c r="K71" s="24"/>
      <c r="L71" s="24"/>
      <c r="M71" s="24"/>
      <c r="N71" s="24"/>
      <c r="P71" s="22"/>
      <c r="Q71" s="24"/>
      <c r="R71" s="4"/>
    </row>
    <row r="72" spans="1:18" s="52" customFormat="1" x14ac:dyDescent="0.2">
      <c r="A72" s="25"/>
      <c r="B72" s="24"/>
      <c r="C72" s="24"/>
      <c r="D72" s="24"/>
      <c r="E72" s="24"/>
      <c r="F72" s="24"/>
      <c r="G72" s="22"/>
      <c r="H72" s="24"/>
      <c r="I72" s="24"/>
      <c r="J72" s="24"/>
      <c r="K72" s="24"/>
      <c r="L72" s="24"/>
      <c r="M72" s="24"/>
      <c r="N72" s="24"/>
      <c r="P72" s="22"/>
      <c r="Q72" s="24"/>
      <c r="R72" s="4"/>
    </row>
    <row r="73" spans="1:18" s="52" customFormat="1" x14ac:dyDescent="0.2">
      <c r="A73" s="25"/>
      <c r="B73" s="24"/>
      <c r="C73" s="24"/>
      <c r="D73" s="24"/>
      <c r="E73" s="24"/>
      <c r="F73" s="24"/>
      <c r="G73" s="22"/>
      <c r="H73" s="24"/>
      <c r="I73" s="24"/>
      <c r="J73" s="24"/>
      <c r="K73" s="24"/>
      <c r="L73" s="24"/>
      <c r="M73" s="24"/>
      <c r="N73" s="24"/>
      <c r="P73" s="22"/>
      <c r="Q73" s="24"/>
      <c r="R73" s="4"/>
    </row>
    <row r="74" spans="1:18" s="52" customFormat="1" x14ac:dyDescent="0.2">
      <c r="A74" s="25"/>
      <c r="B74" s="24"/>
      <c r="C74" s="24"/>
      <c r="D74" s="24"/>
      <c r="E74" s="24"/>
      <c r="F74" s="24"/>
      <c r="G74" s="22"/>
      <c r="H74" s="24"/>
      <c r="I74" s="24"/>
      <c r="J74" s="24"/>
      <c r="K74" s="24"/>
      <c r="L74" s="24"/>
      <c r="M74" s="24"/>
      <c r="N74" s="24"/>
      <c r="P74" s="22"/>
      <c r="Q74" s="24"/>
      <c r="R74" s="4"/>
    </row>
    <row r="75" spans="1:18" s="52" customFormat="1" x14ac:dyDescent="0.2">
      <c r="A75" s="25"/>
      <c r="B75" s="24"/>
      <c r="C75" s="24"/>
      <c r="D75" s="24"/>
      <c r="E75" s="24"/>
      <c r="F75" s="24"/>
      <c r="G75" s="22"/>
      <c r="H75" s="24"/>
      <c r="I75" s="24"/>
      <c r="J75" s="24"/>
      <c r="K75" s="24"/>
      <c r="L75" s="24"/>
      <c r="M75" s="24"/>
      <c r="N75" s="24"/>
      <c r="P75" s="22"/>
      <c r="Q75" s="24"/>
      <c r="R75" s="4"/>
    </row>
    <row r="76" spans="1:18" s="52" customFormat="1" x14ac:dyDescent="0.2">
      <c r="A76" s="25"/>
      <c r="B76" s="24"/>
      <c r="C76" s="24"/>
      <c r="D76" s="24"/>
      <c r="E76" s="24"/>
      <c r="F76" s="24"/>
      <c r="G76" s="22"/>
      <c r="H76" s="24"/>
      <c r="I76" s="24"/>
      <c r="J76" s="24"/>
      <c r="K76" s="24"/>
      <c r="L76" s="24"/>
      <c r="M76" s="24"/>
      <c r="N76" s="24"/>
      <c r="P76" s="22"/>
      <c r="Q76" s="24"/>
      <c r="R76" s="4"/>
    </row>
    <row r="77" spans="1:18" s="52" customFormat="1" x14ac:dyDescent="0.2">
      <c r="A77" s="25"/>
      <c r="B77" s="24"/>
      <c r="C77" s="24"/>
      <c r="D77" s="24"/>
      <c r="E77" s="24"/>
      <c r="F77" s="24"/>
      <c r="G77" s="22"/>
      <c r="H77" s="24"/>
      <c r="I77" s="24"/>
      <c r="J77" s="24"/>
      <c r="K77" s="24"/>
      <c r="L77" s="24"/>
      <c r="M77" s="24"/>
      <c r="N77" s="24"/>
      <c r="P77" s="22"/>
      <c r="Q77" s="24"/>
      <c r="R77" s="4"/>
    </row>
    <row r="78" spans="1:18" s="52" customFormat="1" x14ac:dyDescent="0.2">
      <c r="A78" s="25"/>
      <c r="B78" s="24"/>
      <c r="C78" s="24"/>
      <c r="D78" s="24"/>
      <c r="E78" s="24"/>
      <c r="F78" s="24"/>
      <c r="G78" s="22"/>
      <c r="H78" s="24"/>
      <c r="I78" s="24"/>
      <c r="J78" s="24"/>
      <c r="K78" s="24"/>
      <c r="L78" s="24"/>
      <c r="M78" s="24"/>
      <c r="N78" s="24"/>
      <c r="P78" s="22"/>
      <c r="Q78" s="24"/>
      <c r="R78" s="4"/>
    </row>
    <row r="79" spans="1:18" s="52" customFormat="1" x14ac:dyDescent="0.2">
      <c r="A79" s="25"/>
      <c r="B79" s="24"/>
      <c r="C79" s="24"/>
      <c r="D79" s="24"/>
      <c r="E79" s="24"/>
      <c r="F79" s="24"/>
      <c r="G79" s="22"/>
      <c r="H79" s="24"/>
      <c r="I79" s="24"/>
      <c r="J79" s="24"/>
      <c r="K79" s="24"/>
      <c r="L79" s="24"/>
      <c r="M79" s="24"/>
      <c r="N79" s="24"/>
      <c r="P79" s="22"/>
      <c r="Q79" s="24"/>
      <c r="R79" s="4"/>
    </row>
    <row r="80" spans="1:18" s="52" customFormat="1" x14ac:dyDescent="0.2">
      <c r="A80" s="25"/>
      <c r="B80" s="24"/>
      <c r="C80" s="24"/>
      <c r="D80" s="24"/>
      <c r="E80" s="24"/>
      <c r="F80" s="24"/>
      <c r="G80" s="22"/>
      <c r="H80" s="24"/>
      <c r="I80" s="24"/>
      <c r="J80" s="24"/>
      <c r="K80" s="24"/>
      <c r="L80" s="24"/>
      <c r="M80" s="24"/>
      <c r="N80" s="24"/>
      <c r="P80" s="22"/>
      <c r="Q80" s="24"/>
      <c r="R80" s="4"/>
    </row>
    <row r="81" spans="1:18" s="52" customFormat="1" x14ac:dyDescent="0.2">
      <c r="A81" s="25"/>
      <c r="B81" s="24"/>
      <c r="C81" s="24"/>
      <c r="D81" s="24"/>
      <c r="E81" s="24"/>
      <c r="F81" s="24"/>
      <c r="G81" s="22"/>
      <c r="H81" s="24"/>
      <c r="I81" s="24"/>
      <c r="J81" s="24"/>
      <c r="K81" s="24"/>
      <c r="L81" s="24"/>
      <c r="M81" s="24"/>
      <c r="N81" s="24"/>
      <c r="P81" s="22"/>
      <c r="Q81" s="24"/>
      <c r="R81" s="4"/>
    </row>
    <row r="82" spans="1:18" s="52" customFormat="1" x14ac:dyDescent="0.2">
      <c r="A82" s="25"/>
      <c r="B82" s="24"/>
      <c r="C82" s="24"/>
      <c r="D82" s="24"/>
      <c r="E82" s="24"/>
      <c r="F82" s="24"/>
      <c r="G82" s="22"/>
      <c r="H82" s="24"/>
      <c r="I82" s="24"/>
      <c r="J82" s="24"/>
      <c r="K82" s="24"/>
      <c r="L82" s="24"/>
      <c r="M82" s="24"/>
      <c r="N82" s="24"/>
      <c r="P82" s="22"/>
      <c r="Q82" s="24"/>
      <c r="R82" s="4"/>
    </row>
    <row r="83" spans="1:18" s="52" customFormat="1" x14ac:dyDescent="0.2">
      <c r="A83" s="25"/>
      <c r="B83" s="24"/>
      <c r="C83" s="24"/>
      <c r="D83" s="24"/>
      <c r="E83" s="24"/>
      <c r="F83" s="24"/>
      <c r="G83" s="22"/>
      <c r="H83" s="24"/>
      <c r="I83" s="24"/>
      <c r="J83" s="24"/>
      <c r="K83" s="24"/>
      <c r="L83" s="24"/>
      <c r="M83" s="24"/>
      <c r="N83" s="24"/>
      <c r="P83" s="22"/>
      <c r="Q83" s="24"/>
      <c r="R83" s="4"/>
    </row>
    <row r="84" spans="1:18" s="52" customFormat="1" x14ac:dyDescent="0.2">
      <c r="A84" s="25"/>
      <c r="B84" s="24"/>
      <c r="C84" s="24"/>
      <c r="D84" s="24"/>
      <c r="E84" s="24"/>
      <c r="F84" s="24"/>
      <c r="G84" s="22"/>
      <c r="H84" s="24"/>
      <c r="I84" s="24"/>
      <c r="J84" s="24"/>
      <c r="K84" s="24"/>
      <c r="L84" s="24"/>
      <c r="M84" s="24"/>
      <c r="N84" s="24"/>
      <c r="P84" s="22"/>
      <c r="Q84" s="24"/>
      <c r="R84" s="4"/>
    </row>
    <row r="85" spans="1:18" s="52" customFormat="1" x14ac:dyDescent="0.2">
      <c r="A85" s="25"/>
      <c r="B85" s="24"/>
      <c r="C85" s="24"/>
      <c r="D85" s="24"/>
      <c r="E85" s="24"/>
      <c r="F85" s="24"/>
      <c r="G85" s="22"/>
      <c r="H85" s="24"/>
      <c r="I85" s="24"/>
      <c r="J85" s="24"/>
      <c r="K85" s="24"/>
      <c r="L85" s="24"/>
      <c r="M85" s="24"/>
      <c r="N85" s="24"/>
      <c r="P85" s="22"/>
      <c r="Q85" s="24"/>
      <c r="R85" s="4"/>
    </row>
    <row r="86" spans="1:18" s="52" customFormat="1" x14ac:dyDescent="0.2">
      <c r="A86" s="25"/>
      <c r="B86" s="24"/>
      <c r="C86" s="24"/>
      <c r="D86" s="24"/>
      <c r="E86" s="24"/>
      <c r="F86" s="24"/>
      <c r="G86" s="22"/>
      <c r="H86" s="24"/>
      <c r="I86" s="24"/>
      <c r="J86" s="24"/>
      <c r="K86" s="24"/>
      <c r="L86" s="24"/>
      <c r="M86" s="24"/>
      <c r="N86" s="24"/>
      <c r="P86" s="22"/>
      <c r="Q86" s="24"/>
      <c r="R86" s="4"/>
    </row>
    <row r="87" spans="1:18" s="52" customFormat="1" x14ac:dyDescent="0.2">
      <c r="A87" s="25"/>
      <c r="B87" s="24"/>
      <c r="C87" s="24"/>
      <c r="D87" s="24"/>
      <c r="E87" s="24"/>
      <c r="F87" s="24"/>
      <c r="G87" s="22"/>
      <c r="H87" s="24"/>
      <c r="I87" s="24"/>
      <c r="J87" s="24"/>
      <c r="K87" s="24"/>
      <c r="L87" s="24"/>
      <c r="M87" s="24"/>
      <c r="N87" s="24"/>
      <c r="P87" s="22"/>
      <c r="Q87" s="24"/>
      <c r="R87" s="4"/>
    </row>
    <row r="88" spans="1:18" s="52" customFormat="1" x14ac:dyDescent="0.2">
      <c r="A88" s="25"/>
      <c r="B88" s="24"/>
      <c r="C88" s="24"/>
      <c r="D88" s="24"/>
      <c r="E88" s="24"/>
      <c r="F88" s="24"/>
      <c r="G88" s="22"/>
      <c r="H88" s="24"/>
      <c r="I88" s="24"/>
      <c r="J88" s="24"/>
      <c r="K88" s="24"/>
      <c r="L88" s="24"/>
      <c r="M88" s="24"/>
      <c r="N88" s="24"/>
      <c r="P88" s="22"/>
      <c r="Q88" s="24"/>
      <c r="R88" s="4"/>
    </row>
    <row r="89" spans="1:18" s="52" customFormat="1" x14ac:dyDescent="0.2">
      <c r="A89" s="25"/>
      <c r="B89" s="24"/>
      <c r="C89" s="24"/>
      <c r="D89" s="24"/>
      <c r="E89" s="24"/>
      <c r="F89" s="24"/>
      <c r="G89" s="22"/>
      <c r="H89" s="24"/>
      <c r="I89" s="24"/>
      <c r="J89" s="24"/>
      <c r="K89" s="24"/>
      <c r="L89" s="24"/>
      <c r="M89" s="24"/>
      <c r="N89" s="24"/>
      <c r="P89" s="22"/>
      <c r="Q89" s="24"/>
      <c r="R89" s="4"/>
    </row>
    <row r="90" spans="1:18" s="52" customFormat="1" x14ac:dyDescent="0.2">
      <c r="A90" s="25"/>
      <c r="B90" s="24"/>
      <c r="C90" s="24"/>
      <c r="D90" s="24"/>
      <c r="E90" s="24"/>
      <c r="F90" s="24"/>
      <c r="G90" s="22"/>
      <c r="H90" s="24"/>
      <c r="I90" s="24"/>
      <c r="J90" s="24"/>
      <c r="K90" s="24"/>
      <c r="L90" s="24"/>
      <c r="M90" s="24"/>
      <c r="N90" s="24"/>
      <c r="P90" s="22"/>
      <c r="Q90" s="24"/>
      <c r="R90" s="4"/>
    </row>
    <row r="91" spans="1:18" s="52" customFormat="1" x14ac:dyDescent="0.2">
      <c r="A91" s="25"/>
      <c r="B91" s="24"/>
      <c r="C91" s="24"/>
      <c r="D91" s="24"/>
      <c r="E91" s="24"/>
      <c r="F91" s="24"/>
      <c r="G91" s="22"/>
      <c r="H91" s="24"/>
      <c r="I91" s="24"/>
      <c r="J91" s="24"/>
      <c r="K91" s="24"/>
      <c r="L91" s="24"/>
      <c r="M91" s="24"/>
      <c r="N91" s="24"/>
      <c r="P91" s="22"/>
      <c r="Q91" s="24"/>
      <c r="R91" s="4"/>
    </row>
    <row r="92" spans="1:18" s="52" customFormat="1" x14ac:dyDescent="0.2">
      <c r="A92" s="25"/>
      <c r="B92" s="24"/>
      <c r="C92" s="24"/>
      <c r="D92" s="24"/>
      <c r="E92" s="24"/>
      <c r="F92" s="24"/>
      <c r="G92" s="22"/>
      <c r="H92" s="24"/>
      <c r="I92" s="24"/>
      <c r="J92" s="24"/>
      <c r="K92" s="24"/>
      <c r="L92" s="24"/>
      <c r="M92" s="24"/>
      <c r="N92" s="24"/>
      <c r="P92" s="22"/>
      <c r="Q92" s="24"/>
      <c r="R92" s="4"/>
    </row>
    <row r="93" spans="1:18" s="52" customFormat="1" x14ac:dyDescent="0.2">
      <c r="A93" s="25"/>
      <c r="B93" s="24"/>
      <c r="C93" s="24"/>
      <c r="D93" s="24"/>
      <c r="E93" s="24"/>
      <c r="F93" s="24"/>
      <c r="G93" s="22"/>
      <c r="H93" s="24"/>
      <c r="I93" s="24"/>
      <c r="J93" s="24"/>
      <c r="K93" s="24"/>
      <c r="L93" s="24"/>
      <c r="M93" s="24"/>
      <c r="N93" s="24"/>
      <c r="P93" s="22"/>
      <c r="Q93" s="24"/>
      <c r="R93" s="4"/>
    </row>
    <row r="94" spans="1:18" s="52" customFormat="1" x14ac:dyDescent="0.2">
      <c r="A94" s="25"/>
      <c r="B94" s="24"/>
      <c r="C94" s="24"/>
      <c r="D94" s="24"/>
      <c r="E94" s="24"/>
      <c r="F94" s="24"/>
      <c r="G94" s="22"/>
      <c r="H94" s="24"/>
      <c r="I94" s="24"/>
      <c r="J94" s="24"/>
      <c r="K94" s="24"/>
      <c r="L94" s="24"/>
      <c r="M94" s="24"/>
      <c r="N94" s="24"/>
      <c r="P94" s="22"/>
      <c r="Q94" s="24"/>
      <c r="R94" s="4"/>
    </row>
    <row r="95" spans="1:18" s="52" customFormat="1" x14ac:dyDescent="0.2">
      <c r="A95" s="25"/>
      <c r="B95" s="24"/>
      <c r="C95" s="24"/>
      <c r="D95" s="24"/>
      <c r="E95" s="24"/>
      <c r="F95" s="24"/>
      <c r="G95" s="22"/>
      <c r="H95" s="24"/>
      <c r="I95" s="24"/>
      <c r="J95" s="24"/>
      <c r="K95" s="24"/>
      <c r="L95" s="24"/>
      <c r="M95" s="24"/>
      <c r="N95" s="24"/>
      <c r="P95" s="22"/>
      <c r="Q95" s="24"/>
      <c r="R95" s="4"/>
    </row>
    <row r="96" spans="1:18" s="52" customFormat="1" x14ac:dyDescent="0.2">
      <c r="A96" s="25"/>
      <c r="B96" s="24"/>
      <c r="C96" s="24"/>
      <c r="D96" s="24"/>
      <c r="E96" s="24"/>
      <c r="F96" s="24"/>
      <c r="G96" s="22"/>
      <c r="H96" s="24"/>
      <c r="I96" s="24"/>
      <c r="J96" s="24"/>
      <c r="K96" s="24"/>
      <c r="L96" s="24"/>
      <c r="M96" s="24"/>
      <c r="N96" s="24"/>
      <c r="P96" s="22"/>
      <c r="Q96" s="24"/>
      <c r="R96" s="4"/>
    </row>
    <row r="97" spans="1:18" s="52" customFormat="1" x14ac:dyDescent="0.2">
      <c r="A97" s="25"/>
      <c r="B97" s="24"/>
      <c r="C97" s="24"/>
      <c r="D97" s="24"/>
      <c r="E97" s="24"/>
      <c r="F97" s="24"/>
      <c r="G97" s="22"/>
      <c r="H97" s="24"/>
      <c r="I97" s="24"/>
      <c r="J97" s="24"/>
      <c r="K97" s="24"/>
      <c r="L97" s="24"/>
      <c r="M97" s="24"/>
      <c r="N97" s="24"/>
      <c r="P97" s="22"/>
      <c r="Q97" s="24"/>
      <c r="R97" s="4"/>
    </row>
    <row r="98" spans="1:18" s="52" customFormat="1" x14ac:dyDescent="0.2">
      <c r="A98" s="25"/>
      <c r="B98" s="24"/>
      <c r="C98" s="24"/>
      <c r="D98" s="24"/>
      <c r="E98" s="24"/>
      <c r="F98" s="24"/>
      <c r="G98" s="22"/>
      <c r="H98" s="24"/>
      <c r="I98" s="24"/>
      <c r="J98" s="24"/>
      <c r="K98" s="24"/>
      <c r="L98" s="24"/>
      <c r="M98" s="24"/>
      <c r="N98" s="24"/>
      <c r="P98" s="22"/>
      <c r="Q98" s="24"/>
      <c r="R98" s="4"/>
    </row>
    <row r="99" spans="1:18" s="52" customFormat="1" x14ac:dyDescent="0.2">
      <c r="A99" s="25"/>
      <c r="B99" s="24"/>
      <c r="C99" s="24"/>
      <c r="D99" s="24"/>
      <c r="E99" s="24"/>
      <c r="F99" s="24"/>
      <c r="G99" s="22"/>
      <c r="H99" s="24"/>
      <c r="I99" s="24"/>
      <c r="J99" s="24"/>
      <c r="K99" s="24"/>
      <c r="L99" s="24"/>
      <c r="M99" s="24"/>
      <c r="N99" s="24"/>
      <c r="P99" s="22"/>
      <c r="Q99" s="24"/>
      <c r="R99" s="4"/>
    </row>
    <row r="100" spans="1:18" s="52" customFormat="1" x14ac:dyDescent="0.2">
      <c r="A100" s="25"/>
      <c r="B100" s="24"/>
      <c r="C100" s="24"/>
      <c r="D100" s="24"/>
      <c r="E100" s="24"/>
      <c r="F100" s="24"/>
      <c r="G100" s="22"/>
      <c r="H100" s="24"/>
      <c r="I100" s="24"/>
      <c r="J100" s="24"/>
      <c r="K100" s="24"/>
      <c r="L100" s="24"/>
      <c r="M100" s="24"/>
      <c r="N100" s="24"/>
      <c r="P100" s="22"/>
      <c r="Q100" s="24"/>
      <c r="R100" s="4"/>
    </row>
    <row r="101" spans="1:18" s="52" customFormat="1" x14ac:dyDescent="0.2">
      <c r="A101" s="25"/>
      <c r="B101" s="24"/>
      <c r="C101" s="24"/>
      <c r="D101" s="24"/>
      <c r="E101" s="24"/>
      <c r="F101" s="24"/>
      <c r="G101" s="22"/>
      <c r="H101" s="24"/>
      <c r="I101" s="24"/>
      <c r="J101" s="24"/>
      <c r="K101" s="24"/>
      <c r="L101" s="24"/>
      <c r="M101" s="24"/>
      <c r="N101" s="24"/>
      <c r="P101" s="22"/>
      <c r="Q101" s="24"/>
      <c r="R101" s="4"/>
    </row>
    <row r="102" spans="1:18" s="52" customFormat="1" x14ac:dyDescent="0.2">
      <c r="A102" s="25"/>
      <c r="B102" s="24"/>
      <c r="C102" s="24"/>
      <c r="D102" s="24"/>
      <c r="E102" s="24"/>
      <c r="F102" s="24"/>
      <c r="G102" s="22"/>
      <c r="H102" s="24"/>
      <c r="I102" s="24"/>
      <c r="J102" s="24"/>
      <c r="K102" s="24"/>
      <c r="L102" s="24"/>
      <c r="M102" s="24"/>
      <c r="N102" s="24"/>
      <c r="P102" s="22"/>
      <c r="Q102" s="24"/>
      <c r="R102" s="4"/>
    </row>
    <row r="103" spans="1:18" s="52" customFormat="1" x14ac:dyDescent="0.2">
      <c r="A103" s="25"/>
      <c r="B103" s="24"/>
      <c r="C103" s="24"/>
      <c r="D103" s="24"/>
      <c r="E103" s="24"/>
      <c r="F103" s="24"/>
      <c r="G103" s="22"/>
      <c r="H103" s="24"/>
      <c r="I103" s="24"/>
      <c r="J103" s="24"/>
      <c r="K103" s="24"/>
      <c r="L103" s="24"/>
      <c r="M103" s="24"/>
      <c r="N103" s="24"/>
      <c r="P103" s="22"/>
      <c r="Q103" s="24"/>
      <c r="R103" s="4"/>
    </row>
    <row r="104" spans="1:18" s="52" customFormat="1" x14ac:dyDescent="0.2">
      <c r="A104" s="25"/>
      <c r="B104" s="24"/>
      <c r="C104" s="24"/>
      <c r="D104" s="24"/>
      <c r="E104" s="24"/>
      <c r="F104" s="24"/>
      <c r="G104" s="22"/>
      <c r="H104" s="24"/>
      <c r="I104" s="24"/>
      <c r="J104" s="24"/>
      <c r="K104" s="24"/>
      <c r="L104" s="24"/>
      <c r="M104" s="24"/>
      <c r="N104" s="24"/>
      <c r="P104" s="22"/>
      <c r="Q104" s="24"/>
      <c r="R104" s="4"/>
    </row>
    <row r="105" spans="1:18" s="52" customFormat="1" x14ac:dyDescent="0.2">
      <c r="A105" s="25"/>
      <c r="B105" s="24"/>
      <c r="C105" s="24"/>
      <c r="D105" s="24"/>
      <c r="E105" s="24"/>
      <c r="F105" s="24"/>
      <c r="G105" s="22"/>
      <c r="H105" s="24"/>
      <c r="I105" s="24"/>
      <c r="J105" s="24"/>
      <c r="K105" s="24"/>
      <c r="L105" s="24"/>
      <c r="M105" s="24"/>
      <c r="N105" s="24"/>
      <c r="P105" s="22"/>
      <c r="Q105" s="24"/>
      <c r="R105" s="4"/>
    </row>
    <row r="106" spans="1:18" s="52" customFormat="1" x14ac:dyDescent="0.2">
      <c r="A106" s="25"/>
      <c r="B106" s="24"/>
      <c r="C106" s="24"/>
      <c r="D106" s="24"/>
      <c r="E106" s="24"/>
      <c r="F106" s="24"/>
      <c r="G106" s="22"/>
      <c r="H106" s="24"/>
      <c r="I106" s="24"/>
      <c r="J106" s="24"/>
      <c r="K106" s="24"/>
      <c r="L106" s="24"/>
      <c r="M106" s="24"/>
      <c r="N106" s="24"/>
      <c r="P106" s="22"/>
      <c r="Q106" s="24"/>
      <c r="R106" s="4"/>
    </row>
    <row r="107" spans="1:18" s="52" customFormat="1" x14ac:dyDescent="0.2">
      <c r="A107" s="25"/>
      <c r="B107" s="24"/>
      <c r="C107" s="24"/>
      <c r="D107" s="24"/>
      <c r="E107" s="24"/>
      <c r="F107" s="24"/>
      <c r="G107" s="22"/>
      <c r="H107" s="24"/>
      <c r="I107" s="24"/>
      <c r="J107" s="24"/>
      <c r="K107" s="24"/>
      <c r="L107" s="24"/>
      <c r="M107" s="24"/>
      <c r="N107" s="24"/>
      <c r="P107" s="22"/>
      <c r="Q107" s="24"/>
      <c r="R107" s="4"/>
    </row>
    <row r="108" spans="1:18" s="52" customFormat="1" x14ac:dyDescent="0.2">
      <c r="A108" s="25"/>
      <c r="B108" s="24"/>
      <c r="C108" s="24"/>
      <c r="D108" s="24"/>
      <c r="E108" s="24"/>
      <c r="F108" s="24"/>
      <c r="G108" s="22"/>
      <c r="H108" s="24"/>
      <c r="I108" s="24"/>
      <c r="J108" s="24"/>
      <c r="K108" s="24"/>
      <c r="L108" s="24"/>
      <c r="M108" s="24"/>
      <c r="N108" s="24"/>
      <c r="P108" s="22"/>
      <c r="Q108" s="24"/>
      <c r="R108" s="4"/>
    </row>
    <row r="109" spans="1:18" s="52" customFormat="1" x14ac:dyDescent="0.2">
      <c r="A109" s="25"/>
      <c r="B109" s="24"/>
      <c r="C109" s="24"/>
      <c r="D109" s="24"/>
      <c r="E109" s="24"/>
      <c r="F109" s="24"/>
      <c r="G109" s="22"/>
      <c r="H109" s="24"/>
      <c r="I109" s="24"/>
      <c r="J109" s="24"/>
      <c r="K109" s="24"/>
      <c r="L109" s="24"/>
      <c r="M109" s="24"/>
      <c r="N109" s="24"/>
      <c r="P109" s="22"/>
      <c r="Q109" s="24"/>
      <c r="R109" s="4"/>
    </row>
    <row r="110" spans="1:18" s="52" customFormat="1" x14ac:dyDescent="0.2">
      <c r="A110" s="25"/>
      <c r="B110" s="24"/>
      <c r="C110" s="24"/>
      <c r="D110" s="24"/>
      <c r="E110" s="24"/>
      <c r="F110" s="24"/>
      <c r="G110" s="22"/>
      <c r="H110" s="24"/>
      <c r="I110" s="24"/>
      <c r="J110" s="24"/>
      <c r="K110" s="24"/>
      <c r="L110" s="24"/>
      <c r="M110" s="24"/>
      <c r="N110" s="24"/>
      <c r="P110" s="22"/>
      <c r="Q110" s="24"/>
      <c r="R110" s="4"/>
    </row>
    <row r="111" spans="1:18" s="52" customFormat="1" x14ac:dyDescent="0.2">
      <c r="A111" s="25"/>
      <c r="B111" s="24"/>
      <c r="C111" s="24"/>
      <c r="D111" s="24"/>
      <c r="E111" s="24"/>
      <c r="F111" s="24"/>
      <c r="G111" s="22"/>
      <c r="H111" s="24"/>
      <c r="I111" s="24"/>
      <c r="J111" s="24"/>
      <c r="K111" s="24"/>
      <c r="L111" s="24"/>
      <c r="M111" s="24"/>
      <c r="N111" s="24"/>
      <c r="P111" s="22"/>
      <c r="Q111" s="24"/>
      <c r="R111" s="4"/>
    </row>
    <row r="112" spans="1:18" s="52" customFormat="1" x14ac:dyDescent="0.2">
      <c r="A112" s="25"/>
      <c r="B112" s="24"/>
      <c r="C112" s="24"/>
      <c r="D112" s="24"/>
      <c r="E112" s="24"/>
      <c r="F112" s="24"/>
      <c r="G112" s="22"/>
      <c r="H112" s="24"/>
      <c r="I112" s="24"/>
      <c r="J112" s="24"/>
      <c r="K112" s="24"/>
      <c r="L112" s="24"/>
      <c r="M112" s="24"/>
      <c r="N112" s="24"/>
      <c r="P112" s="22"/>
      <c r="Q112" s="24"/>
      <c r="R112" s="4"/>
    </row>
    <row r="113" spans="1:18" s="52" customFormat="1" x14ac:dyDescent="0.2">
      <c r="A113" s="25"/>
      <c r="B113" s="24"/>
      <c r="C113" s="24"/>
      <c r="D113" s="24"/>
      <c r="E113" s="24"/>
      <c r="F113" s="24"/>
      <c r="G113" s="22"/>
      <c r="H113" s="24"/>
      <c r="I113" s="24"/>
      <c r="J113" s="24"/>
      <c r="K113" s="24"/>
      <c r="L113" s="24"/>
      <c r="M113" s="24"/>
      <c r="N113" s="24"/>
      <c r="P113" s="22"/>
      <c r="Q113" s="24"/>
      <c r="R113" s="4"/>
    </row>
    <row r="114" spans="1:18" s="52" customFormat="1" x14ac:dyDescent="0.2">
      <c r="A114" s="25"/>
      <c r="B114" s="24"/>
      <c r="C114" s="24"/>
      <c r="D114" s="24"/>
      <c r="E114" s="24"/>
      <c r="F114" s="24"/>
      <c r="G114" s="22"/>
      <c r="H114" s="24"/>
      <c r="I114" s="24"/>
      <c r="J114" s="24"/>
      <c r="K114" s="24"/>
      <c r="L114" s="24"/>
      <c r="M114" s="24"/>
      <c r="N114" s="24"/>
      <c r="P114" s="22"/>
      <c r="Q114" s="24"/>
      <c r="R114" s="4"/>
    </row>
    <row r="115" spans="1:18" s="52" customFormat="1" x14ac:dyDescent="0.2">
      <c r="A115" s="25"/>
      <c r="B115" s="24"/>
      <c r="C115" s="24"/>
      <c r="D115" s="24"/>
      <c r="E115" s="24"/>
      <c r="F115" s="24"/>
      <c r="G115" s="22"/>
      <c r="H115" s="24"/>
      <c r="I115" s="24"/>
      <c r="J115" s="24"/>
      <c r="K115" s="24"/>
      <c r="L115" s="24"/>
      <c r="M115" s="24"/>
      <c r="N115" s="24"/>
      <c r="P115" s="22"/>
      <c r="Q115" s="24"/>
      <c r="R115" s="4"/>
    </row>
    <row r="116" spans="1:18" s="52" customFormat="1" x14ac:dyDescent="0.2">
      <c r="A116" s="25"/>
      <c r="B116" s="24"/>
      <c r="C116" s="24"/>
      <c r="D116" s="24"/>
      <c r="E116" s="24"/>
      <c r="F116" s="24"/>
      <c r="G116" s="22"/>
      <c r="H116" s="24"/>
      <c r="I116" s="24"/>
      <c r="J116" s="24"/>
      <c r="K116" s="24"/>
      <c r="L116" s="24"/>
      <c r="M116" s="24"/>
      <c r="N116" s="24"/>
      <c r="P116" s="22"/>
      <c r="Q116" s="24"/>
      <c r="R116" s="4"/>
    </row>
    <row r="117" spans="1:18" s="52" customFormat="1" x14ac:dyDescent="0.2">
      <c r="A117" s="25"/>
      <c r="B117" s="24"/>
      <c r="C117" s="24"/>
      <c r="D117" s="24"/>
      <c r="E117" s="24"/>
      <c r="F117" s="24"/>
      <c r="G117" s="22"/>
      <c r="H117" s="24"/>
      <c r="I117" s="24"/>
      <c r="J117" s="24"/>
      <c r="K117" s="24"/>
      <c r="L117" s="24"/>
      <c r="M117" s="24"/>
      <c r="N117" s="24"/>
      <c r="P117" s="22"/>
      <c r="Q117" s="24"/>
      <c r="R117" s="4"/>
    </row>
    <row r="118" spans="1:18" s="52" customFormat="1" x14ac:dyDescent="0.2">
      <c r="A118" s="25"/>
      <c r="B118" s="24"/>
      <c r="C118" s="24"/>
      <c r="D118" s="24"/>
      <c r="E118" s="24"/>
      <c r="F118" s="24"/>
      <c r="G118" s="22"/>
      <c r="H118" s="24"/>
      <c r="I118" s="24"/>
      <c r="J118" s="24"/>
      <c r="K118" s="24"/>
      <c r="L118" s="24"/>
      <c r="M118" s="24"/>
      <c r="N118" s="24"/>
      <c r="P118" s="22"/>
      <c r="Q118" s="24"/>
      <c r="R118" s="4"/>
    </row>
    <row r="119" spans="1:18" s="52" customFormat="1" x14ac:dyDescent="0.2">
      <c r="A119" s="25"/>
      <c r="B119" s="24"/>
      <c r="C119" s="24"/>
      <c r="D119" s="24"/>
      <c r="E119" s="24"/>
      <c r="F119" s="24"/>
      <c r="G119" s="22"/>
      <c r="H119" s="24"/>
      <c r="I119" s="24"/>
      <c r="J119" s="24"/>
      <c r="K119" s="24"/>
      <c r="L119" s="24"/>
      <c r="M119" s="24"/>
      <c r="N119" s="24"/>
      <c r="P119" s="22"/>
      <c r="Q119" s="24"/>
      <c r="R119" s="4"/>
    </row>
    <row r="120" spans="1:18" s="52" customFormat="1" x14ac:dyDescent="0.2">
      <c r="A120" s="25"/>
      <c r="B120" s="24"/>
      <c r="C120" s="24"/>
      <c r="D120" s="24"/>
      <c r="E120" s="24"/>
      <c r="F120" s="24"/>
      <c r="G120" s="22"/>
      <c r="H120" s="24"/>
      <c r="I120" s="24"/>
      <c r="J120" s="24"/>
      <c r="K120" s="24"/>
      <c r="L120" s="24"/>
      <c r="M120" s="24"/>
      <c r="N120" s="24"/>
      <c r="P120" s="22"/>
      <c r="Q120" s="24"/>
      <c r="R120" s="4"/>
    </row>
    <row r="121" spans="1:18" s="52" customFormat="1" x14ac:dyDescent="0.2">
      <c r="A121" s="25"/>
      <c r="B121" s="24"/>
      <c r="C121" s="24"/>
      <c r="D121" s="24"/>
      <c r="E121" s="24"/>
      <c r="F121" s="24"/>
      <c r="G121" s="22"/>
      <c r="H121" s="24"/>
      <c r="I121" s="24"/>
      <c r="J121" s="24"/>
      <c r="K121" s="24"/>
      <c r="L121" s="24"/>
      <c r="M121" s="24"/>
      <c r="N121" s="24"/>
      <c r="P121" s="22"/>
      <c r="Q121" s="24"/>
      <c r="R121" s="4"/>
    </row>
    <row r="122" spans="1:18" s="52" customFormat="1" x14ac:dyDescent="0.2">
      <c r="A122" s="25"/>
      <c r="B122" s="24"/>
      <c r="C122" s="24"/>
      <c r="D122" s="24"/>
      <c r="E122" s="24"/>
      <c r="F122" s="24"/>
      <c r="G122" s="22"/>
      <c r="H122" s="24"/>
      <c r="I122" s="24"/>
      <c r="J122" s="24"/>
      <c r="K122" s="24"/>
      <c r="L122" s="24"/>
      <c r="M122" s="24"/>
      <c r="N122" s="24"/>
      <c r="P122" s="22"/>
      <c r="Q122" s="24"/>
      <c r="R122" s="4"/>
    </row>
    <row r="123" spans="1:18" s="52" customFormat="1" x14ac:dyDescent="0.2">
      <c r="A123" s="25"/>
      <c r="B123" s="24"/>
      <c r="C123" s="24"/>
      <c r="D123" s="24"/>
      <c r="E123" s="24"/>
      <c r="F123" s="24"/>
      <c r="G123" s="22"/>
      <c r="H123" s="24"/>
      <c r="I123" s="24"/>
      <c r="J123" s="24"/>
      <c r="K123" s="24"/>
      <c r="L123" s="24"/>
      <c r="M123" s="24"/>
      <c r="N123" s="24"/>
      <c r="P123" s="22"/>
      <c r="Q123" s="24"/>
      <c r="R123" s="4"/>
    </row>
    <row r="124" spans="1:18" s="52" customFormat="1" x14ac:dyDescent="0.2">
      <c r="A124" s="25"/>
      <c r="B124" s="24"/>
      <c r="C124" s="24"/>
      <c r="D124" s="24"/>
      <c r="E124" s="24"/>
      <c r="F124" s="24"/>
      <c r="G124" s="22"/>
      <c r="H124" s="24"/>
      <c r="I124" s="24"/>
      <c r="J124" s="24"/>
      <c r="K124" s="24"/>
      <c r="L124" s="24"/>
      <c r="M124" s="24"/>
      <c r="N124" s="24"/>
      <c r="P124" s="22"/>
      <c r="Q124" s="24"/>
      <c r="R124" s="4"/>
    </row>
    <row r="125" spans="1:18" s="52" customFormat="1" x14ac:dyDescent="0.2">
      <c r="A125" s="25"/>
      <c r="B125" s="24"/>
      <c r="C125" s="24"/>
      <c r="D125" s="24"/>
      <c r="E125" s="24"/>
      <c r="F125" s="24"/>
      <c r="G125" s="22"/>
      <c r="H125" s="24"/>
      <c r="I125" s="24"/>
      <c r="J125" s="24"/>
      <c r="K125" s="24"/>
      <c r="L125" s="24"/>
      <c r="M125" s="24"/>
      <c r="N125" s="24"/>
      <c r="P125" s="22"/>
      <c r="Q125" s="24"/>
      <c r="R125" s="4"/>
    </row>
    <row r="126" spans="1:18" s="52" customFormat="1" x14ac:dyDescent="0.2">
      <c r="A126" s="25"/>
      <c r="B126" s="24"/>
      <c r="C126" s="24"/>
      <c r="D126" s="24"/>
      <c r="E126" s="24"/>
      <c r="F126" s="24"/>
      <c r="G126" s="22"/>
      <c r="H126" s="24"/>
      <c r="I126" s="24"/>
      <c r="J126" s="24"/>
      <c r="K126" s="24"/>
      <c r="L126" s="24"/>
      <c r="M126" s="24"/>
      <c r="N126" s="24"/>
      <c r="P126" s="22"/>
      <c r="Q126" s="24"/>
      <c r="R126" s="4"/>
    </row>
    <row r="127" spans="1:18" s="52" customFormat="1" x14ac:dyDescent="0.2">
      <c r="A127" s="25"/>
      <c r="B127" s="24"/>
      <c r="C127" s="24"/>
      <c r="D127" s="24"/>
      <c r="E127" s="24"/>
      <c r="F127" s="24"/>
      <c r="G127" s="22"/>
      <c r="H127" s="24"/>
      <c r="I127" s="24"/>
      <c r="J127" s="24"/>
      <c r="K127" s="24"/>
      <c r="L127" s="24"/>
      <c r="M127" s="24"/>
      <c r="N127" s="24"/>
      <c r="P127" s="22"/>
      <c r="Q127" s="24"/>
      <c r="R127" s="4"/>
    </row>
    <row r="128" spans="1:18" s="52" customFormat="1" x14ac:dyDescent="0.2">
      <c r="A128" s="25"/>
      <c r="B128" s="24"/>
      <c r="C128" s="24"/>
      <c r="D128" s="24"/>
      <c r="E128" s="24"/>
      <c r="F128" s="24"/>
      <c r="G128" s="22"/>
      <c r="H128" s="24"/>
      <c r="I128" s="24"/>
      <c r="J128" s="24"/>
      <c r="K128" s="24"/>
      <c r="L128" s="24"/>
      <c r="M128" s="24"/>
      <c r="N128" s="24"/>
      <c r="P128" s="22"/>
      <c r="Q128" s="24"/>
      <c r="R128" s="4"/>
    </row>
    <row r="129" spans="1:18" s="52" customFormat="1" x14ac:dyDescent="0.2">
      <c r="A129" s="25"/>
      <c r="B129" s="24"/>
      <c r="C129" s="24"/>
      <c r="D129" s="24"/>
      <c r="E129" s="24"/>
      <c r="F129" s="24"/>
      <c r="G129" s="22"/>
      <c r="H129" s="24"/>
      <c r="I129" s="24"/>
      <c r="J129" s="24"/>
      <c r="K129" s="24"/>
      <c r="L129" s="24"/>
      <c r="M129" s="24"/>
      <c r="N129" s="24"/>
      <c r="P129" s="22"/>
      <c r="Q129" s="24"/>
      <c r="R129" s="4"/>
    </row>
    <row r="130" spans="1:18" s="52" customFormat="1" x14ac:dyDescent="0.2">
      <c r="A130" s="25"/>
      <c r="B130" s="24"/>
      <c r="C130" s="24"/>
      <c r="D130" s="24"/>
      <c r="E130" s="24"/>
      <c r="F130" s="24"/>
      <c r="G130" s="22"/>
      <c r="H130" s="24"/>
      <c r="I130" s="24"/>
      <c r="J130" s="24"/>
      <c r="K130" s="24"/>
      <c r="L130" s="24"/>
      <c r="M130" s="24"/>
      <c r="N130" s="24"/>
      <c r="P130" s="22"/>
      <c r="Q130" s="24"/>
      <c r="R130" s="4"/>
    </row>
    <row r="131" spans="1:18" s="52" customFormat="1" x14ac:dyDescent="0.2">
      <c r="A131" s="25"/>
      <c r="B131" s="24"/>
      <c r="C131" s="24"/>
      <c r="D131" s="24"/>
      <c r="E131" s="24"/>
      <c r="F131" s="24"/>
      <c r="G131" s="22"/>
      <c r="H131" s="24"/>
      <c r="I131" s="24"/>
      <c r="J131" s="24"/>
      <c r="K131" s="24"/>
      <c r="L131" s="24"/>
      <c r="M131" s="24"/>
      <c r="N131" s="24"/>
      <c r="P131" s="22"/>
      <c r="Q131" s="24"/>
      <c r="R131" s="4"/>
    </row>
    <row r="132" spans="1:18" s="52" customFormat="1" x14ac:dyDescent="0.2">
      <c r="A132" s="25"/>
      <c r="B132" s="24"/>
      <c r="C132" s="24"/>
      <c r="D132" s="24"/>
      <c r="E132" s="24"/>
      <c r="F132" s="24"/>
      <c r="G132" s="22"/>
      <c r="H132" s="24"/>
      <c r="I132" s="24"/>
      <c r="J132" s="24"/>
      <c r="K132" s="24"/>
      <c r="L132" s="24"/>
      <c r="M132" s="24"/>
      <c r="N132" s="24"/>
      <c r="P132" s="22"/>
      <c r="Q132" s="24"/>
      <c r="R132" s="4"/>
    </row>
    <row r="133" spans="1:18" s="52" customFormat="1" x14ac:dyDescent="0.2">
      <c r="A133" s="25"/>
      <c r="B133" s="24"/>
      <c r="C133" s="24"/>
      <c r="D133" s="24"/>
      <c r="E133" s="24"/>
      <c r="F133" s="24"/>
      <c r="G133" s="22"/>
      <c r="H133" s="24"/>
      <c r="I133" s="24"/>
      <c r="J133" s="24"/>
      <c r="K133" s="24"/>
      <c r="L133" s="24"/>
      <c r="M133" s="24"/>
      <c r="N133" s="24"/>
      <c r="P133" s="22"/>
      <c r="Q133" s="24"/>
      <c r="R133" s="4"/>
    </row>
    <row r="134" spans="1:18" s="52" customFormat="1" x14ac:dyDescent="0.2">
      <c r="A134" s="25"/>
      <c r="B134" s="24"/>
      <c r="C134" s="24"/>
      <c r="D134" s="24"/>
      <c r="E134" s="24"/>
      <c r="F134" s="24"/>
      <c r="G134" s="22"/>
      <c r="H134" s="24"/>
      <c r="I134" s="24"/>
      <c r="J134" s="24"/>
      <c r="K134" s="24"/>
      <c r="L134" s="24"/>
      <c r="M134" s="24"/>
      <c r="N134" s="24"/>
      <c r="P134" s="22"/>
      <c r="Q134" s="24"/>
      <c r="R134" s="4"/>
    </row>
    <row r="135" spans="1:18" s="52" customFormat="1" x14ac:dyDescent="0.2">
      <c r="A135" s="25"/>
      <c r="B135" s="24"/>
      <c r="C135" s="24"/>
      <c r="D135" s="24"/>
      <c r="E135" s="24"/>
      <c r="F135" s="24"/>
      <c r="G135" s="22"/>
      <c r="H135" s="24"/>
      <c r="I135" s="24"/>
      <c r="J135" s="24"/>
      <c r="K135" s="24"/>
      <c r="L135" s="24"/>
      <c r="M135" s="24"/>
      <c r="N135" s="24"/>
      <c r="P135" s="22"/>
      <c r="Q135" s="24"/>
      <c r="R135" s="4"/>
    </row>
    <row r="136" spans="1:18" s="52" customFormat="1" x14ac:dyDescent="0.2">
      <c r="A136" s="25"/>
      <c r="B136" s="24"/>
      <c r="C136" s="24"/>
      <c r="D136" s="24"/>
      <c r="E136" s="24"/>
      <c r="F136" s="24"/>
      <c r="G136" s="22"/>
      <c r="H136" s="24"/>
      <c r="I136" s="24"/>
      <c r="J136" s="24"/>
      <c r="K136" s="24"/>
      <c r="L136" s="24"/>
      <c r="M136" s="24"/>
      <c r="N136" s="24"/>
      <c r="P136" s="22"/>
      <c r="Q136" s="24"/>
      <c r="R136" s="4"/>
    </row>
    <row r="137" spans="1:18" s="52" customFormat="1" x14ac:dyDescent="0.2">
      <c r="A137" s="25"/>
      <c r="B137" s="24"/>
      <c r="C137" s="24"/>
      <c r="D137" s="24"/>
      <c r="E137" s="24"/>
      <c r="F137" s="24"/>
      <c r="G137" s="22"/>
      <c r="H137" s="24"/>
      <c r="I137" s="24"/>
      <c r="J137" s="24"/>
      <c r="K137" s="24"/>
      <c r="L137" s="24"/>
      <c r="M137" s="24"/>
      <c r="N137" s="24"/>
      <c r="P137" s="22"/>
      <c r="Q137" s="24"/>
      <c r="R137" s="4"/>
    </row>
    <row r="138" spans="1:18" s="52" customFormat="1" x14ac:dyDescent="0.2">
      <c r="A138" s="25"/>
      <c r="B138" s="24"/>
      <c r="C138" s="24"/>
      <c r="D138" s="24"/>
      <c r="E138" s="24"/>
      <c r="F138" s="24"/>
      <c r="G138" s="22"/>
      <c r="H138" s="24"/>
      <c r="I138" s="24"/>
      <c r="J138" s="24"/>
      <c r="K138" s="24"/>
      <c r="L138" s="24"/>
      <c r="M138" s="24"/>
      <c r="N138" s="24"/>
      <c r="P138" s="22"/>
      <c r="Q138" s="24"/>
      <c r="R138" s="4"/>
    </row>
    <row r="139" spans="1:18" s="52" customFormat="1" x14ac:dyDescent="0.2">
      <c r="A139" s="25"/>
      <c r="B139" s="24"/>
      <c r="C139" s="24"/>
      <c r="D139" s="24"/>
      <c r="E139" s="24"/>
      <c r="F139" s="24"/>
      <c r="G139" s="22"/>
      <c r="H139" s="24"/>
      <c r="I139" s="24"/>
      <c r="J139" s="24"/>
      <c r="K139" s="24"/>
      <c r="L139" s="24"/>
      <c r="M139" s="24"/>
      <c r="N139" s="24"/>
      <c r="P139" s="22"/>
      <c r="Q139" s="24"/>
      <c r="R139" s="4"/>
    </row>
    <row r="140" spans="1:18" s="52" customFormat="1" x14ac:dyDescent="0.2">
      <c r="A140" s="25"/>
      <c r="B140" s="24"/>
      <c r="C140" s="24"/>
      <c r="D140" s="24"/>
      <c r="E140" s="24"/>
      <c r="F140" s="24"/>
      <c r="G140" s="22"/>
      <c r="H140" s="24"/>
      <c r="I140" s="24"/>
      <c r="J140" s="24"/>
      <c r="K140" s="24"/>
      <c r="L140" s="24"/>
      <c r="M140" s="24"/>
      <c r="N140" s="24"/>
      <c r="P140" s="22"/>
      <c r="Q140" s="24"/>
      <c r="R140" s="4"/>
    </row>
    <row r="141" spans="1:18" s="52" customFormat="1" x14ac:dyDescent="0.2">
      <c r="A141" s="25"/>
      <c r="B141" s="24"/>
      <c r="C141" s="24"/>
      <c r="D141" s="24"/>
      <c r="E141" s="24"/>
      <c r="F141" s="24"/>
      <c r="G141" s="22"/>
      <c r="H141" s="24"/>
      <c r="I141" s="24"/>
      <c r="J141" s="24"/>
      <c r="K141" s="24"/>
      <c r="L141" s="24"/>
      <c r="M141" s="24"/>
      <c r="N141" s="24"/>
      <c r="P141" s="22"/>
      <c r="Q141" s="24"/>
      <c r="R141" s="4"/>
    </row>
    <row r="142" spans="1:18" s="52" customFormat="1" x14ac:dyDescent="0.2">
      <c r="A142" s="25"/>
      <c r="B142" s="24"/>
      <c r="C142" s="24"/>
      <c r="D142" s="24"/>
      <c r="E142" s="24"/>
      <c r="F142" s="24"/>
      <c r="G142" s="22"/>
      <c r="H142" s="24"/>
      <c r="I142" s="24"/>
      <c r="J142" s="24"/>
      <c r="K142" s="24"/>
      <c r="L142" s="24"/>
      <c r="M142" s="24"/>
      <c r="N142" s="24"/>
      <c r="P142" s="22"/>
      <c r="Q142" s="24"/>
      <c r="R142" s="4"/>
    </row>
    <row r="143" spans="1:18" s="52" customFormat="1" x14ac:dyDescent="0.2">
      <c r="A143" s="25"/>
      <c r="B143" s="24"/>
      <c r="C143" s="24"/>
      <c r="D143" s="24"/>
      <c r="E143" s="24"/>
      <c r="F143" s="24"/>
      <c r="G143" s="22"/>
      <c r="H143" s="24"/>
      <c r="I143" s="24"/>
      <c r="J143" s="24"/>
      <c r="K143" s="24"/>
      <c r="L143" s="24"/>
      <c r="M143" s="24"/>
      <c r="N143" s="24"/>
      <c r="P143" s="22"/>
      <c r="Q143" s="24"/>
      <c r="R143" s="4"/>
    </row>
    <row r="144" spans="1:18" s="52" customFormat="1" x14ac:dyDescent="0.2">
      <c r="A144" s="25"/>
      <c r="B144" s="24"/>
      <c r="C144" s="24"/>
      <c r="D144" s="24"/>
      <c r="E144" s="24"/>
      <c r="F144" s="24"/>
      <c r="G144" s="22"/>
      <c r="H144" s="24"/>
      <c r="I144" s="24"/>
      <c r="J144" s="24"/>
      <c r="K144" s="24"/>
      <c r="L144" s="24"/>
      <c r="M144" s="24"/>
      <c r="N144" s="24"/>
      <c r="P144" s="22"/>
      <c r="Q144" s="24"/>
      <c r="R144" s="4"/>
    </row>
    <row r="145" spans="1:18" s="52" customFormat="1" x14ac:dyDescent="0.2">
      <c r="A145" s="25"/>
      <c r="B145" s="24"/>
      <c r="C145" s="24"/>
      <c r="D145" s="24"/>
      <c r="E145" s="24"/>
      <c r="F145" s="24"/>
      <c r="G145" s="22"/>
      <c r="H145" s="24"/>
      <c r="I145" s="24"/>
      <c r="J145" s="24"/>
      <c r="K145" s="24"/>
      <c r="L145" s="24"/>
      <c r="M145" s="24"/>
      <c r="N145" s="24"/>
      <c r="P145" s="22"/>
      <c r="Q145" s="24"/>
      <c r="R145" s="4"/>
    </row>
    <row r="146" spans="1:18" s="52" customFormat="1" x14ac:dyDescent="0.2">
      <c r="A146" s="25"/>
      <c r="B146" s="24"/>
      <c r="C146" s="24"/>
      <c r="D146" s="24"/>
      <c r="E146" s="24"/>
      <c r="F146" s="24"/>
      <c r="G146" s="22"/>
      <c r="H146" s="24"/>
      <c r="I146" s="24"/>
      <c r="J146" s="24"/>
      <c r="K146" s="24"/>
      <c r="L146" s="24"/>
      <c r="M146" s="24"/>
      <c r="N146" s="24"/>
      <c r="P146" s="22"/>
      <c r="Q146" s="24"/>
      <c r="R146" s="4"/>
    </row>
    <row r="147" spans="1:18" s="52" customFormat="1" x14ac:dyDescent="0.2">
      <c r="A147" s="25"/>
      <c r="B147" s="24"/>
      <c r="C147" s="24"/>
      <c r="D147" s="24"/>
      <c r="E147" s="24"/>
      <c r="F147" s="24"/>
      <c r="G147" s="22"/>
      <c r="H147" s="24"/>
      <c r="I147" s="24"/>
      <c r="J147" s="24"/>
      <c r="K147" s="24"/>
      <c r="L147" s="24"/>
      <c r="M147" s="24"/>
      <c r="N147" s="24"/>
      <c r="P147" s="22"/>
      <c r="Q147" s="24"/>
      <c r="R147" s="4"/>
    </row>
    <row r="148" spans="1:18" s="52" customFormat="1" x14ac:dyDescent="0.2">
      <c r="A148" s="25"/>
      <c r="B148" s="24"/>
      <c r="C148" s="24"/>
      <c r="D148" s="24"/>
      <c r="E148" s="24"/>
      <c r="F148" s="24"/>
      <c r="G148" s="22"/>
      <c r="H148" s="24"/>
      <c r="I148" s="24"/>
      <c r="J148" s="24"/>
      <c r="K148" s="24"/>
      <c r="L148" s="24"/>
      <c r="M148" s="24"/>
      <c r="N148" s="24"/>
      <c r="P148" s="22"/>
      <c r="Q148" s="24"/>
      <c r="R148" s="4"/>
    </row>
    <row r="149" spans="1:18" s="52" customFormat="1" x14ac:dyDescent="0.2">
      <c r="A149" s="25"/>
      <c r="B149" s="24"/>
      <c r="C149" s="24"/>
      <c r="D149" s="24"/>
      <c r="E149" s="24"/>
      <c r="F149" s="24"/>
      <c r="G149" s="22"/>
      <c r="H149" s="24"/>
      <c r="I149" s="24"/>
      <c r="J149" s="24"/>
      <c r="K149" s="24"/>
      <c r="L149" s="24"/>
      <c r="M149" s="24"/>
      <c r="N149" s="24"/>
      <c r="P149" s="22"/>
      <c r="Q149" s="24"/>
      <c r="R149" s="4"/>
    </row>
    <row r="150" spans="1:18" s="52" customFormat="1" x14ac:dyDescent="0.2">
      <c r="A150" s="25"/>
      <c r="B150" s="24"/>
      <c r="C150" s="24"/>
      <c r="D150" s="24"/>
      <c r="E150" s="24"/>
      <c r="F150" s="24"/>
      <c r="G150" s="22"/>
      <c r="H150" s="24"/>
      <c r="I150" s="24"/>
      <c r="J150" s="24"/>
      <c r="K150" s="24"/>
      <c r="L150" s="24"/>
      <c r="M150" s="24"/>
      <c r="N150" s="24"/>
      <c r="P150" s="22"/>
      <c r="Q150" s="24"/>
      <c r="R150" s="4"/>
    </row>
    <row r="151" spans="1:18" s="52" customFormat="1" x14ac:dyDescent="0.2">
      <c r="A151" s="25"/>
      <c r="B151" s="24"/>
      <c r="C151" s="24"/>
      <c r="D151" s="24"/>
      <c r="E151" s="24"/>
      <c r="F151" s="24"/>
      <c r="G151" s="22"/>
      <c r="H151" s="24"/>
      <c r="I151" s="24"/>
      <c r="J151" s="24"/>
      <c r="K151" s="24"/>
      <c r="L151" s="24"/>
      <c r="M151" s="24"/>
      <c r="N151" s="24"/>
      <c r="P151" s="22"/>
      <c r="Q151" s="24"/>
      <c r="R151" s="4"/>
    </row>
    <row r="152" spans="1:18" s="52" customFormat="1" x14ac:dyDescent="0.2">
      <c r="A152" s="25"/>
      <c r="B152" s="24"/>
      <c r="C152" s="24"/>
      <c r="D152" s="24"/>
      <c r="E152" s="24"/>
      <c r="F152" s="24"/>
      <c r="G152" s="22"/>
      <c r="H152" s="24"/>
      <c r="I152" s="24"/>
      <c r="J152" s="24"/>
      <c r="K152" s="24"/>
      <c r="L152" s="24"/>
      <c r="M152" s="24"/>
      <c r="N152" s="24"/>
      <c r="P152" s="22"/>
      <c r="Q152" s="24"/>
      <c r="R152" s="4"/>
    </row>
    <row r="153" spans="1:18" s="52" customFormat="1" x14ac:dyDescent="0.2">
      <c r="A153" s="25"/>
      <c r="B153" s="24"/>
      <c r="C153" s="24"/>
      <c r="D153" s="24"/>
      <c r="E153" s="24"/>
      <c r="F153" s="24"/>
      <c r="G153" s="22"/>
      <c r="H153" s="24"/>
      <c r="I153" s="24"/>
      <c r="J153" s="24"/>
      <c r="K153" s="24"/>
      <c r="L153" s="24"/>
      <c r="M153" s="24"/>
      <c r="N153" s="24"/>
      <c r="P153" s="22"/>
      <c r="Q153" s="24"/>
      <c r="R153" s="4"/>
    </row>
    <row r="154" spans="1:18" s="52" customFormat="1" x14ac:dyDescent="0.2">
      <c r="A154" s="25"/>
      <c r="B154" s="24"/>
      <c r="C154" s="24"/>
      <c r="D154" s="24"/>
      <c r="E154" s="24"/>
      <c r="F154" s="24"/>
      <c r="G154" s="22"/>
      <c r="H154" s="24"/>
      <c r="I154" s="24"/>
      <c r="J154" s="24"/>
      <c r="K154" s="24"/>
      <c r="L154" s="24"/>
      <c r="M154" s="24"/>
      <c r="N154" s="24"/>
      <c r="P154" s="22"/>
      <c r="Q154" s="24"/>
      <c r="R154" s="4"/>
    </row>
    <row r="155" spans="1:18" s="52" customFormat="1" x14ac:dyDescent="0.2">
      <c r="A155" s="25"/>
      <c r="B155" s="24"/>
      <c r="C155" s="24"/>
      <c r="D155" s="24"/>
      <c r="E155" s="24"/>
      <c r="F155" s="24"/>
      <c r="G155" s="22"/>
      <c r="H155" s="24"/>
      <c r="I155" s="24"/>
      <c r="J155" s="24"/>
      <c r="K155" s="24"/>
      <c r="L155" s="24"/>
      <c r="M155" s="24"/>
      <c r="N155" s="24"/>
      <c r="P155" s="22"/>
      <c r="Q155" s="24"/>
      <c r="R155" s="4"/>
    </row>
    <row r="156" spans="1:18" s="52" customFormat="1" x14ac:dyDescent="0.2">
      <c r="A156" s="25"/>
      <c r="B156" s="24"/>
      <c r="C156" s="24"/>
      <c r="D156" s="24"/>
      <c r="E156" s="24"/>
      <c r="F156" s="24"/>
      <c r="G156" s="22"/>
      <c r="H156" s="24"/>
      <c r="I156" s="24"/>
      <c r="J156" s="24"/>
      <c r="K156" s="24"/>
      <c r="L156" s="24"/>
      <c r="M156" s="24"/>
      <c r="N156" s="24"/>
      <c r="P156" s="22"/>
      <c r="Q156" s="24"/>
      <c r="R156" s="4"/>
    </row>
    <row r="157" spans="1:18" s="52" customFormat="1" x14ac:dyDescent="0.2">
      <c r="A157" s="25"/>
      <c r="B157" s="24"/>
      <c r="C157" s="24"/>
      <c r="D157" s="24"/>
      <c r="E157" s="24"/>
      <c r="F157" s="24"/>
      <c r="G157" s="22"/>
      <c r="H157" s="24"/>
      <c r="I157" s="24"/>
      <c r="J157" s="24"/>
      <c r="K157" s="24"/>
      <c r="L157" s="24"/>
      <c r="M157" s="24"/>
      <c r="N157" s="24"/>
      <c r="P157" s="22"/>
      <c r="Q157" s="24"/>
      <c r="R157" s="4"/>
    </row>
    <row r="158" spans="1:18" s="52" customFormat="1" x14ac:dyDescent="0.2">
      <c r="A158" s="25"/>
      <c r="B158" s="24"/>
      <c r="C158" s="24"/>
      <c r="D158" s="24"/>
      <c r="E158" s="24"/>
      <c r="F158" s="24"/>
      <c r="G158" s="22"/>
      <c r="H158" s="24"/>
      <c r="I158" s="24"/>
      <c r="J158" s="24"/>
      <c r="K158" s="24"/>
      <c r="L158" s="24"/>
      <c r="M158" s="24"/>
      <c r="N158" s="24"/>
      <c r="P158" s="22"/>
      <c r="Q158" s="24"/>
      <c r="R158" s="4"/>
    </row>
    <row r="159" spans="1:18" s="52" customFormat="1" x14ac:dyDescent="0.2">
      <c r="A159" s="25"/>
      <c r="B159" s="24"/>
      <c r="C159" s="24"/>
      <c r="D159" s="24"/>
      <c r="E159" s="24"/>
      <c r="F159" s="24"/>
      <c r="G159" s="22"/>
      <c r="H159" s="24"/>
      <c r="I159" s="24"/>
      <c r="J159" s="24"/>
      <c r="K159" s="24"/>
      <c r="L159" s="24"/>
      <c r="M159" s="24"/>
      <c r="N159" s="24"/>
      <c r="P159" s="22"/>
      <c r="Q159" s="24"/>
      <c r="R159" s="4"/>
    </row>
    <row r="160" spans="1:18" s="52" customFormat="1" x14ac:dyDescent="0.2">
      <c r="A160" s="25"/>
      <c r="B160" s="24"/>
      <c r="C160" s="24"/>
      <c r="D160" s="24"/>
      <c r="E160" s="24"/>
      <c r="F160" s="24"/>
      <c r="G160" s="22"/>
      <c r="H160" s="24"/>
      <c r="I160" s="24"/>
      <c r="J160" s="24"/>
      <c r="K160" s="24"/>
      <c r="L160" s="24"/>
      <c r="M160" s="24"/>
      <c r="N160" s="24"/>
      <c r="P160" s="22"/>
      <c r="Q160" s="24"/>
      <c r="R160" s="4"/>
    </row>
    <row r="161" spans="1:18" s="52" customFormat="1" x14ac:dyDescent="0.2">
      <c r="A161" s="25"/>
      <c r="B161" s="24"/>
      <c r="C161" s="24"/>
      <c r="D161" s="24"/>
      <c r="E161" s="24"/>
      <c r="F161" s="24"/>
      <c r="G161" s="22"/>
      <c r="H161" s="24"/>
      <c r="I161" s="24"/>
      <c r="J161" s="24"/>
      <c r="K161" s="24"/>
      <c r="L161" s="24"/>
      <c r="M161" s="24"/>
      <c r="N161" s="24"/>
      <c r="P161" s="22"/>
      <c r="Q161" s="24"/>
      <c r="R161" s="4"/>
    </row>
    <row r="162" spans="1:18" s="52" customFormat="1" x14ac:dyDescent="0.2">
      <c r="A162" s="25"/>
      <c r="B162" s="24"/>
      <c r="C162" s="24"/>
      <c r="D162" s="24"/>
      <c r="E162" s="24"/>
      <c r="F162" s="24"/>
      <c r="G162" s="22"/>
      <c r="H162" s="24"/>
      <c r="I162" s="24"/>
      <c r="J162" s="24"/>
      <c r="K162" s="24"/>
      <c r="L162" s="24"/>
      <c r="M162" s="24"/>
      <c r="N162" s="24"/>
      <c r="P162" s="22"/>
      <c r="Q162" s="24"/>
      <c r="R162" s="4"/>
    </row>
    <row r="163" spans="1:18" s="52" customFormat="1" x14ac:dyDescent="0.2">
      <c r="A163" s="25"/>
      <c r="B163" s="24"/>
      <c r="C163" s="24"/>
      <c r="D163" s="24"/>
      <c r="E163" s="24"/>
      <c r="F163" s="24"/>
      <c r="G163" s="22"/>
      <c r="H163" s="24"/>
      <c r="I163" s="24"/>
      <c r="J163" s="24"/>
      <c r="K163" s="24"/>
      <c r="L163" s="24"/>
      <c r="M163" s="24"/>
      <c r="N163" s="24"/>
      <c r="P163" s="22"/>
      <c r="Q163" s="24"/>
      <c r="R163" s="4"/>
    </row>
    <row r="164" spans="1:18" s="52" customFormat="1" x14ac:dyDescent="0.2">
      <c r="A164" s="25"/>
      <c r="B164" s="24"/>
      <c r="C164" s="24"/>
      <c r="D164" s="24"/>
      <c r="E164" s="24"/>
      <c r="F164" s="24"/>
      <c r="G164" s="22"/>
      <c r="H164" s="24"/>
      <c r="I164" s="24"/>
      <c r="J164" s="24"/>
      <c r="K164" s="24"/>
      <c r="L164" s="24"/>
      <c r="M164" s="24"/>
      <c r="N164" s="24"/>
      <c r="P164" s="22"/>
      <c r="Q164" s="24"/>
      <c r="R164" s="4"/>
    </row>
    <row r="165" spans="1:18" s="52" customFormat="1" x14ac:dyDescent="0.2">
      <c r="A165" s="25"/>
      <c r="B165" s="24"/>
      <c r="C165" s="24"/>
      <c r="D165" s="24"/>
      <c r="E165" s="24"/>
      <c r="F165" s="24"/>
      <c r="G165" s="22"/>
      <c r="H165" s="24"/>
      <c r="I165" s="24"/>
      <c r="J165" s="24"/>
      <c r="K165" s="24"/>
      <c r="L165" s="24"/>
      <c r="M165" s="24"/>
      <c r="N165" s="24"/>
      <c r="P165" s="22"/>
      <c r="Q165" s="24"/>
      <c r="R165" s="4"/>
    </row>
    <row r="166" spans="1:18" s="52" customFormat="1" x14ac:dyDescent="0.2">
      <c r="A166" s="25"/>
      <c r="B166" s="24"/>
      <c r="C166" s="24"/>
      <c r="D166" s="24"/>
      <c r="E166" s="24"/>
      <c r="F166" s="24"/>
      <c r="G166" s="22"/>
      <c r="H166" s="24"/>
      <c r="I166" s="24"/>
      <c r="J166" s="24"/>
      <c r="K166" s="24"/>
      <c r="L166" s="24"/>
      <c r="M166" s="24"/>
      <c r="N166" s="24"/>
      <c r="P166" s="22"/>
      <c r="Q166" s="24"/>
      <c r="R166" s="4"/>
    </row>
    <row r="167" spans="1:18" s="52" customFormat="1" x14ac:dyDescent="0.2">
      <c r="A167" s="25"/>
      <c r="B167" s="24"/>
      <c r="C167" s="24"/>
      <c r="D167" s="24"/>
      <c r="E167" s="24"/>
      <c r="F167" s="24"/>
      <c r="G167" s="22"/>
      <c r="H167" s="24"/>
      <c r="I167" s="24"/>
      <c r="J167" s="24"/>
      <c r="K167" s="24"/>
      <c r="L167" s="24"/>
      <c r="M167" s="24"/>
      <c r="N167" s="24"/>
      <c r="P167" s="22"/>
      <c r="Q167" s="24"/>
      <c r="R167" s="4"/>
    </row>
    <row r="168" spans="1:18" s="52" customFormat="1" x14ac:dyDescent="0.2">
      <c r="A168" s="25"/>
      <c r="B168" s="24"/>
      <c r="C168" s="24"/>
      <c r="D168" s="24"/>
      <c r="E168" s="24"/>
      <c r="F168" s="24"/>
      <c r="G168" s="22"/>
      <c r="H168" s="24"/>
      <c r="I168" s="24"/>
      <c r="J168" s="24"/>
      <c r="K168" s="24"/>
      <c r="L168" s="24"/>
      <c r="M168" s="24"/>
      <c r="N168" s="24"/>
      <c r="P168" s="22"/>
      <c r="Q168" s="24"/>
      <c r="R168" s="4"/>
    </row>
    <row r="169" spans="1:18" s="52" customFormat="1" x14ac:dyDescent="0.2">
      <c r="A169" s="25"/>
      <c r="B169" s="24"/>
      <c r="C169" s="24"/>
      <c r="D169" s="24"/>
      <c r="E169" s="24"/>
      <c r="F169" s="24"/>
      <c r="G169" s="22"/>
      <c r="H169" s="24"/>
      <c r="I169" s="24"/>
      <c r="J169" s="24"/>
      <c r="K169" s="24"/>
      <c r="L169" s="24"/>
      <c r="M169" s="24"/>
      <c r="N169" s="24"/>
      <c r="P169" s="22"/>
      <c r="Q169" s="24"/>
      <c r="R169" s="4"/>
    </row>
    <row r="170" spans="1:18" s="52" customFormat="1" x14ac:dyDescent="0.2">
      <c r="A170" s="25"/>
      <c r="B170" s="24"/>
      <c r="C170" s="24"/>
      <c r="D170" s="24"/>
      <c r="E170" s="24"/>
      <c r="F170" s="24"/>
      <c r="G170" s="22"/>
      <c r="H170" s="24"/>
      <c r="I170" s="24"/>
      <c r="J170" s="24"/>
      <c r="K170" s="24"/>
      <c r="L170" s="24"/>
      <c r="M170" s="24"/>
      <c r="N170" s="24"/>
      <c r="P170" s="22"/>
      <c r="Q170" s="24"/>
      <c r="R170" s="4"/>
    </row>
    <row r="171" spans="1:18" s="52" customFormat="1" x14ac:dyDescent="0.2">
      <c r="A171" s="25"/>
      <c r="B171" s="24"/>
      <c r="C171" s="24"/>
      <c r="D171" s="24"/>
      <c r="E171" s="24"/>
      <c r="F171" s="24"/>
      <c r="G171" s="22"/>
      <c r="H171" s="24"/>
      <c r="I171" s="24"/>
      <c r="J171" s="24"/>
      <c r="K171" s="24"/>
      <c r="L171" s="24"/>
      <c r="M171" s="24"/>
      <c r="N171" s="24"/>
      <c r="P171" s="22"/>
      <c r="Q171" s="24"/>
      <c r="R171" s="4"/>
    </row>
    <row r="172" spans="1:18" s="52" customFormat="1" x14ac:dyDescent="0.2">
      <c r="A172" s="25"/>
      <c r="B172" s="24"/>
      <c r="C172" s="24"/>
      <c r="D172" s="24"/>
      <c r="E172" s="24"/>
      <c r="F172" s="24"/>
      <c r="G172" s="22"/>
      <c r="H172" s="24"/>
      <c r="I172" s="24"/>
      <c r="J172" s="24"/>
      <c r="K172" s="24"/>
      <c r="L172" s="24"/>
      <c r="M172" s="24"/>
      <c r="N172" s="24"/>
      <c r="P172" s="22"/>
      <c r="Q172" s="24"/>
      <c r="R172" s="4"/>
    </row>
    <row r="173" spans="1:18" s="52" customFormat="1" x14ac:dyDescent="0.2">
      <c r="A173" s="25"/>
      <c r="B173" s="24"/>
      <c r="C173" s="24"/>
      <c r="D173" s="24"/>
      <c r="E173" s="24"/>
      <c r="F173" s="24"/>
      <c r="G173" s="22"/>
      <c r="H173" s="24"/>
      <c r="I173" s="24"/>
      <c r="J173" s="24"/>
      <c r="K173" s="24"/>
      <c r="L173" s="24"/>
      <c r="M173" s="24"/>
      <c r="N173" s="24"/>
      <c r="P173" s="22"/>
      <c r="Q173" s="24"/>
      <c r="R173" s="4"/>
    </row>
    <row r="174" spans="1:18" s="52" customFormat="1" x14ac:dyDescent="0.2">
      <c r="A174" s="25"/>
      <c r="B174" s="24"/>
      <c r="C174" s="24"/>
      <c r="D174" s="24"/>
      <c r="E174" s="24"/>
      <c r="F174" s="24"/>
      <c r="G174" s="22"/>
      <c r="H174" s="24"/>
      <c r="I174" s="24"/>
      <c r="J174" s="24"/>
      <c r="K174" s="24"/>
      <c r="L174" s="24"/>
      <c r="M174" s="24"/>
      <c r="N174" s="24"/>
      <c r="P174" s="22"/>
      <c r="Q174" s="24"/>
      <c r="R174" s="4"/>
    </row>
    <row r="175" spans="1:18" s="52" customFormat="1" x14ac:dyDescent="0.2">
      <c r="A175" s="25"/>
      <c r="B175" s="24"/>
      <c r="C175" s="24"/>
      <c r="D175" s="24"/>
      <c r="E175" s="24"/>
      <c r="F175" s="24"/>
      <c r="G175" s="22"/>
      <c r="H175" s="24"/>
      <c r="I175" s="24"/>
      <c r="J175" s="24"/>
      <c r="K175" s="24"/>
      <c r="L175" s="24"/>
      <c r="M175" s="24"/>
      <c r="N175" s="24"/>
      <c r="P175" s="22"/>
      <c r="Q175" s="24"/>
      <c r="R175" s="4"/>
    </row>
    <row r="176" spans="1:18" s="52" customFormat="1" x14ac:dyDescent="0.2">
      <c r="A176" s="25"/>
      <c r="B176" s="24"/>
      <c r="C176" s="24"/>
      <c r="D176" s="24"/>
      <c r="E176" s="24"/>
      <c r="F176" s="24"/>
      <c r="G176" s="22"/>
      <c r="H176" s="24"/>
      <c r="I176" s="24"/>
      <c r="J176" s="24"/>
      <c r="K176" s="24"/>
      <c r="L176" s="24"/>
      <c r="M176" s="24"/>
      <c r="N176" s="24"/>
      <c r="P176" s="22"/>
      <c r="Q176" s="24"/>
      <c r="R176" s="4"/>
    </row>
    <row r="177" spans="1:18" s="52" customFormat="1" x14ac:dyDescent="0.2">
      <c r="A177" s="25"/>
      <c r="B177" s="24"/>
      <c r="C177" s="24"/>
      <c r="D177" s="24"/>
      <c r="E177" s="24"/>
      <c r="F177" s="24"/>
      <c r="G177" s="22"/>
      <c r="H177" s="24"/>
      <c r="I177" s="24"/>
      <c r="J177" s="24"/>
      <c r="K177" s="24"/>
      <c r="L177" s="24"/>
      <c r="M177" s="24"/>
      <c r="N177" s="24"/>
      <c r="P177" s="22"/>
      <c r="Q177" s="24"/>
      <c r="R177" s="4"/>
    </row>
    <row r="178" spans="1:18" s="52" customFormat="1" x14ac:dyDescent="0.2">
      <c r="A178" s="25"/>
      <c r="B178" s="24"/>
      <c r="C178" s="24"/>
      <c r="D178" s="24"/>
      <c r="E178" s="24"/>
      <c r="F178" s="24"/>
      <c r="G178" s="22"/>
      <c r="H178" s="24"/>
      <c r="I178" s="24"/>
      <c r="J178" s="24"/>
      <c r="K178" s="24"/>
      <c r="L178" s="24"/>
      <c r="M178" s="24"/>
      <c r="N178" s="24"/>
      <c r="P178" s="22"/>
      <c r="Q178" s="24"/>
      <c r="R178" s="4"/>
    </row>
    <row r="179" spans="1:18" s="52" customFormat="1" x14ac:dyDescent="0.2">
      <c r="A179" s="25"/>
      <c r="B179" s="24"/>
      <c r="C179" s="24"/>
      <c r="D179" s="24"/>
      <c r="E179" s="24"/>
      <c r="F179" s="24"/>
      <c r="G179" s="22"/>
      <c r="H179" s="24"/>
      <c r="I179" s="24"/>
      <c r="J179" s="24"/>
      <c r="K179" s="24"/>
      <c r="L179" s="24"/>
      <c r="M179" s="24"/>
      <c r="N179" s="24"/>
      <c r="P179" s="22"/>
      <c r="Q179" s="24"/>
      <c r="R179" s="4"/>
    </row>
    <row r="180" spans="1:18" s="52" customFormat="1" x14ac:dyDescent="0.2">
      <c r="A180" s="25"/>
      <c r="B180" s="24"/>
      <c r="C180" s="24"/>
      <c r="D180" s="24"/>
      <c r="E180" s="24"/>
      <c r="F180" s="24"/>
      <c r="G180" s="22"/>
      <c r="H180" s="24"/>
      <c r="I180" s="24"/>
      <c r="J180" s="24"/>
      <c r="K180" s="24"/>
      <c r="L180" s="24"/>
      <c r="M180" s="24"/>
      <c r="N180" s="24"/>
      <c r="P180" s="22"/>
      <c r="Q180" s="24"/>
      <c r="R180" s="4"/>
    </row>
    <row r="181" spans="1:18" s="52" customFormat="1" x14ac:dyDescent="0.2">
      <c r="A181" s="25"/>
      <c r="B181" s="24"/>
      <c r="C181" s="24"/>
      <c r="D181" s="24"/>
      <c r="E181" s="24"/>
      <c r="F181" s="24"/>
      <c r="G181" s="22"/>
      <c r="H181" s="24"/>
      <c r="I181" s="24"/>
      <c r="J181" s="24"/>
      <c r="K181" s="24"/>
      <c r="L181" s="24"/>
      <c r="M181" s="24"/>
      <c r="N181" s="24"/>
      <c r="P181" s="22"/>
      <c r="Q181" s="24"/>
      <c r="R181" s="4"/>
    </row>
    <row r="182" spans="1:18" s="52" customFormat="1" x14ac:dyDescent="0.2">
      <c r="A182" s="25"/>
      <c r="B182" s="24"/>
      <c r="C182" s="24"/>
      <c r="D182" s="24"/>
      <c r="E182" s="24"/>
      <c r="F182" s="24"/>
      <c r="G182" s="22"/>
      <c r="H182" s="24"/>
      <c r="I182" s="24"/>
      <c r="J182" s="24"/>
      <c r="K182" s="24"/>
      <c r="L182" s="24"/>
      <c r="M182" s="24"/>
      <c r="N182" s="24"/>
      <c r="P182" s="22"/>
      <c r="Q182" s="24"/>
      <c r="R182" s="4"/>
    </row>
    <row r="183" spans="1:18" s="52" customFormat="1" x14ac:dyDescent="0.2">
      <c r="A183" s="25"/>
      <c r="B183" s="24"/>
      <c r="C183" s="24"/>
      <c r="D183" s="24"/>
      <c r="E183" s="24"/>
      <c r="F183" s="24"/>
      <c r="G183" s="22"/>
      <c r="H183" s="24"/>
      <c r="I183" s="24"/>
      <c r="J183" s="24"/>
      <c r="K183" s="24"/>
      <c r="L183" s="24"/>
      <c r="M183" s="24"/>
      <c r="N183" s="24"/>
      <c r="P183" s="22"/>
      <c r="Q183" s="24"/>
      <c r="R183" s="4"/>
    </row>
    <row r="184" spans="1:18" s="52" customFormat="1" x14ac:dyDescent="0.2">
      <c r="A184" s="25"/>
      <c r="B184" s="24"/>
      <c r="C184" s="24"/>
      <c r="D184" s="24"/>
      <c r="E184" s="24"/>
      <c r="F184" s="24"/>
      <c r="G184" s="22"/>
      <c r="H184" s="24"/>
      <c r="I184" s="24"/>
      <c r="J184" s="24"/>
      <c r="K184" s="24"/>
      <c r="L184" s="24"/>
      <c r="M184" s="24"/>
      <c r="N184" s="24"/>
      <c r="P184" s="22"/>
      <c r="Q184" s="24"/>
      <c r="R184" s="4"/>
    </row>
    <row r="185" spans="1:18" s="52" customFormat="1" x14ac:dyDescent="0.2">
      <c r="A185" s="25"/>
      <c r="B185" s="24"/>
      <c r="C185" s="24"/>
      <c r="D185" s="24"/>
      <c r="E185" s="24"/>
      <c r="F185" s="24"/>
      <c r="G185" s="22"/>
      <c r="H185" s="24"/>
      <c r="I185" s="24"/>
      <c r="J185" s="24"/>
      <c r="K185" s="24"/>
      <c r="L185" s="24"/>
      <c r="M185" s="24"/>
      <c r="N185" s="24"/>
      <c r="P185" s="22"/>
      <c r="Q185" s="24"/>
      <c r="R185" s="4"/>
    </row>
    <row r="186" spans="1:18" s="52" customFormat="1" x14ac:dyDescent="0.2">
      <c r="A186" s="25"/>
      <c r="B186" s="24"/>
      <c r="C186" s="24"/>
      <c r="D186" s="24"/>
      <c r="E186" s="24"/>
      <c r="F186" s="24"/>
      <c r="G186" s="22"/>
      <c r="H186" s="24"/>
      <c r="I186" s="24"/>
      <c r="J186" s="24"/>
      <c r="K186" s="24"/>
      <c r="L186" s="24"/>
      <c r="M186" s="24"/>
      <c r="N186" s="24"/>
      <c r="P186" s="22"/>
      <c r="Q186" s="24"/>
      <c r="R186" s="4"/>
    </row>
    <row r="187" spans="1:18" s="52" customFormat="1" x14ac:dyDescent="0.2">
      <c r="A187" s="25"/>
      <c r="B187" s="24"/>
      <c r="C187" s="24"/>
      <c r="D187" s="24"/>
      <c r="E187" s="24"/>
      <c r="F187" s="24"/>
      <c r="G187" s="22"/>
      <c r="H187" s="24"/>
      <c r="I187" s="24"/>
      <c r="J187" s="24"/>
      <c r="K187" s="24"/>
      <c r="L187" s="24"/>
      <c r="M187" s="24"/>
      <c r="N187" s="24"/>
      <c r="P187" s="22"/>
      <c r="Q187" s="24"/>
      <c r="R187" s="4"/>
    </row>
    <row r="188" spans="1:18" s="52" customFormat="1" x14ac:dyDescent="0.2">
      <c r="A188" s="25"/>
      <c r="B188" s="24"/>
      <c r="C188" s="24"/>
      <c r="D188" s="24"/>
      <c r="E188" s="24"/>
      <c r="F188" s="24"/>
      <c r="G188" s="22"/>
      <c r="H188" s="24"/>
      <c r="I188" s="24"/>
      <c r="J188" s="24"/>
      <c r="K188" s="24"/>
      <c r="L188" s="24"/>
      <c r="M188" s="24"/>
      <c r="N188" s="24"/>
      <c r="P188" s="22"/>
      <c r="Q188" s="24"/>
      <c r="R188" s="4"/>
    </row>
    <row r="189" spans="1:18" s="52" customFormat="1" x14ac:dyDescent="0.2">
      <c r="A189" s="25"/>
      <c r="B189" s="24"/>
      <c r="C189" s="24"/>
      <c r="D189" s="24"/>
      <c r="E189" s="24"/>
      <c r="F189" s="24"/>
      <c r="G189" s="22"/>
      <c r="H189" s="24"/>
      <c r="I189" s="24"/>
      <c r="J189" s="24"/>
      <c r="K189" s="24"/>
      <c r="L189" s="24"/>
      <c r="M189" s="24"/>
      <c r="N189" s="24"/>
      <c r="P189" s="22"/>
      <c r="Q189" s="24"/>
      <c r="R189" s="4"/>
    </row>
    <row r="190" spans="1:18" s="52" customFormat="1" x14ac:dyDescent="0.2">
      <c r="A190" s="25"/>
      <c r="B190" s="24"/>
      <c r="C190" s="24"/>
      <c r="D190" s="24"/>
      <c r="E190" s="24"/>
      <c r="F190" s="24"/>
      <c r="G190" s="22"/>
      <c r="H190" s="24"/>
      <c r="I190" s="24"/>
      <c r="J190" s="24"/>
      <c r="K190" s="24"/>
      <c r="L190" s="24"/>
      <c r="M190" s="24"/>
      <c r="N190" s="24"/>
      <c r="P190" s="22"/>
      <c r="Q190" s="24"/>
      <c r="R190" s="4"/>
    </row>
    <row r="191" spans="1:18" s="52" customFormat="1" x14ac:dyDescent="0.2">
      <c r="A191" s="25"/>
      <c r="B191" s="24"/>
      <c r="C191" s="24"/>
      <c r="D191" s="24"/>
      <c r="E191" s="24"/>
      <c r="F191" s="24"/>
      <c r="G191" s="22"/>
      <c r="H191" s="24"/>
      <c r="I191" s="24"/>
      <c r="J191" s="24"/>
      <c r="K191" s="24"/>
      <c r="L191" s="24"/>
      <c r="M191" s="24"/>
      <c r="N191" s="24"/>
      <c r="P191" s="22"/>
      <c r="Q191" s="24"/>
      <c r="R191" s="4"/>
    </row>
    <row r="192" spans="1:18" s="52" customFormat="1" x14ac:dyDescent="0.2">
      <c r="A192" s="25"/>
      <c r="B192" s="24"/>
      <c r="C192" s="24"/>
      <c r="D192" s="24"/>
      <c r="E192" s="24"/>
      <c r="F192" s="24"/>
      <c r="G192" s="22"/>
      <c r="H192" s="24"/>
      <c r="I192" s="24"/>
      <c r="J192" s="24"/>
      <c r="K192" s="24"/>
      <c r="L192" s="24"/>
      <c r="M192" s="24"/>
      <c r="N192" s="24"/>
      <c r="P192" s="22"/>
      <c r="Q192" s="24"/>
      <c r="R192" s="4"/>
    </row>
    <row r="193" spans="1:18" s="52" customFormat="1" x14ac:dyDescent="0.2">
      <c r="A193" s="25"/>
      <c r="B193" s="24"/>
      <c r="C193" s="24"/>
      <c r="D193" s="24"/>
      <c r="E193" s="24"/>
      <c r="F193" s="24"/>
      <c r="G193" s="22"/>
      <c r="H193" s="24"/>
      <c r="I193" s="24"/>
      <c r="J193" s="24"/>
      <c r="K193" s="24"/>
      <c r="L193" s="24"/>
      <c r="M193" s="24"/>
      <c r="N193" s="24"/>
      <c r="P193" s="22"/>
      <c r="Q193" s="24"/>
      <c r="R193" s="4"/>
    </row>
    <row r="194" spans="1:18" s="52" customFormat="1" x14ac:dyDescent="0.2">
      <c r="A194" s="25"/>
      <c r="B194" s="24"/>
      <c r="C194" s="24"/>
      <c r="D194" s="24"/>
      <c r="E194" s="24"/>
      <c r="F194" s="24"/>
      <c r="G194" s="22"/>
      <c r="H194" s="24"/>
      <c r="I194" s="24"/>
      <c r="J194" s="24"/>
      <c r="K194" s="24"/>
      <c r="L194" s="24"/>
      <c r="M194" s="24"/>
      <c r="N194" s="24"/>
      <c r="P194" s="22"/>
      <c r="Q194" s="24"/>
      <c r="R194" s="4"/>
    </row>
    <row r="195" spans="1:18" s="52" customFormat="1" x14ac:dyDescent="0.2">
      <c r="A195" s="25"/>
      <c r="B195" s="24"/>
      <c r="C195" s="24"/>
      <c r="D195" s="24"/>
      <c r="E195" s="24"/>
      <c r="F195" s="24"/>
      <c r="G195" s="22"/>
      <c r="H195" s="24"/>
      <c r="I195" s="24"/>
      <c r="J195" s="24"/>
      <c r="K195" s="24"/>
      <c r="L195" s="24"/>
      <c r="M195" s="24"/>
      <c r="N195" s="24"/>
      <c r="P195" s="22"/>
      <c r="Q195" s="24"/>
      <c r="R195" s="4"/>
    </row>
    <row r="196" spans="1:18" s="52" customFormat="1" x14ac:dyDescent="0.2">
      <c r="A196" s="25"/>
      <c r="B196" s="24"/>
      <c r="C196" s="24"/>
      <c r="D196" s="24"/>
      <c r="E196" s="24"/>
      <c r="F196" s="24"/>
      <c r="G196" s="22"/>
      <c r="H196" s="24"/>
      <c r="I196" s="24"/>
      <c r="J196" s="24"/>
      <c r="K196" s="24"/>
      <c r="L196" s="24"/>
      <c r="M196" s="24"/>
      <c r="N196" s="24"/>
      <c r="P196" s="22"/>
      <c r="Q196" s="24"/>
      <c r="R196" s="4"/>
    </row>
    <row r="197" spans="1:18" s="52" customFormat="1" x14ac:dyDescent="0.2">
      <c r="A197" s="25"/>
      <c r="B197" s="24"/>
      <c r="C197" s="24"/>
      <c r="D197" s="24"/>
      <c r="E197" s="24"/>
      <c r="F197" s="24"/>
      <c r="G197" s="22"/>
      <c r="H197" s="24"/>
      <c r="I197" s="24"/>
      <c r="J197" s="24"/>
      <c r="K197" s="24"/>
      <c r="L197" s="24"/>
      <c r="M197" s="24"/>
      <c r="N197" s="24"/>
      <c r="P197" s="22"/>
      <c r="Q197" s="24"/>
      <c r="R197" s="4"/>
    </row>
    <row r="198" spans="1:18" s="52" customFormat="1" x14ac:dyDescent="0.2">
      <c r="A198" s="25"/>
      <c r="B198" s="24"/>
      <c r="C198" s="24"/>
      <c r="D198" s="24"/>
      <c r="E198" s="24"/>
      <c r="F198" s="24"/>
      <c r="G198" s="22"/>
      <c r="H198" s="24"/>
      <c r="I198" s="24"/>
      <c r="J198" s="24"/>
      <c r="K198" s="24"/>
      <c r="L198" s="24"/>
      <c r="M198" s="24"/>
      <c r="N198" s="24"/>
      <c r="P198" s="22"/>
      <c r="Q198" s="24"/>
      <c r="R198" s="4"/>
    </row>
    <row r="199" spans="1:18" s="52" customFormat="1" x14ac:dyDescent="0.2">
      <c r="A199" s="25"/>
      <c r="B199" s="24"/>
      <c r="C199" s="24"/>
      <c r="D199" s="24"/>
      <c r="E199" s="24"/>
      <c r="F199" s="24"/>
      <c r="G199" s="22"/>
      <c r="H199" s="24"/>
      <c r="I199" s="24"/>
      <c r="J199" s="24"/>
      <c r="K199" s="24"/>
      <c r="L199" s="24"/>
      <c r="M199" s="24"/>
      <c r="N199" s="24"/>
      <c r="P199" s="22"/>
      <c r="Q199" s="24"/>
      <c r="R199" s="4"/>
    </row>
    <row r="200" spans="1:18" s="52" customFormat="1" x14ac:dyDescent="0.2">
      <c r="A200" s="25"/>
      <c r="B200" s="24"/>
      <c r="C200" s="24"/>
      <c r="D200" s="24"/>
      <c r="E200" s="24"/>
      <c r="F200" s="24"/>
      <c r="G200" s="22"/>
      <c r="H200" s="24"/>
      <c r="I200" s="24"/>
      <c r="J200" s="24"/>
      <c r="K200" s="24"/>
      <c r="L200" s="24"/>
      <c r="M200" s="24"/>
      <c r="N200" s="24"/>
      <c r="P200" s="22"/>
      <c r="Q200" s="24"/>
      <c r="R200" s="4"/>
    </row>
    <row r="201" spans="1:18" s="52" customFormat="1" x14ac:dyDescent="0.2">
      <c r="A201" s="25"/>
      <c r="B201" s="24"/>
      <c r="C201" s="24"/>
      <c r="D201" s="24"/>
      <c r="E201" s="24"/>
      <c r="F201" s="24"/>
      <c r="G201" s="22"/>
      <c r="H201" s="24"/>
      <c r="I201" s="24"/>
      <c r="J201" s="24"/>
      <c r="K201" s="24"/>
      <c r="L201" s="24"/>
      <c r="M201" s="24"/>
      <c r="N201" s="24"/>
      <c r="P201" s="22"/>
      <c r="Q201" s="24"/>
      <c r="R201" s="4"/>
    </row>
    <row r="202" spans="1:18" s="52" customFormat="1" x14ac:dyDescent="0.2">
      <c r="A202" s="25"/>
      <c r="B202" s="24"/>
      <c r="C202" s="24"/>
      <c r="D202" s="24"/>
      <c r="E202" s="24"/>
      <c r="F202" s="24"/>
      <c r="G202" s="22"/>
      <c r="H202" s="24"/>
      <c r="I202" s="24"/>
      <c r="J202" s="24"/>
      <c r="K202" s="24"/>
      <c r="L202" s="24"/>
      <c r="M202" s="24"/>
      <c r="N202" s="24"/>
      <c r="P202" s="22"/>
      <c r="Q202" s="24"/>
      <c r="R202" s="4"/>
    </row>
    <row r="203" spans="1:18" s="52" customFormat="1" x14ac:dyDescent="0.2">
      <c r="A203" s="25"/>
      <c r="B203" s="24"/>
      <c r="C203" s="24"/>
      <c r="D203" s="24"/>
      <c r="E203" s="24"/>
      <c r="F203" s="24"/>
      <c r="G203" s="22"/>
      <c r="H203" s="24"/>
      <c r="I203" s="24"/>
      <c r="J203" s="24"/>
      <c r="K203" s="24"/>
      <c r="L203" s="24"/>
      <c r="M203" s="24"/>
      <c r="N203" s="24"/>
      <c r="P203" s="22"/>
      <c r="Q203" s="24"/>
      <c r="R203" s="4"/>
    </row>
    <row r="204" spans="1:18" s="52" customFormat="1" x14ac:dyDescent="0.2">
      <c r="A204" s="25"/>
      <c r="B204" s="24"/>
      <c r="C204" s="24"/>
      <c r="D204" s="24"/>
      <c r="E204" s="24"/>
      <c r="F204" s="24"/>
      <c r="G204" s="22"/>
      <c r="H204" s="24"/>
      <c r="I204" s="24"/>
      <c r="J204" s="24"/>
      <c r="K204" s="24"/>
      <c r="L204" s="24"/>
      <c r="M204" s="24"/>
      <c r="N204" s="24"/>
      <c r="P204" s="22"/>
      <c r="Q204" s="24"/>
      <c r="R204" s="4"/>
    </row>
    <row r="205" spans="1:18" s="52" customFormat="1" x14ac:dyDescent="0.2">
      <c r="A205" s="25"/>
      <c r="B205" s="24"/>
      <c r="C205" s="24"/>
      <c r="D205" s="24"/>
      <c r="E205" s="24"/>
      <c r="F205" s="24"/>
      <c r="G205" s="22"/>
      <c r="H205" s="24"/>
      <c r="I205" s="24"/>
      <c r="J205" s="24"/>
      <c r="K205" s="24"/>
      <c r="L205" s="24"/>
      <c r="M205" s="24"/>
      <c r="N205" s="24"/>
      <c r="P205" s="22"/>
      <c r="Q205" s="24"/>
      <c r="R205" s="4"/>
    </row>
    <row r="206" spans="1:18" s="52" customFormat="1" x14ac:dyDescent="0.2">
      <c r="A206" s="25"/>
      <c r="B206" s="24"/>
      <c r="C206" s="24"/>
      <c r="D206" s="24"/>
      <c r="E206" s="24"/>
      <c r="F206" s="24"/>
      <c r="G206" s="22"/>
      <c r="H206" s="24"/>
      <c r="I206" s="24"/>
      <c r="J206" s="24"/>
      <c r="K206" s="24"/>
      <c r="L206" s="24"/>
      <c r="M206" s="24"/>
      <c r="N206" s="24"/>
      <c r="P206" s="22"/>
      <c r="Q206" s="24"/>
      <c r="R206" s="4"/>
    </row>
    <row r="207" spans="1:18" s="52" customFormat="1" x14ac:dyDescent="0.2">
      <c r="A207" s="25"/>
      <c r="B207" s="24"/>
      <c r="C207" s="24"/>
      <c r="D207" s="24"/>
      <c r="E207" s="24"/>
      <c r="F207" s="24"/>
      <c r="G207" s="22"/>
      <c r="H207" s="24"/>
      <c r="I207" s="24"/>
      <c r="J207" s="24"/>
      <c r="K207" s="24"/>
      <c r="L207" s="24"/>
      <c r="M207" s="24"/>
      <c r="N207" s="24"/>
      <c r="P207" s="22"/>
      <c r="Q207" s="24"/>
      <c r="R207" s="4"/>
    </row>
    <row r="208" spans="1:18" s="52" customFormat="1" x14ac:dyDescent="0.2">
      <c r="A208" s="25"/>
      <c r="B208" s="24"/>
      <c r="C208" s="24"/>
      <c r="D208" s="24"/>
      <c r="E208" s="24"/>
      <c r="F208" s="24"/>
      <c r="G208" s="22"/>
      <c r="H208" s="24"/>
      <c r="I208" s="24"/>
      <c r="J208" s="24"/>
      <c r="K208" s="24"/>
      <c r="L208" s="24"/>
      <c r="M208" s="24"/>
      <c r="N208" s="24"/>
      <c r="P208" s="22"/>
      <c r="Q208" s="24"/>
      <c r="R208" s="4"/>
    </row>
    <row r="209" spans="1:18" s="52" customFormat="1" x14ac:dyDescent="0.2">
      <c r="A209" s="25"/>
      <c r="B209" s="24"/>
      <c r="C209" s="24"/>
      <c r="D209" s="24"/>
      <c r="E209" s="24"/>
      <c r="F209" s="24"/>
      <c r="G209" s="22"/>
      <c r="H209" s="24"/>
      <c r="I209" s="24"/>
      <c r="J209" s="24"/>
      <c r="K209" s="24"/>
      <c r="L209" s="24"/>
      <c r="M209" s="24"/>
      <c r="N209" s="24"/>
      <c r="P209" s="22"/>
      <c r="Q209" s="24"/>
      <c r="R209" s="4"/>
    </row>
    <row r="210" spans="1:18" s="52" customFormat="1" x14ac:dyDescent="0.2">
      <c r="A210" s="25"/>
      <c r="B210" s="24"/>
      <c r="C210" s="24"/>
      <c r="D210" s="24"/>
      <c r="E210" s="24"/>
      <c r="F210" s="24"/>
      <c r="G210" s="22"/>
      <c r="H210" s="24"/>
      <c r="I210" s="24"/>
      <c r="J210" s="24"/>
      <c r="K210" s="24"/>
      <c r="L210" s="24"/>
      <c r="M210" s="24"/>
      <c r="N210" s="24"/>
      <c r="P210" s="22"/>
      <c r="Q210" s="24"/>
      <c r="R210" s="4"/>
    </row>
    <row r="211" spans="1:18" s="52" customFormat="1" x14ac:dyDescent="0.2">
      <c r="A211" s="25"/>
      <c r="B211" s="24"/>
      <c r="C211" s="24"/>
      <c r="D211" s="24"/>
      <c r="E211" s="24"/>
      <c r="F211" s="24"/>
      <c r="G211" s="22"/>
      <c r="H211" s="24"/>
      <c r="I211" s="24"/>
      <c r="J211" s="24"/>
      <c r="K211" s="24"/>
      <c r="L211" s="24"/>
      <c r="M211" s="24"/>
      <c r="N211" s="24"/>
      <c r="P211" s="22"/>
      <c r="Q211" s="24"/>
      <c r="R211" s="4"/>
    </row>
    <row r="212" spans="1:18" s="52" customFormat="1" x14ac:dyDescent="0.2">
      <c r="A212" s="25"/>
      <c r="B212" s="24"/>
      <c r="C212" s="24"/>
      <c r="D212" s="24"/>
      <c r="E212" s="24"/>
      <c r="F212" s="24"/>
      <c r="G212" s="22"/>
      <c r="H212" s="24"/>
      <c r="I212" s="24"/>
      <c r="J212" s="24"/>
      <c r="K212" s="24"/>
      <c r="L212" s="24"/>
      <c r="M212" s="24"/>
      <c r="N212" s="24"/>
      <c r="P212" s="22"/>
      <c r="Q212" s="24"/>
      <c r="R212" s="4"/>
    </row>
    <row r="213" spans="1:18" s="52" customFormat="1" x14ac:dyDescent="0.2">
      <c r="A213" s="25"/>
      <c r="B213" s="24"/>
      <c r="C213" s="24"/>
      <c r="D213" s="24"/>
      <c r="E213" s="24"/>
      <c r="F213" s="24"/>
      <c r="G213" s="22"/>
      <c r="H213" s="24"/>
      <c r="I213" s="24"/>
      <c r="J213" s="24"/>
      <c r="K213" s="24"/>
      <c r="L213" s="24"/>
      <c r="M213" s="24"/>
      <c r="N213" s="24"/>
      <c r="P213" s="22"/>
      <c r="Q213" s="24"/>
      <c r="R213" s="4"/>
    </row>
    <row r="214" spans="1:18" s="52" customFormat="1" x14ac:dyDescent="0.2">
      <c r="A214" s="25"/>
      <c r="B214" s="24"/>
      <c r="C214" s="24"/>
      <c r="D214" s="24"/>
      <c r="E214" s="24"/>
      <c r="F214" s="24"/>
      <c r="G214" s="22"/>
      <c r="H214" s="24"/>
      <c r="I214" s="24"/>
      <c r="J214" s="24"/>
      <c r="K214" s="24"/>
      <c r="L214" s="24"/>
      <c r="M214" s="24"/>
      <c r="N214" s="24"/>
      <c r="P214" s="22"/>
      <c r="Q214" s="24"/>
      <c r="R214" s="4"/>
    </row>
    <row r="215" spans="1:18" s="52" customFormat="1" x14ac:dyDescent="0.2">
      <c r="A215" s="25"/>
      <c r="B215" s="24"/>
      <c r="C215" s="24"/>
      <c r="D215" s="24"/>
      <c r="E215" s="24"/>
      <c r="F215" s="24"/>
      <c r="G215" s="22"/>
      <c r="H215" s="24"/>
      <c r="I215" s="24"/>
      <c r="J215" s="24"/>
      <c r="K215" s="24"/>
      <c r="L215" s="24"/>
      <c r="M215" s="24"/>
      <c r="N215" s="24"/>
      <c r="P215" s="22"/>
      <c r="Q215" s="24"/>
      <c r="R215" s="4"/>
    </row>
    <row r="216" spans="1:18" s="52" customFormat="1" x14ac:dyDescent="0.2">
      <c r="A216" s="25"/>
      <c r="B216" s="24"/>
      <c r="C216" s="24"/>
      <c r="D216" s="24"/>
      <c r="E216" s="24"/>
      <c r="F216" s="24"/>
      <c r="G216" s="22"/>
      <c r="H216" s="24"/>
      <c r="I216" s="24"/>
      <c r="J216" s="24"/>
      <c r="K216" s="24"/>
      <c r="L216" s="24"/>
      <c r="M216" s="24"/>
      <c r="N216" s="24"/>
      <c r="P216" s="22"/>
      <c r="Q216" s="24"/>
      <c r="R216" s="4"/>
    </row>
    <row r="217" spans="1:18" s="52" customFormat="1" x14ac:dyDescent="0.2">
      <c r="A217" s="25"/>
      <c r="B217" s="24"/>
      <c r="C217" s="24"/>
      <c r="D217" s="24"/>
      <c r="E217" s="24"/>
      <c r="F217" s="24"/>
      <c r="G217" s="22"/>
      <c r="H217" s="24"/>
      <c r="I217" s="24"/>
      <c r="J217" s="24"/>
      <c r="K217" s="24"/>
      <c r="L217" s="24"/>
      <c r="M217" s="24"/>
      <c r="N217" s="24"/>
      <c r="P217" s="22"/>
      <c r="Q217" s="24"/>
      <c r="R217" s="4"/>
    </row>
    <row r="218" spans="1:18" s="52" customFormat="1" x14ac:dyDescent="0.2">
      <c r="A218" s="25"/>
      <c r="B218" s="24"/>
      <c r="C218" s="24"/>
      <c r="D218" s="24"/>
      <c r="E218" s="24"/>
      <c r="F218" s="24"/>
      <c r="G218" s="22"/>
      <c r="H218" s="24"/>
      <c r="I218" s="24"/>
      <c r="J218" s="24"/>
      <c r="K218" s="24"/>
      <c r="L218" s="24"/>
      <c r="M218" s="24"/>
      <c r="N218" s="24"/>
      <c r="P218" s="22"/>
      <c r="Q218" s="24"/>
      <c r="R218" s="4"/>
    </row>
    <row r="219" spans="1:18" s="52" customFormat="1" x14ac:dyDescent="0.2">
      <c r="A219" s="25"/>
      <c r="B219" s="24"/>
      <c r="C219" s="24"/>
      <c r="D219" s="24"/>
      <c r="E219" s="24"/>
      <c r="F219" s="24"/>
      <c r="G219" s="22"/>
      <c r="H219" s="24"/>
      <c r="I219" s="24"/>
      <c r="J219" s="24"/>
      <c r="K219" s="24"/>
      <c r="L219" s="24"/>
      <c r="M219" s="24"/>
      <c r="N219" s="24"/>
      <c r="P219" s="22"/>
      <c r="Q219" s="24"/>
      <c r="R219" s="4"/>
    </row>
    <row r="220" spans="1:18" s="52" customFormat="1" x14ac:dyDescent="0.2">
      <c r="A220" s="25"/>
      <c r="B220" s="24"/>
      <c r="C220" s="24"/>
      <c r="D220" s="24"/>
      <c r="E220" s="24"/>
      <c r="F220" s="24"/>
      <c r="G220" s="22"/>
      <c r="H220" s="24"/>
      <c r="I220" s="24"/>
      <c r="J220" s="24"/>
      <c r="K220" s="24"/>
      <c r="L220" s="24"/>
      <c r="M220" s="24"/>
      <c r="N220" s="24"/>
      <c r="P220" s="22"/>
      <c r="Q220" s="24"/>
      <c r="R220" s="4"/>
    </row>
    <row r="221" spans="1:18" s="52" customFormat="1" x14ac:dyDescent="0.2">
      <c r="A221" s="25"/>
      <c r="B221" s="24"/>
      <c r="C221" s="24"/>
      <c r="D221" s="24"/>
      <c r="E221" s="24"/>
      <c r="F221" s="24"/>
      <c r="G221" s="22"/>
      <c r="H221" s="24"/>
      <c r="I221" s="24"/>
      <c r="J221" s="24"/>
      <c r="K221" s="24"/>
      <c r="L221" s="24"/>
      <c r="M221" s="24"/>
      <c r="N221" s="24"/>
      <c r="P221" s="22"/>
      <c r="Q221" s="24"/>
      <c r="R221" s="4"/>
    </row>
    <row r="222" spans="1:18" s="52" customFormat="1" x14ac:dyDescent="0.2">
      <c r="A222" s="25"/>
      <c r="B222" s="24"/>
      <c r="C222" s="24"/>
      <c r="D222" s="24"/>
      <c r="E222" s="24"/>
      <c r="F222" s="24"/>
      <c r="G222" s="22"/>
      <c r="H222" s="24"/>
      <c r="I222" s="24"/>
      <c r="J222" s="24"/>
      <c r="K222" s="24"/>
      <c r="L222" s="24"/>
      <c r="M222" s="24"/>
      <c r="N222" s="24"/>
      <c r="P222" s="22"/>
      <c r="Q222" s="24"/>
      <c r="R222" s="4"/>
    </row>
    <row r="223" spans="1:18" s="52" customFormat="1" x14ac:dyDescent="0.2">
      <c r="A223" s="25"/>
      <c r="B223" s="24"/>
      <c r="C223" s="24"/>
      <c r="D223" s="24"/>
      <c r="E223" s="24"/>
      <c r="F223" s="24"/>
      <c r="G223" s="22"/>
      <c r="H223" s="24"/>
      <c r="I223" s="24"/>
      <c r="J223" s="24"/>
      <c r="K223" s="24"/>
      <c r="L223" s="24"/>
      <c r="M223" s="24"/>
      <c r="N223" s="24"/>
      <c r="P223" s="22"/>
      <c r="Q223" s="24"/>
      <c r="R223" s="4"/>
    </row>
    <row r="224" spans="1:18" s="52" customFormat="1" x14ac:dyDescent="0.2">
      <c r="A224" s="25"/>
      <c r="B224" s="24"/>
      <c r="C224" s="24"/>
      <c r="D224" s="24"/>
      <c r="E224" s="24"/>
      <c r="F224" s="24"/>
      <c r="G224" s="22"/>
      <c r="H224" s="24"/>
      <c r="I224" s="24"/>
      <c r="J224" s="24"/>
      <c r="K224" s="24"/>
      <c r="L224" s="24"/>
      <c r="M224" s="24"/>
      <c r="N224" s="24"/>
      <c r="P224" s="22"/>
      <c r="Q224" s="24"/>
      <c r="R224" s="4"/>
    </row>
    <row r="225" spans="1:18" s="52" customFormat="1" x14ac:dyDescent="0.2">
      <c r="A225" s="25"/>
      <c r="B225" s="24"/>
      <c r="C225" s="24"/>
      <c r="D225" s="24"/>
      <c r="E225" s="24"/>
      <c r="F225" s="24"/>
      <c r="G225" s="22"/>
      <c r="H225" s="24"/>
      <c r="I225" s="24"/>
      <c r="J225" s="24"/>
      <c r="K225" s="24"/>
      <c r="L225" s="24"/>
      <c r="M225" s="24"/>
      <c r="N225" s="24"/>
      <c r="P225" s="22"/>
      <c r="Q225" s="24"/>
      <c r="R225" s="4"/>
    </row>
    <row r="226" spans="1:18" s="52" customFormat="1" x14ac:dyDescent="0.2">
      <c r="A226" s="25"/>
      <c r="B226" s="24"/>
      <c r="C226" s="24"/>
      <c r="D226" s="24"/>
      <c r="E226" s="24"/>
      <c r="F226" s="24"/>
      <c r="G226" s="22"/>
      <c r="H226" s="24"/>
      <c r="I226" s="24"/>
      <c r="J226" s="24"/>
      <c r="K226" s="24"/>
      <c r="L226" s="24"/>
      <c r="M226" s="24"/>
      <c r="N226" s="24"/>
      <c r="P226" s="22"/>
      <c r="Q226" s="24"/>
      <c r="R226" s="4"/>
    </row>
    <row r="227" spans="1:18" s="52" customFormat="1" x14ac:dyDescent="0.2">
      <c r="A227" s="25"/>
      <c r="B227" s="24"/>
      <c r="C227" s="24"/>
      <c r="D227" s="24"/>
      <c r="E227" s="24"/>
      <c r="F227" s="24"/>
      <c r="G227" s="22"/>
      <c r="H227" s="24"/>
      <c r="I227" s="24"/>
      <c r="J227" s="24"/>
      <c r="K227" s="24"/>
      <c r="L227" s="24"/>
      <c r="M227" s="24"/>
      <c r="N227" s="24"/>
      <c r="P227" s="22"/>
      <c r="Q227" s="24"/>
      <c r="R227" s="4"/>
    </row>
    <row r="228" spans="1:18" s="52" customFormat="1" x14ac:dyDescent="0.2">
      <c r="A228" s="25"/>
      <c r="B228" s="24"/>
      <c r="C228" s="24"/>
      <c r="D228" s="24"/>
      <c r="E228" s="24"/>
      <c r="F228" s="24"/>
      <c r="G228" s="22"/>
      <c r="H228" s="24"/>
      <c r="I228" s="24"/>
      <c r="J228" s="24"/>
      <c r="K228" s="24"/>
      <c r="L228" s="24"/>
      <c r="M228" s="24"/>
      <c r="N228" s="24"/>
      <c r="P228" s="22"/>
      <c r="Q228" s="24"/>
      <c r="R228" s="4"/>
    </row>
    <row r="229" spans="1:18" s="52" customFormat="1" x14ac:dyDescent="0.2">
      <c r="A229" s="25"/>
      <c r="B229" s="24"/>
      <c r="C229" s="24"/>
      <c r="D229" s="24"/>
      <c r="E229" s="24"/>
      <c r="F229" s="24"/>
      <c r="G229" s="22"/>
      <c r="H229" s="24"/>
      <c r="I229" s="24"/>
      <c r="J229" s="24"/>
      <c r="K229" s="24"/>
      <c r="L229" s="24"/>
      <c r="M229" s="24"/>
      <c r="N229" s="24"/>
      <c r="P229" s="22"/>
      <c r="Q229" s="24"/>
      <c r="R229" s="4"/>
    </row>
    <row r="230" spans="1:18" s="52" customFormat="1" x14ac:dyDescent="0.2">
      <c r="A230" s="25"/>
      <c r="B230" s="24"/>
      <c r="C230" s="24"/>
      <c r="D230" s="24"/>
      <c r="E230" s="24"/>
      <c r="F230" s="24"/>
      <c r="G230" s="22"/>
      <c r="H230" s="24"/>
      <c r="I230" s="24"/>
      <c r="J230" s="24"/>
      <c r="K230" s="24"/>
      <c r="L230" s="24"/>
      <c r="M230" s="24"/>
      <c r="N230" s="24"/>
      <c r="P230" s="22"/>
      <c r="Q230" s="24"/>
      <c r="R230" s="4"/>
    </row>
    <row r="231" spans="1:18" s="52" customFormat="1" x14ac:dyDescent="0.2">
      <c r="A231" s="25"/>
      <c r="B231" s="24"/>
      <c r="C231" s="24"/>
      <c r="D231" s="24"/>
      <c r="E231" s="24"/>
      <c r="F231" s="24"/>
      <c r="G231" s="22"/>
      <c r="H231" s="24"/>
      <c r="I231" s="24"/>
      <c r="J231" s="24"/>
      <c r="K231" s="24"/>
      <c r="L231" s="24"/>
      <c r="M231" s="24"/>
      <c r="N231" s="24"/>
      <c r="P231" s="22"/>
      <c r="Q231" s="24"/>
      <c r="R231" s="4"/>
    </row>
    <row r="232" spans="1:18" s="52" customFormat="1" x14ac:dyDescent="0.2">
      <c r="A232" s="25"/>
      <c r="B232" s="24"/>
      <c r="C232" s="24"/>
      <c r="D232" s="24"/>
      <c r="E232" s="24"/>
      <c r="F232" s="24"/>
      <c r="G232" s="22"/>
      <c r="H232" s="24"/>
      <c r="I232" s="24"/>
      <c r="J232" s="24"/>
      <c r="K232" s="24"/>
      <c r="L232" s="24"/>
      <c r="M232" s="24"/>
      <c r="N232" s="24"/>
      <c r="P232" s="22"/>
      <c r="Q232" s="24"/>
      <c r="R232" s="4"/>
    </row>
    <row r="233" spans="1:18" s="52" customFormat="1" x14ac:dyDescent="0.2">
      <c r="A233" s="25"/>
      <c r="B233" s="24"/>
      <c r="C233" s="24"/>
      <c r="D233" s="24"/>
      <c r="E233" s="24"/>
      <c r="F233" s="24"/>
      <c r="G233" s="22"/>
      <c r="H233" s="24"/>
      <c r="I233" s="24"/>
      <c r="J233" s="24"/>
      <c r="K233" s="24"/>
      <c r="L233" s="24"/>
      <c r="M233" s="24"/>
      <c r="N233" s="24"/>
      <c r="P233" s="22"/>
      <c r="Q233" s="24"/>
      <c r="R233" s="4"/>
    </row>
    <row r="234" spans="1:18" s="52" customFormat="1" x14ac:dyDescent="0.2">
      <c r="A234" s="25"/>
      <c r="B234" s="24"/>
      <c r="C234" s="24"/>
      <c r="D234" s="24"/>
      <c r="E234" s="24"/>
      <c r="F234" s="24"/>
      <c r="G234" s="22"/>
      <c r="H234" s="24"/>
      <c r="I234" s="24"/>
      <c r="J234" s="24"/>
      <c r="K234" s="24"/>
      <c r="L234" s="24"/>
      <c r="M234" s="24"/>
      <c r="N234" s="24"/>
      <c r="P234" s="22"/>
      <c r="Q234" s="24"/>
      <c r="R234" s="4"/>
    </row>
    <row r="235" spans="1:18" s="52" customFormat="1" x14ac:dyDescent="0.2">
      <c r="A235" s="25"/>
      <c r="B235" s="24"/>
      <c r="C235" s="24"/>
      <c r="D235" s="24"/>
      <c r="E235" s="24"/>
      <c r="F235" s="24"/>
      <c r="G235" s="22"/>
      <c r="H235" s="24"/>
      <c r="I235" s="24"/>
      <c r="J235" s="24"/>
      <c r="K235" s="24"/>
      <c r="L235" s="24"/>
      <c r="M235" s="24"/>
      <c r="N235" s="24"/>
      <c r="P235" s="22"/>
      <c r="Q235" s="24"/>
      <c r="R235" s="4"/>
    </row>
    <row r="236" spans="1:18" s="52" customFormat="1" x14ac:dyDescent="0.2">
      <c r="A236" s="25"/>
      <c r="B236" s="24"/>
      <c r="C236" s="24"/>
      <c r="D236" s="24"/>
      <c r="E236" s="24"/>
      <c r="F236" s="24"/>
      <c r="G236" s="22"/>
      <c r="H236" s="24"/>
      <c r="I236" s="24"/>
      <c r="J236" s="24"/>
      <c r="K236" s="24"/>
      <c r="L236" s="24"/>
      <c r="M236" s="24"/>
      <c r="N236" s="24"/>
      <c r="P236" s="22"/>
      <c r="Q236" s="24"/>
      <c r="R236" s="4"/>
    </row>
    <row r="237" spans="1:18" s="52" customFormat="1" x14ac:dyDescent="0.2">
      <c r="A237" s="25"/>
      <c r="B237" s="24"/>
      <c r="C237" s="24"/>
      <c r="D237" s="24"/>
      <c r="E237" s="24"/>
      <c r="F237" s="24"/>
      <c r="G237" s="22"/>
      <c r="H237" s="24"/>
      <c r="I237" s="24"/>
      <c r="J237" s="24"/>
      <c r="K237" s="24"/>
      <c r="L237" s="24"/>
      <c r="M237" s="24"/>
      <c r="N237" s="24"/>
      <c r="P237" s="22"/>
      <c r="Q237" s="24"/>
      <c r="R237" s="4"/>
    </row>
    <row r="238" spans="1:18" s="52" customFormat="1" x14ac:dyDescent="0.2">
      <c r="A238" s="25"/>
      <c r="B238" s="24"/>
      <c r="C238" s="24"/>
      <c r="D238" s="24"/>
      <c r="E238" s="24"/>
      <c r="F238" s="24"/>
      <c r="G238" s="22"/>
      <c r="H238" s="24"/>
      <c r="I238" s="24"/>
      <c r="J238" s="24"/>
      <c r="K238" s="24"/>
      <c r="L238" s="24"/>
      <c r="M238" s="24"/>
      <c r="N238" s="24"/>
      <c r="P238" s="22"/>
      <c r="Q238" s="24"/>
      <c r="R238" s="4"/>
    </row>
    <row r="239" spans="1:18" s="52" customFormat="1" x14ac:dyDescent="0.2">
      <c r="A239" s="25"/>
      <c r="B239" s="24"/>
      <c r="C239" s="24"/>
      <c r="D239" s="24"/>
      <c r="E239" s="24"/>
      <c r="F239" s="24"/>
      <c r="G239" s="22"/>
      <c r="H239" s="24"/>
      <c r="I239" s="24"/>
      <c r="J239" s="24"/>
      <c r="K239" s="24"/>
      <c r="L239" s="24"/>
      <c r="M239" s="24"/>
      <c r="N239" s="24"/>
      <c r="P239" s="22"/>
      <c r="Q239" s="24"/>
      <c r="R239" s="4"/>
    </row>
    <row r="240" spans="1:18" s="52" customFormat="1" x14ac:dyDescent="0.2">
      <c r="A240" s="25"/>
      <c r="B240" s="24"/>
      <c r="C240" s="24"/>
      <c r="D240" s="24"/>
      <c r="E240" s="24"/>
      <c r="F240" s="24"/>
      <c r="G240" s="22"/>
      <c r="H240" s="24"/>
      <c r="I240" s="24"/>
      <c r="J240" s="24"/>
      <c r="K240" s="24"/>
      <c r="L240" s="24"/>
      <c r="M240" s="24"/>
      <c r="N240" s="24"/>
      <c r="P240" s="22"/>
      <c r="Q240" s="24"/>
      <c r="R240" s="4"/>
    </row>
    <row r="241" spans="1:18" s="52" customFormat="1" x14ac:dyDescent="0.2">
      <c r="A241" s="25"/>
      <c r="B241" s="24"/>
      <c r="C241" s="24"/>
      <c r="D241" s="24"/>
      <c r="E241" s="24"/>
      <c r="F241" s="24"/>
      <c r="G241" s="22"/>
      <c r="H241" s="24"/>
      <c r="I241" s="24"/>
      <c r="J241" s="24"/>
      <c r="K241" s="24"/>
      <c r="L241" s="24"/>
      <c r="M241" s="24"/>
      <c r="N241" s="24"/>
      <c r="P241" s="22"/>
      <c r="Q241" s="24"/>
      <c r="R241" s="4"/>
    </row>
    <row r="242" spans="1:18" s="52" customFormat="1" x14ac:dyDescent="0.2">
      <c r="A242" s="25"/>
      <c r="B242" s="24"/>
      <c r="C242" s="24"/>
      <c r="D242" s="24"/>
      <c r="E242" s="24"/>
      <c r="F242" s="24"/>
      <c r="G242" s="22"/>
      <c r="H242" s="24"/>
      <c r="I242" s="24"/>
      <c r="J242" s="24"/>
      <c r="K242" s="24"/>
      <c r="L242" s="24"/>
      <c r="M242" s="24"/>
      <c r="N242" s="24"/>
      <c r="P242" s="22"/>
      <c r="Q242" s="24"/>
      <c r="R242" s="4"/>
    </row>
    <row r="243" spans="1:18" s="52" customFormat="1" x14ac:dyDescent="0.2">
      <c r="A243" s="25"/>
      <c r="B243" s="24"/>
      <c r="C243" s="24"/>
      <c r="D243" s="24"/>
      <c r="E243" s="24"/>
      <c r="F243" s="24"/>
      <c r="G243" s="22"/>
      <c r="H243" s="24"/>
      <c r="I243" s="24"/>
      <c r="J243" s="24"/>
      <c r="K243" s="24"/>
      <c r="L243" s="24"/>
      <c r="M243" s="24"/>
      <c r="N243" s="24"/>
      <c r="P243" s="22"/>
      <c r="Q243" s="24"/>
      <c r="R243" s="4"/>
    </row>
    <row r="244" spans="1:18" s="52" customFormat="1" x14ac:dyDescent="0.2">
      <c r="A244" s="25"/>
      <c r="B244" s="24"/>
      <c r="C244" s="24"/>
      <c r="D244" s="24"/>
      <c r="E244" s="24"/>
      <c r="F244" s="24"/>
      <c r="G244" s="22"/>
      <c r="H244" s="24"/>
      <c r="I244" s="24"/>
      <c r="J244" s="24"/>
      <c r="K244" s="24"/>
      <c r="L244" s="24"/>
      <c r="M244" s="24"/>
      <c r="N244" s="24"/>
      <c r="P244" s="22"/>
      <c r="Q244" s="24"/>
      <c r="R244" s="4"/>
    </row>
    <row r="245" spans="1:18" s="52" customFormat="1" x14ac:dyDescent="0.2">
      <c r="A245" s="25"/>
      <c r="B245" s="24"/>
      <c r="C245" s="24"/>
      <c r="D245" s="24"/>
      <c r="E245" s="24"/>
      <c r="F245" s="24"/>
      <c r="G245" s="22"/>
      <c r="H245" s="24"/>
      <c r="I245" s="24"/>
      <c r="J245" s="24"/>
      <c r="K245" s="24"/>
      <c r="L245" s="24"/>
      <c r="M245" s="24"/>
      <c r="N245" s="24"/>
      <c r="P245" s="22"/>
      <c r="Q245" s="24"/>
      <c r="R245" s="4"/>
    </row>
    <row r="246" spans="1:18" s="52" customFormat="1" x14ac:dyDescent="0.2">
      <c r="A246" s="25"/>
      <c r="B246" s="24"/>
      <c r="C246" s="24"/>
      <c r="D246" s="24"/>
      <c r="E246" s="24"/>
      <c r="F246" s="24"/>
      <c r="G246" s="22"/>
      <c r="H246" s="24"/>
      <c r="I246" s="24"/>
      <c r="J246" s="24"/>
      <c r="K246" s="24"/>
      <c r="L246" s="24"/>
      <c r="M246" s="24"/>
      <c r="N246" s="24"/>
      <c r="P246" s="22"/>
      <c r="Q246" s="24"/>
      <c r="R246" s="4"/>
    </row>
    <row r="247" spans="1:18" s="52" customFormat="1" x14ac:dyDescent="0.2">
      <c r="A247" s="25"/>
      <c r="B247" s="24"/>
      <c r="C247" s="24"/>
      <c r="D247" s="24"/>
      <c r="E247" s="24"/>
      <c r="F247" s="24"/>
      <c r="G247" s="22"/>
      <c r="H247" s="24"/>
      <c r="I247" s="24"/>
      <c r="J247" s="24"/>
      <c r="K247" s="24"/>
      <c r="L247" s="24"/>
      <c r="M247" s="24"/>
      <c r="N247" s="24"/>
      <c r="P247" s="22"/>
      <c r="Q247" s="24"/>
      <c r="R247" s="4"/>
    </row>
    <row r="248" spans="1:18" s="52" customFormat="1" x14ac:dyDescent="0.2">
      <c r="A248" s="25"/>
      <c r="B248" s="24"/>
      <c r="C248" s="24"/>
      <c r="D248" s="24"/>
      <c r="E248" s="24"/>
      <c r="F248" s="24"/>
      <c r="G248" s="22"/>
      <c r="H248" s="24"/>
      <c r="I248" s="24"/>
      <c r="J248" s="24"/>
      <c r="K248" s="24"/>
      <c r="L248" s="24"/>
      <c r="M248" s="24"/>
      <c r="N248" s="24"/>
      <c r="P248" s="22"/>
      <c r="Q248" s="24"/>
      <c r="R248" s="4"/>
    </row>
    <row r="249" spans="1:18" s="52" customFormat="1" x14ac:dyDescent="0.2">
      <c r="A249" s="25"/>
      <c r="B249" s="24"/>
      <c r="C249" s="24"/>
      <c r="D249" s="24"/>
      <c r="E249" s="24"/>
      <c r="F249" s="24"/>
      <c r="G249" s="22"/>
      <c r="H249" s="24"/>
      <c r="I249" s="24"/>
      <c r="J249" s="24"/>
      <c r="K249" s="24"/>
      <c r="L249" s="24"/>
      <c r="M249" s="24"/>
      <c r="N249" s="24"/>
      <c r="P249" s="22"/>
      <c r="Q249" s="24"/>
      <c r="R249" s="4"/>
    </row>
    <row r="250" spans="1:18" s="52" customFormat="1" x14ac:dyDescent="0.2">
      <c r="A250" s="25"/>
      <c r="B250" s="24"/>
      <c r="C250" s="24"/>
      <c r="D250" s="24"/>
      <c r="E250" s="24"/>
      <c r="F250" s="24"/>
      <c r="G250" s="22"/>
      <c r="H250" s="24"/>
      <c r="I250" s="24"/>
      <c r="J250" s="24"/>
      <c r="K250" s="24"/>
      <c r="L250" s="24"/>
      <c r="M250" s="24"/>
      <c r="N250" s="24"/>
      <c r="P250" s="22"/>
      <c r="Q250" s="24"/>
      <c r="R250" s="4"/>
    </row>
    <row r="251" spans="1:18" s="52" customFormat="1" x14ac:dyDescent="0.2">
      <c r="A251" s="25"/>
      <c r="B251" s="24"/>
      <c r="C251" s="24"/>
      <c r="D251" s="24"/>
      <c r="E251" s="24"/>
      <c r="F251" s="24"/>
      <c r="G251" s="22"/>
      <c r="H251" s="24"/>
      <c r="I251" s="24"/>
      <c r="J251" s="24"/>
      <c r="K251" s="24"/>
      <c r="L251" s="24"/>
      <c r="M251" s="24"/>
      <c r="N251" s="24"/>
      <c r="P251" s="22"/>
      <c r="Q251" s="24"/>
      <c r="R251" s="4"/>
    </row>
    <row r="252" spans="1:18" s="52" customFormat="1" x14ac:dyDescent="0.2">
      <c r="A252" s="25"/>
      <c r="B252" s="24"/>
      <c r="C252" s="24"/>
      <c r="D252" s="24"/>
      <c r="E252" s="24"/>
      <c r="F252" s="24"/>
      <c r="G252" s="22"/>
      <c r="H252" s="24"/>
      <c r="I252" s="24"/>
      <c r="J252" s="24"/>
      <c r="K252" s="24"/>
      <c r="L252" s="24"/>
      <c r="M252" s="24"/>
      <c r="N252" s="24"/>
      <c r="P252" s="22"/>
      <c r="Q252" s="24"/>
      <c r="R252" s="4"/>
    </row>
    <row r="253" spans="1:18" s="52" customFormat="1" x14ac:dyDescent="0.2">
      <c r="A253" s="25"/>
      <c r="B253" s="24"/>
      <c r="C253" s="24"/>
      <c r="D253" s="24"/>
      <c r="E253" s="24"/>
      <c r="F253" s="24"/>
      <c r="G253" s="22"/>
      <c r="H253" s="24"/>
      <c r="I253" s="24"/>
      <c r="J253" s="24"/>
      <c r="K253" s="24"/>
      <c r="L253" s="24"/>
      <c r="M253" s="24"/>
      <c r="N253" s="24"/>
      <c r="P253" s="22"/>
      <c r="Q253" s="24"/>
      <c r="R253" s="4"/>
    </row>
    <row r="254" spans="1:18" s="52" customFormat="1" x14ac:dyDescent="0.2">
      <c r="A254" s="25"/>
      <c r="B254" s="24"/>
      <c r="C254" s="24"/>
      <c r="D254" s="24"/>
      <c r="E254" s="24"/>
      <c r="F254" s="24"/>
      <c r="G254" s="22"/>
      <c r="H254" s="24"/>
      <c r="I254" s="24"/>
      <c r="J254" s="24"/>
      <c r="K254" s="24"/>
      <c r="L254" s="24"/>
      <c r="M254" s="24"/>
      <c r="N254" s="24"/>
      <c r="P254" s="22"/>
      <c r="Q254" s="24"/>
      <c r="R254" s="4"/>
    </row>
    <row r="255" spans="1:18" s="52" customFormat="1" x14ac:dyDescent="0.2">
      <c r="A255" s="25"/>
      <c r="B255" s="24"/>
      <c r="C255" s="24"/>
      <c r="D255" s="24"/>
      <c r="E255" s="24"/>
      <c r="F255" s="24"/>
      <c r="G255" s="22"/>
      <c r="H255" s="24"/>
      <c r="I255" s="24"/>
      <c r="J255" s="24"/>
      <c r="K255" s="24"/>
      <c r="L255" s="24"/>
      <c r="M255" s="24"/>
      <c r="N255" s="24"/>
      <c r="P255" s="22"/>
      <c r="Q255" s="24"/>
      <c r="R255" s="4"/>
    </row>
    <row r="256" spans="1:18" s="52" customFormat="1" x14ac:dyDescent="0.2">
      <c r="A256" s="25"/>
      <c r="B256" s="24"/>
      <c r="C256" s="24"/>
      <c r="D256" s="24"/>
      <c r="E256" s="24"/>
      <c r="F256" s="24"/>
      <c r="G256" s="22"/>
      <c r="H256" s="24"/>
      <c r="I256" s="24"/>
      <c r="J256" s="24"/>
      <c r="K256" s="24"/>
      <c r="L256" s="24"/>
      <c r="M256" s="24"/>
      <c r="N256" s="24"/>
      <c r="P256" s="22"/>
      <c r="Q256" s="24"/>
      <c r="R256" s="4"/>
    </row>
    <row r="257" spans="1:18" s="52" customFormat="1" x14ac:dyDescent="0.2">
      <c r="A257" s="25"/>
      <c r="B257" s="24"/>
      <c r="C257" s="24"/>
      <c r="D257" s="24"/>
      <c r="E257" s="24"/>
      <c r="F257" s="24"/>
      <c r="G257" s="22"/>
      <c r="H257" s="24"/>
      <c r="I257" s="24"/>
      <c r="J257" s="24"/>
      <c r="K257" s="24"/>
      <c r="L257" s="24"/>
      <c r="M257" s="24"/>
      <c r="N257" s="24"/>
      <c r="P257" s="22"/>
      <c r="Q257" s="24"/>
      <c r="R257" s="4"/>
    </row>
    <row r="258" spans="1:18" s="52" customFormat="1" x14ac:dyDescent="0.2">
      <c r="A258" s="25"/>
      <c r="B258" s="24"/>
      <c r="C258" s="24"/>
      <c r="D258" s="24"/>
      <c r="E258" s="24"/>
      <c r="F258" s="24"/>
      <c r="G258" s="22"/>
      <c r="H258" s="24"/>
      <c r="I258" s="24"/>
      <c r="J258" s="24"/>
      <c r="K258" s="24"/>
      <c r="L258" s="24"/>
      <c r="M258" s="24"/>
      <c r="N258" s="24"/>
      <c r="P258" s="22"/>
      <c r="Q258" s="24"/>
      <c r="R258" s="4"/>
    </row>
    <row r="259" spans="1:18" s="52" customFormat="1" x14ac:dyDescent="0.2">
      <c r="A259" s="25"/>
      <c r="B259" s="24"/>
      <c r="C259" s="24"/>
      <c r="D259" s="24"/>
      <c r="E259" s="24"/>
      <c r="F259" s="24"/>
      <c r="G259" s="22"/>
      <c r="H259" s="24"/>
      <c r="I259" s="24"/>
      <c r="J259" s="24"/>
      <c r="K259" s="24"/>
      <c r="L259" s="24"/>
      <c r="M259" s="24"/>
      <c r="N259" s="24"/>
      <c r="P259" s="22"/>
      <c r="Q259" s="24"/>
      <c r="R259" s="4"/>
    </row>
    <row r="260" spans="1:18" s="52" customFormat="1" x14ac:dyDescent="0.2">
      <c r="A260" s="25"/>
      <c r="B260" s="24"/>
      <c r="C260" s="24"/>
      <c r="D260" s="24"/>
      <c r="E260" s="24"/>
      <c r="F260" s="24"/>
      <c r="G260" s="22"/>
      <c r="H260" s="24"/>
      <c r="I260" s="24"/>
      <c r="J260" s="24"/>
      <c r="K260" s="24"/>
      <c r="L260" s="24"/>
      <c r="M260" s="24"/>
      <c r="N260" s="24"/>
      <c r="P260" s="22"/>
      <c r="Q260" s="24"/>
      <c r="R260" s="4"/>
    </row>
    <row r="261" spans="1:18" s="52" customFormat="1" x14ac:dyDescent="0.2">
      <c r="A261" s="25"/>
      <c r="B261" s="24"/>
      <c r="C261" s="24"/>
      <c r="D261" s="24"/>
      <c r="E261" s="24"/>
      <c r="F261" s="24"/>
      <c r="G261" s="22"/>
      <c r="H261" s="24"/>
      <c r="I261" s="24"/>
      <c r="J261" s="24"/>
      <c r="K261" s="24"/>
      <c r="L261" s="24"/>
      <c r="M261" s="24"/>
      <c r="N261" s="24"/>
      <c r="P261" s="22"/>
      <c r="Q261" s="24"/>
      <c r="R261" s="4"/>
    </row>
    <row r="262" spans="1:18" s="52" customFormat="1" x14ac:dyDescent="0.2">
      <c r="A262" s="25"/>
      <c r="B262" s="24"/>
      <c r="C262" s="24"/>
      <c r="D262" s="24"/>
      <c r="E262" s="24"/>
      <c r="F262" s="24"/>
      <c r="G262" s="22"/>
      <c r="H262" s="24"/>
      <c r="I262" s="24"/>
      <c r="J262" s="24"/>
      <c r="K262" s="24"/>
      <c r="L262" s="24"/>
      <c r="M262" s="24"/>
      <c r="N262" s="24"/>
      <c r="P262" s="22"/>
      <c r="Q262" s="24"/>
      <c r="R262" s="4"/>
    </row>
    <row r="263" spans="1:18" s="52" customFormat="1" x14ac:dyDescent="0.2">
      <c r="A263" s="25"/>
      <c r="B263" s="24"/>
      <c r="C263" s="24"/>
      <c r="D263" s="24"/>
      <c r="E263" s="24"/>
      <c r="F263" s="24"/>
      <c r="G263" s="22"/>
      <c r="H263" s="24"/>
      <c r="I263" s="24"/>
      <c r="J263" s="24"/>
      <c r="K263" s="24"/>
      <c r="L263" s="24"/>
      <c r="M263" s="24"/>
      <c r="N263" s="24"/>
      <c r="P263" s="22"/>
      <c r="Q263" s="24"/>
      <c r="R263" s="4"/>
    </row>
    <row r="264" spans="1:18" s="52" customFormat="1" x14ac:dyDescent="0.2">
      <c r="A264" s="25"/>
      <c r="B264" s="24"/>
      <c r="C264" s="24"/>
      <c r="D264" s="24"/>
      <c r="E264" s="24"/>
      <c r="F264" s="24"/>
      <c r="G264" s="22"/>
      <c r="H264" s="24"/>
      <c r="I264" s="24"/>
      <c r="J264" s="24"/>
      <c r="K264" s="24"/>
      <c r="L264" s="24"/>
      <c r="M264" s="24"/>
      <c r="N264" s="24"/>
      <c r="P264" s="22"/>
      <c r="Q264" s="24"/>
      <c r="R264" s="4"/>
    </row>
    <row r="265" spans="1:18" s="52" customFormat="1" x14ac:dyDescent="0.2">
      <c r="A265" s="25"/>
      <c r="B265" s="24"/>
      <c r="C265" s="24"/>
      <c r="D265" s="24"/>
      <c r="E265" s="24"/>
      <c r="F265" s="24"/>
      <c r="G265" s="22"/>
      <c r="H265" s="24"/>
      <c r="I265" s="24"/>
      <c r="J265" s="24"/>
      <c r="K265" s="24"/>
      <c r="L265" s="24"/>
      <c r="M265" s="24"/>
      <c r="N265" s="24"/>
      <c r="P265" s="22"/>
      <c r="Q265" s="24"/>
      <c r="R265" s="4"/>
    </row>
    <row r="266" spans="1:18" s="52" customFormat="1" x14ac:dyDescent="0.2">
      <c r="A266" s="25"/>
      <c r="B266" s="24"/>
      <c r="C266" s="24"/>
      <c r="D266" s="24"/>
      <c r="E266" s="24"/>
      <c r="F266" s="24"/>
      <c r="G266" s="22"/>
      <c r="H266" s="24"/>
      <c r="I266" s="24"/>
      <c r="J266" s="24"/>
      <c r="K266" s="24"/>
      <c r="L266" s="24"/>
      <c r="M266" s="24"/>
      <c r="N266" s="24"/>
      <c r="P266" s="22"/>
      <c r="Q266" s="24"/>
      <c r="R266" s="4"/>
    </row>
    <row r="267" spans="1:18" s="52" customFormat="1" x14ac:dyDescent="0.2">
      <c r="A267" s="25"/>
      <c r="B267" s="24"/>
      <c r="C267" s="24"/>
      <c r="D267" s="24"/>
      <c r="E267" s="24"/>
      <c r="F267" s="24"/>
      <c r="G267" s="22"/>
      <c r="H267" s="24"/>
      <c r="I267" s="24"/>
      <c r="J267" s="24"/>
      <c r="K267" s="24"/>
      <c r="L267" s="24"/>
      <c r="M267" s="24"/>
      <c r="N267" s="24"/>
      <c r="P267" s="22"/>
      <c r="Q267" s="24"/>
      <c r="R267" s="4"/>
    </row>
    <row r="268" spans="1:18" s="52" customFormat="1" x14ac:dyDescent="0.2">
      <c r="A268" s="25"/>
      <c r="B268" s="24"/>
      <c r="C268" s="24"/>
      <c r="D268" s="24"/>
      <c r="E268" s="24"/>
      <c r="F268" s="24"/>
      <c r="G268" s="22"/>
      <c r="H268" s="24"/>
      <c r="I268" s="24"/>
      <c r="J268" s="24"/>
      <c r="K268" s="24"/>
      <c r="L268" s="24"/>
      <c r="M268" s="24"/>
      <c r="N268" s="24"/>
      <c r="P268" s="22"/>
      <c r="Q268" s="24"/>
      <c r="R268" s="4"/>
    </row>
    <row r="269" spans="1:18" s="52" customFormat="1" x14ac:dyDescent="0.2">
      <c r="A269" s="25"/>
      <c r="B269" s="24"/>
      <c r="C269" s="24"/>
      <c r="D269" s="24"/>
      <c r="E269" s="24"/>
      <c r="F269" s="24"/>
      <c r="G269" s="22"/>
      <c r="H269" s="24"/>
      <c r="I269" s="24"/>
      <c r="J269" s="24"/>
      <c r="K269" s="24"/>
      <c r="L269" s="24"/>
      <c r="M269" s="24"/>
      <c r="N269" s="24"/>
      <c r="P269" s="22"/>
      <c r="Q269" s="24"/>
      <c r="R269" s="4"/>
    </row>
    <row r="270" spans="1:18" s="52" customFormat="1" x14ac:dyDescent="0.2">
      <c r="A270" s="25"/>
      <c r="B270" s="24"/>
      <c r="C270" s="24"/>
      <c r="D270" s="24"/>
      <c r="E270" s="24"/>
      <c r="F270" s="24"/>
      <c r="G270" s="22"/>
      <c r="H270" s="24"/>
      <c r="I270" s="24"/>
      <c r="J270" s="24"/>
      <c r="K270" s="24"/>
      <c r="L270" s="24"/>
      <c r="M270" s="24"/>
      <c r="N270" s="24"/>
      <c r="P270" s="22"/>
      <c r="Q270" s="24"/>
      <c r="R270" s="4"/>
    </row>
    <row r="271" spans="1:18" s="52" customFormat="1" x14ac:dyDescent="0.2">
      <c r="A271" s="25"/>
      <c r="B271" s="24"/>
      <c r="C271" s="24"/>
      <c r="D271" s="24"/>
      <c r="E271" s="24"/>
      <c r="F271" s="24"/>
      <c r="G271" s="22"/>
      <c r="H271" s="24"/>
      <c r="I271" s="24"/>
      <c r="J271" s="24"/>
      <c r="K271" s="24"/>
      <c r="L271" s="24"/>
      <c r="M271" s="24"/>
      <c r="N271" s="24"/>
      <c r="P271" s="22"/>
      <c r="Q271" s="24"/>
      <c r="R271" s="4"/>
    </row>
    <row r="272" spans="1:18" s="52" customFormat="1" x14ac:dyDescent="0.2">
      <c r="A272" s="25"/>
      <c r="B272" s="24"/>
      <c r="C272" s="24"/>
      <c r="D272" s="24"/>
      <c r="E272" s="24"/>
      <c r="F272" s="24"/>
      <c r="G272" s="22"/>
      <c r="H272" s="24"/>
      <c r="I272" s="24"/>
      <c r="J272" s="24"/>
      <c r="K272" s="24"/>
      <c r="L272" s="24"/>
      <c r="M272" s="24"/>
      <c r="N272" s="24"/>
      <c r="P272" s="22"/>
      <c r="Q272" s="24"/>
      <c r="R272" s="4"/>
    </row>
    <row r="273" spans="1:18" s="52" customFormat="1" x14ac:dyDescent="0.2">
      <c r="A273" s="25"/>
      <c r="B273" s="24"/>
      <c r="C273" s="24"/>
      <c r="D273" s="24"/>
      <c r="E273" s="24"/>
      <c r="F273" s="24"/>
      <c r="G273" s="22"/>
      <c r="H273" s="24"/>
      <c r="I273" s="24"/>
      <c r="J273" s="24"/>
      <c r="K273" s="24"/>
      <c r="L273" s="24"/>
      <c r="M273" s="24"/>
      <c r="N273" s="24"/>
      <c r="P273" s="22"/>
      <c r="Q273" s="24"/>
      <c r="R273" s="4"/>
    </row>
    <row r="274" spans="1:18" s="52" customFormat="1" x14ac:dyDescent="0.2">
      <c r="A274" s="25"/>
      <c r="B274" s="24"/>
      <c r="C274" s="24"/>
      <c r="D274" s="24"/>
      <c r="E274" s="24"/>
      <c r="F274" s="24"/>
      <c r="G274" s="22"/>
      <c r="H274" s="24"/>
      <c r="I274" s="24"/>
      <c r="J274" s="24"/>
      <c r="K274" s="24"/>
      <c r="L274" s="24"/>
      <c r="M274" s="24"/>
      <c r="N274" s="24"/>
      <c r="P274" s="22"/>
      <c r="Q274" s="24"/>
      <c r="R274" s="4"/>
    </row>
    <row r="275" spans="1:18" s="52" customFormat="1" x14ac:dyDescent="0.2">
      <c r="A275" s="25"/>
      <c r="B275" s="24"/>
      <c r="C275" s="24"/>
      <c r="D275" s="24"/>
      <c r="E275" s="24"/>
      <c r="F275" s="24"/>
      <c r="G275" s="22"/>
      <c r="H275" s="24"/>
      <c r="I275" s="24"/>
      <c r="J275" s="24"/>
      <c r="K275" s="24"/>
      <c r="L275" s="24"/>
      <c r="M275" s="24"/>
      <c r="N275" s="24"/>
      <c r="P275" s="22"/>
      <c r="Q275" s="24"/>
      <c r="R275" s="4"/>
    </row>
    <row r="276" spans="1:18" s="52" customFormat="1" x14ac:dyDescent="0.2">
      <c r="A276" s="25"/>
      <c r="B276" s="24"/>
      <c r="C276" s="24"/>
      <c r="D276" s="24"/>
      <c r="E276" s="24"/>
      <c r="F276" s="24"/>
      <c r="G276" s="22"/>
      <c r="H276" s="24"/>
      <c r="I276" s="24"/>
      <c r="J276" s="24"/>
      <c r="K276" s="24"/>
      <c r="L276" s="24"/>
      <c r="M276" s="24"/>
      <c r="N276" s="24"/>
      <c r="P276" s="22"/>
      <c r="Q276" s="24"/>
      <c r="R276" s="4"/>
    </row>
    <row r="277" spans="1:18" s="52" customFormat="1" x14ac:dyDescent="0.2">
      <c r="A277" s="25"/>
      <c r="B277" s="24"/>
      <c r="C277" s="24"/>
      <c r="D277" s="24"/>
      <c r="E277" s="24"/>
      <c r="F277" s="24"/>
      <c r="G277" s="22"/>
      <c r="H277" s="24"/>
      <c r="I277" s="24"/>
      <c r="J277" s="24"/>
      <c r="K277" s="24"/>
      <c r="L277" s="24"/>
      <c r="M277" s="24"/>
      <c r="N277" s="24"/>
      <c r="P277" s="22"/>
      <c r="Q277" s="24"/>
      <c r="R277" s="4"/>
    </row>
    <row r="278" spans="1:18" s="52" customFormat="1" x14ac:dyDescent="0.2">
      <c r="A278" s="25"/>
      <c r="B278" s="24"/>
      <c r="C278" s="24"/>
      <c r="D278" s="24"/>
      <c r="E278" s="24"/>
      <c r="F278" s="24"/>
      <c r="G278" s="22"/>
      <c r="H278" s="24"/>
      <c r="I278" s="24"/>
      <c r="J278" s="24"/>
      <c r="K278" s="24"/>
      <c r="L278" s="24"/>
      <c r="M278" s="24"/>
      <c r="N278" s="24"/>
      <c r="P278" s="22"/>
      <c r="Q278" s="24"/>
      <c r="R278" s="4"/>
    </row>
    <row r="279" spans="1:18" s="52" customFormat="1" x14ac:dyDescent="0.2">
      <c r="A279" s="25"/>
      <c r="B279" s="24"/>
      <c r="C279" s="24"/>
      <c r="D279" s="24"/>
      <c r="E279" s="24"/>
      <c r="F279" s="24"/>
      <c r="G279" s="22"/>
      <c r="H279" s="24"/>
      <c r="I279" s="24"/>
      <c r="J279" s="24"/>
      <c r="K279" s="24"/>
      <c r="L279" s="24"/>
      <c r="M279" s="24"/>
      <c r="N279" s="24"/>
      <c r="P279" s="22"/>
      <c r="Q279" s="24"/>
      <c r="R279" s="4"/>
    </row>
    <row r="280" spans="1:18" s="52" customFormat="1" x14ac:dyDescent="0.2">
      <c r="A280" s="25"/>
      <c r="B280" s="24"/>
      <c r="C280" s="24"/>
      <c r="D280" s="24"/>
      <c r="E280" s="24"/>
      <c r="F280" s="24"/>
      <c r="G280" s="22"/>
      <c r="H280" s="24"/>
      <c r="I280" s="24"/>
      <c r="J280" s="24"/>
      <c r="K280" s="24"/>
      <c r="L280" s="24"/>
      <c r="M280" s="24"/>
      <c r="N280" s="24"/>
      <c r="P280" s="22"/>
      <c r="Q280" s="24"/>
      <c r="R280" s="4"/>
    </row>
    <row r="281" spans="1:18" s="52" customFormat="1" x14ac:dyDescent="0.2">
      <c r="A281" s="25"/>
      <c r="B281" s="24"/>
      <c r="C281" s="24"/>
      <c r="D281" s="24"/>
      <c r="E281" s="24"/>
      <c r="F281" s="24"/>
      <c r="G281" s="22"/>
      <c r="H281" s="24"/>
      <c r="I281" s="24"/>
      <c r="J281" s="24"/>
      <c r="K281" s="24"/>
      <c r="L281" s="24"/>
      <c r="M281" s="24"/>
      <c r="N281" s="24"/>
      <c r="P281" s="22"/>
      <c r="Q281" s="24"/>
      <c r="R281" s="4"/>
    </row>
    <row r="282" spans="1:18" s="52" customFormat="1" x14ac:dyDescent="0.2">
      <c r="A282" s="25"/>
      <c r="B282" s="24"/>
      <c r="C282" s="24"/>
      <c r="D282" s="24"/>
      <c r="E282" s="24"/>
      <c r="F282" s="24"/>
      <c r="G282" s="22"/>
      <c r="H282" s="24"/>
      <c r="I282" s="24"/>
      <c r="J282" s="24"/>
      <c r="K282" s="24"/>
      <c r="L282" s="24"/>
      <c r="M282" s="24"/>
      <c r="N282" s="24"/>
      <c r="P282" s="22"/>
      <c r="Q282" s="24"/>
      <c r="R282" s="4"/>
    </row>
    <row r="283" spans="1:18" s="52" customFormat="1" x14ac:dyDescent="0.2">
      <c r="A283" s="25"/>
      <c r="B283" s="24"/>
      <c r="C283" s="24"/>
      <c r="D283" s="24"/>
      <c r="E283" s="24"/>
      <c r="F283" s="24"/>
      <c r="G283" s="22"/>
      <c r="H283" s="24"/>
      <c r="I283" s="24"/>
      <c r="J283" s="24"/>
      <c r="K283" s="24"/>
      <c r="L283" s="24"/>
      <c r="M283" s="24"/>
      <c r="N283" s="24"/>
      <c r="P283" s="22"/>
      <c r="Q283" s="24"/>
      <c r="R283" s="4"/>
    </row>
    <row r="284" spans="1:18" s="52" customFormat="1" x14ac:dyDescent="0.2">
      <c r="A284" s="25"/>
      <c r="B284" s="24"/>
      <c r="C284" s="24"/>
      <c r="D284" s="24"/>
      <c r="E284" s="24"/>
      <c r="F284" s="24"/>
      <c r="G284" s="22"/>
      <c r="H284" s="24"/>
      <c r="I284" s="24"/>
      <c r="J284" s="24"/>
      <c r="K284" s="24"/>
      <c r="L284" s="24"/>
      <c r="M284" s="24"/>
      <c r="N284" s="24"/>
      <c r="P284" s="22"/>
      <c r="Q284" s="24"/>
      <c r="R284" s="4"/>
    </row>
    <row r="285" spans="1:18" s="52" customFormat="1" x14ac:dyDescent="0.2">
      <c r="A285" s="25"/>
      <c r="B285" s="24"/>
      <c r="C285" s="24"/>
      <c r="D285" s="24"/>
      <c r="E285" s="24"/>
      <c r="F285" s="24"/>
      <c r="G285" s="22"/>
      <c r="H285" s="24"/>
      <c r="I285" s="24"/>
      <c r="J285" s="24"/>
      <c r="K285" s="24"/>
      <c r="L285" s="24"/>
      <c r="M285" s="24"/>
      <c r="N285" s="24"/>
      <c r="P285" s="22"/>
      <c r="Q285" s="24"/>
      <c r="R285" s="4"/>
    </row>
    <row r="286" spans="1:18" s="52" customFormat="1" x14ac:dyDescent="0.2">
      <c r="A286" s="25"/>
      <c r="B286" s="24"/>
      <c r="C286" s="24"/>
      <c r="D286" s="24"/>
      <c r="E286" s="24"/>
      <c r="F286" s="24"/>
      <c r="G286" s="22"/>
      <c r="H286" s="24"/>
      <c r="I286" s="24"/>
      <c r="J286" s="24"/>
      <c r="K286" s="24"/>
      <c r="L286" s="24"/>
      <c r="M286" s="24"/>
      <c r="N286" s="24"/>
      <c r="P286" s="22"/>
      <c r="Q286" s="24"/>
      <c r="R286" s="4"/>
    </row>
    <row r="287" spans="1:18" s="52" customFormat="1" x14ac:dyDescent="0.2">
      <c r="A287" s="25"/>
      <c r="B287" s="24"/>
      <c r="C287" s="24"/>
      <c r="D287" s="24"/>
      <c r="E287" s="24"/>
      <c r="F287" s="24"/>
      <c r="G287" s="22"/>
      <c r="H287" s="24"/>
      <c r="I287" s="24"/>
      <c r="J287" s="24"/>
      <c r="K287" s="24"/>
      <c r="L287" s="24"/>
      <c r="M287" s="24"/>
      <c r="N287" s="24"/>
      <c r="P287" s="22"/>
      <c r="Q287" s="24"/>
      <c r="R287" s="4"/>
    </row>
    <row r="288" spans="1:18" s="52" customFormat="1" x14ac:dyDescent="0.2">
      <c r="A288" s="25"/>
      <c r="B288" s="24"/>
      <c r="C288" s="24"/>
      <c r="D288" s="24"/>
      <c r="E288" s="24"/>
      <c r="F288" s="24"/>
      <c r="G288" s="22"/>
      <c r="H288" s="24"/>
      <c r="I288" s="24"/>
      <c r="J288" s="24"/>
      <c r="K288" s="24"/>
      <c r="L288" s="24"/>
      <c r="M288" s="24"/>
      <c r="N288" s="24"/>
      <c r="P288" s="22"/>
      <c r="Q288" s="24"/>
      <c r="R288" s="4"/>
    </row>
    <row r="289" spans="1:18" s="52" customFormat="1" x14ac:dyDescent="0.2">
      <c r="A289" s="25"/>
      <c r="B289" s="24"/>
      <c r="C289" s="24"/>
      <c r="D289" s="24"/>
      <c r="E289" s="24"/>
      <c r="F289" s="24"/>
      <c r="G289" s="22"/>
      <c r="H289" s="24"/>
      <c r="I289" s="24"/>
      <c r="J289" s="24"/>
      <c r="K289" s="24"/>
      <c r="L289" s="24"/>
      <c r="M289" s="24"/>
      <c r="N289" s="24"/>
      <c r="P289" s="22"/>
      <c r="Q289" s="24"/>
      <c r="R289" s="4"/>
    </row>
    <row r="290" spans="1:18" s="52" customFormat="1" x14ac:dyDescent="0.2">
      <c r="A290" s="25"/>
      <c r="B290" s="24"/>
      <c r="C290" s="24"/>
      <c r="D290" s="24"/>
      <c r="E290" s="24"/>
      <c r="F290" s="24"/>
      <c r="G290" s="22"/>
      <c r="H290" s="24"/>
      <c r="I290" s="24"/>
      <c r="J290" s="24"/>
      <c r="K290" s="24"/>
      <c r="L290" s="24"/>
      <c r="M290" s="24"/>
      <c r="N290" s="24"/>
      <c r="P290" s="22"/>
      <c r="Q290" s="24"/>
      <c r="R290" s="4"/>
    </row>
    <row r="291" spans="1:18" s="52" customFormat="1" x14ac:dyDescent="0.2">
      <c r="A291" s="25"/>
      <c r="B291" s="24"/>
      <c r="C291" s="24"/>
      <c r="D291" s="24"/>
      <c r="E291" s="24"/>
      <c r="F291" s="24"/>
      <c r="G291" s="22"/>
      <c r="H291" s="24"/>
      <c r="I291" s="24"/>
      <c r="J291" s="24"/>
      <c r="K291" s="24"/>
      <c r="L291" s="24"/>
      <c r="M291" s="24"/>
      <c r="N291" s="24"/>
      <c r="P291" s="22"/>
      <c r="Q291" s="24"/>
      <c r="R291" s="4"/>
    </row>
    <row r="292" spans="1:18" s="52" customFormat="1" x14ac:dyDescent="0.2">
      <c r="A292" s="25"/>
      <c r="B292" s="24"/>
      <c r="C292" s="24"/>
      <c r="D292" s="24"/>
      <c r="E292" s="24"/>
      <c r="F292" s="24"/>
      <c r="G292" s="22"/>
      <c r="H292" s="24"/>
      <c r="I292" s="24"/>
      <c r="J292" s="24"/>
      <c r="K292" s="24"/>
      <c r="L292" s="24"/>
      <c r="M292" s="24"/>
      <c r="N292" s="24"/>
      <c r="P292" s="22"/>
      <c r="Q292" s="24"/>
      <c r="R292" s="4"/>
    </row>
    <row r="293" spans="1:18" s="52" customFormat="1" x14ac:dyDescent="0.2">
      <c r="A293" s="25"/>
      <c r="B293" s="24"/>
      <c r="C293" s="24"/>
      <c r="D293" s="24"/>
      <c r="E293" s="24"/>
      <c r="F293" s="24"/>
      <c r="G293" s="22"/>
      <c r="H293" s="24"/>
      <c r="I293" s="24"/>
      <c r="J293" s="24"/>
      <c r="K293" s="24"/>
      <c r="L293" s="24"/>
      <c r="M293" s="24"/>
      <c r="N293" s="24"/>
      <c r="P293" s="22"/>
      <c r="Q293" s="24"/>
      <c r="R293" s="4"/>
    </row>
    <row r="294" spans="1:18" s="52" customFormat="1" x14ac:dyDescent="0.2">
      <c r="A294" s="25"/>
      <c r="B294" s="24"/>
      <c r="C294" s="24"/>
      <c r="D294" s="24"/>
      <c r="E294" s="24"/>
      <c r="F294" s="24"/>
      <c r="G294" s="22"/>
      <c r="H294" s="24"/>
      <c r="I294" s="24"/>
      <c r="J294" s="24"/>
      <c r="K294" s="24"/>
      <c r="L294" s="24"/>
      <c r="M294" s="24"/>
      <c r="N294" s="24"/>
      <c r="P294" s="22"/>
      <c r="Q294" s="24"/>
      <c r="R294" s="4"/>
    </row>
    <row r="295" spans="1:18" s="52" customFormat="1" x14ac:dyDescent="0.2">
      <c r="A295" s="25"/>
      <c r="B295" s="24"/>
      <c r="C295" s="24"/>
      <c r="D295" s="24"/>
      <c r="E295" s="24"/>
      <c r="F295" s="24"/>
      <c r="G295" s="22"/>
      <c r="H295" s="24"/>
      <c r="I295" s="24"/>
      <c r="J295" s="24"/>
      <c r="K295" s="24"/>
      <c r="L295" s="24"/>
      <c r="M295" s="24"/>
      <c r="N295" s="24"/>
      <c r="P295" s="22"/>
      <c r="Q295" s="24"/>
      <c r="R295" s="4"/>
    </row>
    <row r="296" spans="1:18" s="52" customFormat="1" x14ac:dyDescent="0.2">
      <c r="A296" s="25"/>
      <c r="B296" s="24"/>
      <c r="C296" s="24"/>
      <c r="D296" s="24"/>
      <c r="E296" s="24"/>
      <c r="F296" s="24"/>
      <c r="G296" s="22"/>
      <c r="H296" s="24"/>
      <c r="I296" s="24"/>
      <c r="J296" s="24"/>
      <c r="K296" s="24"/>
      <c r="L296" s="24"/>
      <c r="M296" s="24"/>
      <c r="N296" s="24"/>
      <c r="P296" s="22"/>
      <c r="Q296" s="24"/>
      <c r="R296" s="4"/>
    </row>
    <row r="297" spans="1:18" s="52" customFormat="1" x14ac:dyDescent="0.2">
      <c r="A297" s="25"/>
      <c r="B297" s="24"/>
      <c r="C297" s="24"/>
      <c r="D297" s="24"/>
      <c r="E297" s="24"/>
      <c r="F297" s="24"/>
      <c r="G297" s="22"/>
      <c r="H297" s="24"/>
      <c r="I297" s="24"/>
      <c r="J297" s="24"/>
      <c r="K297" s="24"/>
      <c r="L297" s="24"/>
      <c r="M297" s="24"/>
      <c r="N297" s="24"/>
      <c r="P297" s="22"/>
      <c r="Q297" s="24"/>
      <c r="R297" s="4"/>
    </row>
    <row r="298" spans="1:18" s="52" customFormat="1" x14ac:dyDescent="0.2">
      <c r="A298" s="25"/>
      <c r="B298" s="24"/>
      <c r="C298" s="24"/>
      <c r="D298" s="24"/>
      <c r="E298" s="24"/>
      <c r="F298" s="24"/>
      <c r="G298" s="22"/>
      <c r="H298" s="24"/>
      <c r="I298" s="24"/>
      <c r="J298" s="24"/>
      <c r="K298" s="24"/>
      <c r="L298" s="24"/>
      <c r="M298" s="24"/>
      <c r="N298" s="24"/>
      <c r="P298" s="22"/>
      <c r="Q298" s="24"/>
      <c r="R298" s="4"/>
    </row>
    <row r="299" spans="1:18" s="52" customFormat="1" x14ac:dyDescent="0.2">
      <c r="A299" s="25"/>
      <c r="B299" s="24"/>
      <c r="C299" s="24"/>
      <c r="D299" s="24"/>
      <c r="E299" s="24"/>
      <c r="F299" s="24"/>
      <c r="G299" s="22"/>
      <c r="H299" s="24"/>
      <c r="I299" s="24"/>
      <c r="J299" s="24"/>
      <c r="K299" s="24"/>
      <c r="L299" s="24"/>
      <c r="M299" s="24"/>
      <c r="N299" s="24"/>
      <c r="P299" s="22"/>
      <c r="Q299" s="24"/>
      <c r="R299" s="4"/>
    </row>
    <row r="300" spans="1:18" s="52" customFormat="1" x14ac:dyDescent="0.2">
      <c r="A300" s="25"/>
      <c r="B300" s="24"/>
      <c r="C300" s="24"/>
      <c r="D300" s="24"/>
      <c r="E300" s="24"/>
      <c r="F300" s="24"/>
      <c r="G300" s="22"/>
      <c r="H300" s="24"/>
      <c r="I300" s="24"/>
      <c r="J300" s="24"/>
      <c r="K300" s="24"/>
      <c r="L300" s="24"/>
      <c r="M300" s="24"/>
      <c r="N300" s="24"/>
      <c r="P300" s="22"/>
      <c r="Q300" s="24"/>
      <c r="R300" s="4"/>
    </row>
    <row r="301" spans="1:18" s="52" customFormat="1" x14ac:dyDescent="0.2">
      <c r="A301" s="25"/>
      <c r="B301" s="24"/>
      <c r="C301" s="24"/>
      <c r="D301" s="24"/>
      <c r="E301" s="24"/>
      <c r="F301" s="24"/>
      <c r="G301" s="22"/>
      <c r="H301" s="24"/>
      <c r="I301" s="24"/>
      <c r="J301" s="24"/>
      <c r="K301" s="24"/>
      <c r="L301" s="24"/>
      <c r="M301" s="24"/>
      <c r="N301" s="24"/>
      <c r="P301" s="22"/>
      <c r="Q301" s="24"/>
      <c r="R301" s="4"/>
    </row>
    <row r="302" spans="1:18" s="52" customFormat="1" x14ac:dyDescent="0.2">
      <c r="A302" s="25"/>
      <c r="B302" s="24"/>
      <c r="C302" s="24"/>
      <c r="D302" s="24"/>
      <c r="E302" s="24"/>
      <c r="F302" s="24"/>
      <c r="G302" s="22"/>
      <c r="H302" s="24"/>
      <c r="I302" s="24"/>
      <c r="J302" s="24"/>
      <c r="K302" s="24"/>
      <c r="L302" s="24"/>
      <c r="M302" s="24"/>
      <c r="N302" s="24"/>
      <c r="P302" s="22"/>
      <c r="Q302" s="24"/>
      <c r="R302" s="4"/>
    </row>
    <row r="303" spans="1:18" s="52" customFormat="1" x14ac:dyDescent="0.2">
      <c r="A303" s="25"/>
      <c r="B303" s="24"/>
      <c r="C303" s="24"/>
      <c r="D303" s="24"/>
      <c r="E303" s="24"/>
      <c r="F303" s="24"/>
      <c r="G303" s="22"/>
      <c r="H303" s="24"/>
      <c r="I303" s="24"/>
      <c r="J303" s="24"/>
      <c r="K303" s="24"/>
      <c r="L303" s="24"/>
      <c r="M303" s="24"/>
      <c r="N303" s="24"/>
      <c r="P303" s="22"/>
      <c r="Q303" s="24"/>
      <c r="R303" s="4"/>
    </row>
    <row r="304" spans="1:18" s="52" customFormat="1" x14ac:dyDescent="0.2">
      <c r="A304" s="25"/>
      <c r="B304" s="24"/>
      <c r="C304" s="24"/>
      <c r="D304" s="24"/>
      <c r="E304" s="24"/>
      <c r="F304" s="24"/>
      <c r="G304" s="22"/>
      <c r="H304" s="24"/>
      <c r="I304" s="24"/>
      <c r="J304" s="24"/>
      <c r="K304" s="24"/>
      <c r="L304" s="24"/>
      <c r="M304" s="24"/>
      <c r="N304" s="24"/>
      <c r="P304" s="22"/>
      <c r="Q304" s="24"/>
      <c r="R304" s="4"/>
    </row>
  </sheetData>
  <dataConsolidate/>
  <dataValidations count="6">
    <dataValidation type="list" allowBlank="1" showInputMessage="1" showErrorMessage="1" sqref="D3:D39 D44 D49" xr:uid="{0904B00F-B413-654C-8D12-25A504BE06E5}">
      <formula1>"Cooperation,Fairness,Social Learning,ToM,Vocalization"</formula1>
    </dataValidation>
    <dataValidation type="list" allowBlank="1" showInputMessage="1" showErrorMessage="1" sqref="Q29 Q3:Q13 Q15:Q23 Q33:Q43 Q26:Q27 Q31" xr:uid="{2A025651-1A4B-D340-A363-35FDBBEE2765}">
      <formula1>"experimental,observational,other"</formula1>
    </dataValidation>
    <dataValidation type="list" allowBlank="1" showInputMessage="1" showErrorMessage="1" sqref="N16:N23 N29 N3:N13 N26:N27 N31" xr:uid="{99EECFD7-473E-F945-B28A-31F9D71E08CA}">
      <formula1>"Yes,No"</formula1>
    </dataValidation>
    <dataValidation type="list" allowBlank="1" showInputMessage="1" showErrorMessage="1" sqref="M29 M3:M13 M15:M23 M33 M26:M27 M31" xr:uid="{8A4A9D7A-4A22-1F47-93B5-306AC8C593A5}">
      <formula1>"2000,2001,2002,2003,2004,2005,2006,2007,2008,2009,2010,2011,2012,2013,2014,2015,2016,2017,2018,2019"</formula1>
    </dataValidation>
    <dataValidation type="list" allowBlank="1" showInputMessage="1" showErrorMessage="1" sqref="C10:C13 C54:C72" xr:uid="{39C7E5DE-1CD7-0340-8FA7-9B1EDD95DC73}">
      <formula1>"Physical Cognition, Social Cognition"</formula1>
    </dataValidation>
    <dataValidation type="list" allowBlank="1" showInputMessage="1" showErrorMessage="1" sqref="C3:C39" xr:uid="{B1A61C8C-6EA5-CD40-B459-B319C1194A1A}">
      <formula1>"Physical Cognition, Social Cognition, Meta-Cognition"</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1836F-B752-8749-89BE-A221AB7BEF9D}">
  <dimension ref="A2:E24"/>
  <sheetViews>
    <sheetView zoomScaleNormal="100" workbookViewId="0">
      <pane ySplit="6" topLeftCell="A7" activePane="bottomLeft" state="frozen"/>
      <selection pane="bottomLeft" activeCell="B9" sqref="B9"/>
    </sheetView>
  </sheetViews>
  <sheetFormatPr baseColWidth="10" defaultColWidth="11" defaultRowHeight="16" x14ac:dyDescent="0.2"/>
  <cols>
    <col min="1" max="1" width="20.83203125" style="13" customWidth="1"/>
    <col min="2" max="2" width="27.5" style="13" customWidth="1"/>
    <col min="3" max="3" width="15.6640625" style="13" customWidth="1"/>
    <col min="4" max="4" width="20.1640625" style="13" customWidth="1"/>
    <col min="5" max="5" width="111" style="13" customWidth="1"/>
    <col min="6" max="16384" width="11" style="13"/>
  </cols>
  <sheetData>
    <row r="2" spans="1:5" s="11" customFormat="1" ht="21" customHeight="1" x14ac:dyDescent="0.2">
      <c r="A2" s="15" t="s">
        <v>82</v>
      </c>
    </row>
    <row r="3" spans="1:5" s="11" customFormat="1" ht="18" customHeight="1" x14ac:dyDescent="0.2">
      <c r="A3" s="12" t="s">
        <v>72</v>
      </c>
    </row>
    <row r="4" spans="1:5" s="11" customFormat="1" ht="21" customHeight="1" x14ac:dyDescent="0.2">
      <c r="A4" s="12" t="s">
        <v>73</v>
      </c>
    </row>
    <row r="5" spans="1:5" s="17" customFormat="1" ht="21" customHeight="1" x14ac:dyDescent="0.2"/>
    <row r="6" spans="1:5" s="1" customFormat="1" ht="21" customHeight="1" thickBot="1" x14ac:dyDescent="0.25">
      <c r="A6" s="1" t="s">
        <v>12</v>
      </c>
      <c r="B6" s="1" t="s">
        <v>36</v>
      </c>
      <c r="C6" s="1" t="s">
        <v>84</v>
      </c>
      <c r="D6" s="1" t="s">
        <v>87</v>
      </c>
      <c r="E6" s="1" t="s">
        <v>34</v>
      </c>
    </row>
    <row r="7" spans="1:5" ht="38" customHeight="1" x14ac:dyDescent="0.2">
      <c r="A7" s="14" t="s">
        <v>83</v>
      </c>
      <c r="C7" s="39"/>
      <c r="D7" s="39"/>
      <c r="E7" s="16" t="s">
        <v>74</v>
      </c>
    </row>
    <row r="8" spans="1:5" ht="42" customHeight="1" x14ac:dyDescent="0.2">
      <c r="A8" s="14" t="s">
        <v>83</v>
      </c>
      <c r="C8" s="39"/>
      <c r="D8" s="39"/>
      <c r="E8" s="26" t="s">
        <v>75</v>
      </c>
    </row>
    <row r="9" spans="1:5" ht="41" customHeight="1" x14ac:dyDescent="0.2">
      <c r="A9" s="14" t="s">
        <v>83</v>
      </c>
      <c r="C9" s="39"/>
      <c r="D9" s="39"/>
      <c r="E9" s="26" t="s">
        <v>57</v>
      </c>
    </row>
    <row r="10" spans="1:5" ht="37" customHeight="1" x14ac:dyDescent="0.2">
      <c r="A10" s="14" t="s">
        <v>83</v>
      </c>
      <c r="C10" s="39"/>
      <c r="D10" s="39"/>
      <c r="E10" s="26" t="s">
        <v>55</v>
      </c>
    </row>
    <row r="11" spans="1:5" ht="40" customHeight="1" x14ac:dyDescent="0.2">
      <c r="A11" s="14" t="s">
        <v>83</v>
      </c>
      <c r="C11" s="39"/>
      <c r="D11" s="39"/>
      <c r="E11" s="26" t="s">
        <v>59</v>
      </c>
    </row>
    <row r="12" spans="1:5" ht="38" customHeight="1" x14ac:dyDescent="0.2">
      <c r="A12" s="20" t="s">
        <v>83</v>
      </c>
      <c r="C12" s="39"/>
      <c r="D12" s="39"/>
      <c r="E12" s="26" t="s">
        <v>61</v>
      </c>
    </row>
    <row r="13" spans="1:5" ht="35" customHeight="1" x14ac:dyDescent="0.2">
      <c r="A13" s="20" t="s">
        <v>78</v>
      </c>
      <c r="B13" s="40" t="s">
        <v>76</v>
      </c>
      <c r="C13" s="40" t="s">
        <v>86</v>
      </c>
      <c r="D13" s="40">
        <v>5800</v>
      </c>
      <c r="E13" s="16"/>
    </row>
    <row r="14" spans="1:5" ht="39" customHeight="1" x14ac:dyDescent="0.2">
      <c r="A14" s="20" t="s">
        <v>79</v>
      </c>
      <c r="B14" s="40" t="s">
        <v>77</v>
      </c>
      <c r="C14" s="40" t="s">
        <v>85</v>
      </c>
      <c r="D14" s="40">
        <v>70</v>
      </c>
      <c r="E14" s="16"/>
    </row>
    <row r="15" spans="1:5" ht="53" customHeight="1" x14ac:dyDescent="0.2">
      <c r="A15" s="19" t="s">
        <v>80</v>
      </c>
      <c r="B15" s="40" t="s">
        <v>76</v>
      </c>
      <c r="C15" s="41" t="s">
        <v>85</v>
      </c>
      <c r="D15" s="40">
        <v>26</v>
      </c>
      <c r="E15" s="26" t="s">
        <v>63</v>
      </c>
    </row>
    <row r="16" spans="1:5" ht="39" customHeight="1" x14ac:dyDescent="0.2">
      <c r="A16" s="14"/>
      <c r="E16" s="30"/>
    </row>
    <row r="17" spans="1:5" ht="38" customHeight="1" x14ac:dyDescent="0.2">
      <c r="A17" s="14"/>
      <c r="E17" s="30"/>
    </row>
    <row r="18" spans="1:5" ht="55" customHeight="1" x14ac:dyDescent="0.2">
      <c r="A18" s="14"/>
      <c r="E18" s="16"/>
    </row>
    <row r="19" spans="1:5" ht="37" customHeight="1" x14ac:dyDescent="0.2">
      <c r="A19" s="14"/>
      <c r="E19" s="16"/>
    </row>
    <row r="20" spans="1:5" ht="52" customHeight="1" x14ac:dyDescent="0.2">
      <c r="A20" s="14"/>
      <c r="E20" s="16"/>
    </row>
    <row r="24" spans="1:5" x14ac:dyDescent="0.2">
      <c r="A24" s="18"/>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80FB2-3517-9B42-AF48-51DB4BB02690}">
  <dimension ref="A1:Q22"/>
  <sheetViews>
    <sheetView zoomScaleNormal="100" workbookViewId="0">
      <pane ySplit="2" topLeftCell="A3" activePane="bottomLeft" state="frozen"/>
      <selection pane="bottomLeft" activeCell="Q4" sqref="Q4"/>
    </sheetView>
  </sheetViews>
  <sheetFormatPr baseColWidth="10" defaultColWidth="11" defaultRowHeight="16" x14ac:dyDescent="0.2"/>
  <cols>
    <col min="1" max="1" width="14.6640625" style="25" customWidth="1"/>
    <col min="2" max="2" width="13" style="24" customWidth="1"/>
    <col min="3" max="3" width="10" style="24" customWidth="1"/>
    <col min="4" max="4" width="13" style="24" customWidth="1"/>
    <col min="5" max="5" width="13.33203125" style="24" customWidth="1"/>
    <col min="6" max="7" width="11.5" style="24" customWidth="1"/>
    <col min="8" max="8" width="16" style="24" customWidth="1"/>
    <col min="9" max="9" width="14" style="24" customWidth="1"/>
    <col min="10" max="10" width="15.5" style="24" customWidth="1"/>
    <col min="11" max="11" width="10.83203125" style="24" customWidth="1"/>
    <col min="12" max="12" width="12.5" style="24" customWidth="1"/>
    <col min="13" max="13" width="49.1640625" style="5" customWidth="1"/>
    <col min="14" max="14" width="15" style="5" customWidth="1"/>
    <col min="15" max="15" width="14.83203125" style="5" customWidth="1"/>
    <col min="16" max="16" width="86.83203125" style="5" customWidth="1"/>
    <col min="17" max="17" width="31.6640625" style="22" customWidth="1"/>
    <col min="18" max="16384" width="11" style="4"/>
  </cols>
  <sheetData>
    <row r="1" spans="1:17" s="2" customFormat="1" ht="53" customHeight="1" x14ac:dyDescent="0.2">
      <c r="A1" s="2" t="s">
        <v>0</v>
      </c>
      <c r="B1" s="2" t="s">
        <v>1</v>
      </c>
      <c r="C1" s="2" t="s">
        <v>2</v>
      </c>
      <c r="D1" s="2" t="s">
        <v>3</v>
      </c>
      <c r="E1" s="2" t="s">
        <v>4</v>
      </c>
      <c r="F1" s="2" t="s">
        <v>16</v>
      </c>
      <c r="G1" s="2" t="s">
        <v>39</v>
      </c>
      <c r="H1" s="2" t="s">
        <v>31</v>
      </c>
      <c r="I1" s="3" t="s">
        <v>32</v>
      </c>
      <c r="J1" s="3" t="s">
        <v>17</v>
      </c>
      <c r="K1" s="2" t="s">
        <v>5</v>
      </c>
      <c r="L1" s="2" t="s">
        <v>6</v>
      </c>
      <c r="M1" s="2" t="s">
        <v>7</v>
      </c>
      <c r="N1" s="2" t="s">
        <v>8</v>
      </c>
      <c r="O1" s="2" t="s">
        <v>9</v>
      </c>
      <c r="P1" s="2" t="s">
        <v>10</v>
      </c>
      <c r="Q1" s="2" t="s">
        <v>11</v>
      </c>
    </row>
    <row r="2" spans="1:17" s="10" customFormat="1" ht="85" customHeight="1" thickBot="1" x14ac:dyDescent="0.25">
      <c r="A2" s="7" t="s">
        <v>30</v>
      </c>
      <c r="B2" s="7" t="s">
        <v>23</v>
      </c>
      <c r="C2" s="7" t="s">
        <v>24</v>
      </c>
      <c r="D2" s="8" t="s">
        <v>37</v>
      </c>
      <c r="E2" s="7" t="s">
        <v>38</v>
      </c>
      <c r="F2" s="7" t="s">
        <v>40</v>
      </c>
      <c r="G2" s="7" t="s">
        <v>41</v>
      </c>
      <c r="H2" s="7" t="s">
        <v>25</v>
      </c>
      <c r="I2" s="7" t="s">
        <v>26</v>
      </c>
      <c r="J2" s="7" t="s">
        <v>42</v>
      </c>
      <c r="K2" s="7" t="s">
        <v>24</v>
      </c>
      <c r="L2" s="7" t="s">
        <v>27</v>
      </c>
      <c r="M2" s="7" t="s">
        <v>28</v>
      </c>
      <c r="N2" s="9"/>
      <c r="O2" s="7" t="s">
        <v>33</v>
      </c>
      <c r="P2" s="7" t="s">
        <v>29</v>
      </c>
      <c r="Q2" s="7" t="s">
        <v>35</v>
      </c>
    </row>
    <row r="3" spans="1:17" s="6" customFormat="1" ht="66" customHeight="1" x14ac:dyDescent="0.2">
      <c r="A3" s="29" t="s">
        <v>81</v>
      </c>
      <c r="B3" s="29" t="s">
        <v>44</v>
      </c>
      <c r="C3" s="29" t="s">
        <v>45</v>
      </c>
      <c r="D3" s="29" t="s">
        <v>46</v>
      </c>
      <c r="E3" s="29" t="s">
        <v>43</v>
      </c>
      <c r="F3" s="29">
        <v>1</v>
      </c>
      <c r="G3" s="29">
        <v>1</v>
      </c>
      <c r="H3" s="29" t="s">
        <v>18</v>
      </c>
      <c r="I3" s="23" t="s">
        <v>19</v>
      </c>
      <c r="J3" s="29">
        <v>7</v>
      </c>
      <c r="K3" s="29">
        <v>2017</v>
      </c>
      <c r="L3" s="29" t="s">
        <v>13</v>
      </c>
      <c r="M3" s="31" t="s">
        <v>51</v>
      </c>
      <c r="N3" s="32" t="s">
        <v>65</v>
      </c>
      <c r="O3" s="33" t="s">
        <v>14</v>
      </c>
      <c r="P3" s="31" t="s">
        <v>52</v>
      </c>
      <c r="Q3" s="21"/>
    </row>
    <row r="4" spans="1:17" ht="81" customHeight="1" x14ac:dyDescent="0.2">
      <c r="A4" s="27" t="s">
        <v>81</v>
      </c>
      <c r="B4" s="27" t="s">
        <v>44</v>
      </c>
      <c r="C4" s="27" t="s">
        <v>45</v>
      </c>
      <c r="D4" s="27" t="s">
        <v>46</v>
      </c>
      <c r="E4" s="27" t="s">
        <v>43</v>
      </c>
      <c r="F4" s="27">
        <v>1</v>
      </c>
      <c r="G4" s="27">
        <v>1</v>
      </c>
      <c r="H4" s="27" t="s">
        <v>49</v>
      </c>
      <c r="I4" s="24" t="s">
        <v>22</v>
      </c>
      <c r="J4" s="27">
        <v>7</v>
      </c>
      <c r="K4" s="27">
        <v>2017</v>
      </c>
      <c r="L4" s="27" t="s">
        <v>13</v>
      </c>
      <c r="M4" s="34" t="s">
        <v>51</v>
      </c>
      <c r="N4" s="35" t="s">
        <v>65</v>
      </c>
      <c r="O4" s="36" t="s">
        <v>14</v>
      </c>
      <c r="P4" s="34" t="s">
        <v>52</v>
      </c>
    </row>
    <row r="5" spans="1:17" ht="84" customHeight="1" x14ac:dyDescent="0.2">
      <c r="A5" s="27" t="s">
        <v>81</v>
      </c>
      <c r="B5" s="27" t="s">
        <v>44</v>
      </c>
      <c r="C5" s="27" t="s">
        <v>45</v>
      </c>
      <c r="D5" s="27" t="s">
        <v>46</v>
      </c>
      <c r="E5" s="27" t="s">
        <v>43</v>
      </c>
      <c r="F5" s="27">
        <v>2</v>
      </c>
      <c r="G5" s="27">
        <v>1</v>
      </c>
      <c r="H5" s="27" t="s">
        <v>47</v>
      </c>
      <c r="I5" s="24" t="s">
        <v>20</v>
      </c>
      <c r="J5" s="27">
        <v>4</v>
      </c>
      <c r="K5" s="27">
        <v>2010</v>
      </c>
      <c r="L5" s="27" t="s">
        <v>13</v>
      </c>
      <c r="M5" s="34" t="s">
        <v>53</v>
      </c>
      <c r="N5" s="34" t="s">
        <v>66</v>
      </c>
      <c r="O5" s="36" t="s">
        <v>14</v>
      </c>
      <c r="P5" s="34" t="s">
        <v>54</v>
      </c>
    </row>
    <row r="6" spans="1:17" ht="71" customHeight="1" x14ac:dyDescent="0.2">
      <c r="A6" s="27" t="s">
        <v>81</v>
      </c>
      <c r="B6" s="27" t="s">
        <v>44</v>
      </c>
      <c r="C6" s="27" t="s">
        <v>45</v>
      </c>
      <c r="D6" s="27" t="s">
        <v>46</v>
      </c>
      <c r="E6" s="27" t="s">
        <v>43</v>
      </c>
      <c r="F6" s="27">
        <v>2</v>
      </c>
      <c r="G6" s="27">
        <v>1</v>
      </c>
      <c r="H6" s="28" t="s">
        <v>18</v>
      </c>
      <c r="I6" s="24" t="s">
        <v>19</v>
      </c>
      <c r="J6" s="27">
        <v>8</v>
      </c>
      <c r="K6" s="27">
        <v>2010</v>
      </c>
      <c r="L6" s="27" t="s">
        <v>13</v>
      </c>
      <c r="M6" s="34" t="s">
        <v>53</v>
      </c>
      <c r="N6" s="34" t="s">
        <v>66</v>
      </c>
      <c r="O6" s="36" t="s">
        <v>14</v>
      </c>
      <c r="P6" s="34" t="s">
        <v>54</v>
      </c>
    </row>
    <row r="7" spans="1:17" ht="65" customHeight="1" x14ac:dyDescent="0.2">
      <c r="A7" s="27" t="s">
        <v>81</v>
      </c>
      <c r="B7" s="27" t="s">
        <v>44</v>
      </c>
      <c r="C7" s="27" t="s">
        <v>45</v>
      </c>
      <c r="D7" s="27" t="s">
        <v>46</v>
      </c>
      <c r="E7" s="27" t="s">
        <v>43</v>
      </c>
      <c r="F7" s="27">
        <v>2</v>
      </c>
      <c r="G7" s="27">
        <v>1</v>
      </c>
      <c r="H7" s="27" t="s">
        <v>48</v>
      </c>
      <c r="I7" s="24" t="s">
        <v>21</v>
      </c>
      <c r="J7" s="27">
        <v>7</v>
      </c>
      <c r="K7" s="27">
        <v>2010</v>
      </c>
      <c r="L7" s="27" t="s">
        <v>13</v>
      </c>
      <c r="M7" s="34" t="s">
        <v>53</v>
      </c>
      <c r="N7" s="34" t="s">
        <v>66</v>
      </c>
      <c r="O7" s="36" t="s">
        <v>14</v>
      </c>
      <c r="P7" s="34" t="s">
        <v>54</v>
      </c>
    </row>
    <row r="8" spans="1:17" ht="68" customHeight="1" x14ac:dyDescent="0.2">
      <c r="A8" s="27" t="s">
        <v>81</v>
      </c>
      <c r="B8" s="27" t="s">
        <v>44</v>
      </c>
      <c r="C8" s="27" t="s">
        <v>45</v>
      </c>
      <c r="D8" s="27" t="s">
        <v>46</v>
      </c>
      <c r="E8" s="27" t="s">
        <v>43</v>
      </c>
      <c r="F8" s="27">
        <v>2</v>
      </c>
      <c r="G8" s="27">
        <v>1</v>
      </c>
      <c r="H8" s="27" t="s">
        <v>49</v>
      </c>
      <c r="I8" s="24" t="s">
        <v>22</v>
      </c>
      <c r="J8" s="27">
        <v>7</v>
      </c>
      <c r="K8" s="27">
        <v>2010</v>
      </c>
      <c r="L8" s="27" t="s">
        <v>13</v>
      </c>
      <c r="M8" s="34" t="s">
        <v>53</v>
      </c>
      <c r="N8" s="34" t="s">
        <v>66</v>
      </c>
      <c r="O8" s="36" t="s">
        <v>14</v>
      </c>
      <c r="P8" s="34" t="s">
        <v>54</v>
      </c>
    </row>
    <row r="9" spans="1:17" ht="49" customHeight="1" x14ac:dyDescent="0.2">
      <c r="A9" s="27" t="s">
        <v>81</v>
      </c>
      <c r="B9" s="27" t="s">
        <v>44</v>
      </c>
      <c r="C9" s="27" t="s">
        <v>45</v>
      </c>
      <c r="D9" s="27" t="s">
        <v>46</v>
      </c>
      <c r="E9" s="27" t="s">
        <v>43</v>
      </c>
      <c r="F9" s="27">
        <v>3</v>
      </c>
      <c r="G9" s="27">
        <v>1</v>
      </c>
      <c r="H9" s="28" t="s">
        <v>18</v>
      </c>
      <c r="I9" s="24" t="s">
        <v>19</v>
      </c>
      <c r="J9" s="27">
        <v>12</v>
      </c>
      <c r="K9" s="27">
        <v>2001</v>
      </c>
      <c r="L9" s="27" t="s">
        <v>13</v>
      </c>
      <c r="M9" s="34" t="s">
        <v>55</v>
      </c>
      <c r="N9" s="34" t="s">
        <v>67</v>
      </c>
      <c r="O9" s="36" t="s">
        <v>14</v>
      </c>
      <c r="P9" s="34" t="s">
        <v>56</v>
      </c>
    </row>
    <row r="10" spans="1:17" ht="51" customHeight="1" x14ac:dyDescent="0.2">
      <c r="A10" s="27" t="s">
        <v>81</v>
      </c>
      <c r="B10" s="27" t="s">
        <v>44</v>
      </c>
      <c r="C10" s="27" t="s">
        <v>45</v>
      </c>
      <c r="D10" s="27" t="s">
        <v>46</v>
      </c>
      <c r="E10" s="27" t="s">
        <v>43</v>
      </c>
      <c r="F10" s="27">
        <v>3</v>
      </c>
      <c r="G10" s="27">
        <v>1</v>
      </c>
      <c r="H10" s="27" t="s">
        <v>49</v>
      </c>
      <c r="I10" s="24" t="s">
        <v>22</v>
      </c>
      <c r="J10" s="27">
        <v>3</v>
      </c>
      <c r="K10" s="27">
        <v>2001</v>
      </c>
      <c r="L10" s="27" t="s">
        <v>13</v>
      </c>
      <c r="M10" s="34" t="s">
        <v>55</v>
      </c>
      <c r="N10" s="34" t="s">
        <v>67</v>
      </c>
      <c r="O10" s="36" t="s">
        <v>14</v>
      </c>
      <c r="P10" s="34" t="s">
        <v>56</v>
      </c>
    </row>
    <row r="11" spans="1:17" ht="50" customHeight="1" x14ac:dyDescent="0.2">
      <c r="A11" s="27" t="s">
        <v>81</v>
      </c>
      <c r="B11" s="27" t="s">
        <v>44</v>
      </c>
      <c r="C11" s="27" t="s">
        <v>45</v>
      </c>
      <c r="D11" s="27" t="s">
        <v>46</v>
      </c>
      <c r="E11" s="27" t="s">
        <v>43</v>
      </c>
      <c r="F11" s="27">
        <v>4</v>
      </c>
      <c r="G11" s="27">
        <v>1</v>
      </c>
      <c r="H11" s="27" t="s">
        <v>49</v>
      </c>
      <c r="I11" s="24" t="s">
        <v>22</v>
      </c>
      <c r="J11" s="27">
        <v>3</v>
      </c>
      <c r="K11" s="27">
        <v>2012</v>
      </c>
      <c r="L11" s="27" t="s">
        <v>13</v>
      </c>
      <c r="M11" s="34" t="s">
        <v>57</v>
      </c>
      <c r="N11" s="34" t="s">
        <v>68</v>
      </c>
      <c r="O11" s="36" t="s">
        <v>14</v>
      </c>
      <c r="P11" s="34" t="s">
        <v>58</v>
      </c>
    </row>
    <row r="12" spans="1:17" ht="49" customHeight="1" x14ac:dyDescent="0.2">
      <c r="A12" s="27" t="s">
        <v>81</v>
      </c>
      <c r="B12" s="27" t="s">
        <v>44</v>
      </c>
      <c r="C12" s="27" t="s">
        <v>45</v>
      </c>
      <c r="D12" s="27" t="s">
        <v>46</v>
      </c>
      <c r="E12" s="27" t="s">
        <v>43</v>
      </c>
      <c r="F12" s="27">
        <v>5</v>
      </c>
      <c r="G12" s="27">
        <v>1</v>
      </c>
      <c r="H12" s="27" t="s">
        <v>49</v>
      </c>
      <c r="I12" s="24" t="s">
        <v>22</v>
      </c>
      <c r="J12" s="27">
        <v>3</v>
      </c>
      <c r="K12" s="27">
        <v>2016</v>
      </c>
      <c r="L12" s="27" t="s">
        <v>13</v>
      </c>
      <c r="M12" s="37" t="s">
        <v>59</v>
      </c>
      <c r="N12" s="38" t="s">
        <v>69</v>
      </c>
      <c r="O12" s="36" t="s">
        <v>14</v>
      </c>
      <c r="P12" s="37" t="s">
        <v>60</v>
      </c>
    </row>
    <row r="13" spans="1:17" ht="51" customHeight="1" x14ac:dyDescent="0.2">
      <c r="A13" s="27" t="s">
        <v>81</v>
      </c>
      <c r="B13" s="27" t="s">
        <v>44</v>
      </c>
      <c r="C13" s="27" t="s">
        <v>45</v>
      </c>
      <c r="D13" s="27" t="s">
        <v>46</v>
      </c>
      <c r="E13" s="27" t="s">
        <v>43</v>
      </c>
      <c r="F13" s="27">
        <v>5</v>
      </c>
      <c r="G13" s="27">
        <v>2</v>
      </c>
      <c r="H13" s="27" t="s">
        <v>49</v>
      </c>
      <c r="I13" s="24" t="s">
        <v>22</v>
      </c>
      <c r="J13" s="27">
        <v>3</v>
      </c>
      <c r="K13" s="27">
        <v>2016</v>
      </c>
      <c r="L13" s="27" t="s">
        <v>13</v>
      </c>
      <c r="M13" s="37" t="s">
        <v>59</v>
      </c>
      <c r="N13" s="38" t="s">
        <v>69</v>
      </c>
      <c r="O13" s="36" t="s">
        <v>14</v>
      </c>
      <c r="P13" s="37" t="s">
        <v>60</v>
      </c>
    </row>
    <row r="14" spans="1:17" ht="82" customHeight="1" x14ac:dyDescent="0.2">
      <c r="A14" s="27" t="s">
        <v>81</v>
      </c>
      <c r="B14" s="27" t="s">
        <v>44</v>
      </c>
      <c r="C14" s="27" t="s">
        <v>45</v>
      </c>
      <c r="D14" s="27" t="s">
        <v>46</v>
      </c>
      <c r="E14" s="27" t="s">
        <v>43</v>
      </c>
      <c r="F14" s="27">
        <v>5</v>
      </c>
      <c r="G14" s="27">
        <v>3</v>
      </c>
      <c r="H14" s="27" t="s">
        <v>49</v>
      </c>
      <c r="I14" s="24" t="s">
        <v>22</v>
      </c>
      <c r="J14" s="27">
        <v>3</v>
      </c>
      <c r="K14" s="27">
        <v>2016</v>
      </c>
      <c r="L14" s="27" t="s">
        <v>13</v>
      </c>
      <c r="M14" s="37" t="s">
        <v>59</v>
      </c>
      <c r="N14" s="38" t="s">
        <v>69</v>
      </c>
      <c r="O14" s="36" t="s">
        <v>14</v>
      </c>
      <c r="P14" s="37" t="s">
        <v>60</v>
      </c>
    </row>
    <row r="15" spans="1:17" ht="82" customHeight="1" x14ac:dyDescent="0.2">
      <c r="A15" s="27" t="s">
        <v>81</v>
      </c>
      <c r="B15" s="27" t="s">
        <v>44</v>
      </c>
      <c r="C15" s="27" t="s">
        <v>45</v>
      </c>
      <c r="D15" s="27" t="s">
        <v>46</v>
      </c>
      <c r="E15" s="27" t="s">
        <v>43</v>
      </c>
      <c r="F15" s="24">
        <v>6</v>
      </c>
      <c r="G15" s="24">
        <v>1</v>
      </c>
      <c r="H15" s="24" t="s">
        <v>49</v>
      </c>
      <c r="I15" s="24" t="s">
        <v>50</v>
      </c>
      <c r="J15" s="24">
        <v>6</v>
      </c>
      <c r="K15" s="24">
        <v>2008</v>
      </c>
      <c r="L15" s="24" t="s">
        <v>15</v>
      </c>
      <c r="M15" s="37" t="s">
        <v>61</v>
      </c>
      <c r="N15" s="37" t="s">
        <v>70</v>
      </c>
      <c r="O15" s="5" t="s">
        <v>14</v>
      </c>
      <c r="P15" s="37" t="s">
        <v>62</v>
      </c>
    </row>
    <row r="16" spans="1:17" ht="66" customHeight="1" x14ac:dyDescent="0.2">
      <c r="A16" s="27" t="s">
        <v>81</v>
      </c>
      <c r="B16" s="27" t="s">
        <v>44</v>
      </c>
      <c r="C16" s="27" t="s">
        <v>45</v>
      </c>
      <c r="D16" s="27" t="s">
        <v>46</v>
      </c>
      <c r="E16" s="27" t="s">
        <v>43</v>
      </c>
      <c r="F16" s="24">
        <v>7</v>
      </c>
      <c r="G16" s="24">
        <v>1</v>
      </c>
      <c r="H16" s="24" t="s">
        <v>48</v>
      </c>
      <c r="I16" s="24" t="s">
        <v>21</v>
      </c>
      <c r="J16" s="24">
        <v>4</v>
      </c>
      <c r="K16" s="24">
        <v>2013</v>
      </c>
      <c r="L16" s="24" t="s">
        <v>13</v>
      </c>
      <c r="M16" s="37" t="s">
        <v>63</v>
      </c>
      <c r="N16" s="37" t="s">
        <v>71</v>
      </c>
      <c r="O16" s="5" t="s">
        <v>14</v>
      </c>
      <c r="P16" s="37" t="s">
        <v>64</v>
      </c>
    </row>
    <row r="17" spans="1:16" ht="63" customHeight="1" x14ac:dyDescent="0.2">
      <c r="A17" s="27" t="s">
        <v>81</v>
      </c>
      <c r="B17" s="27" t="s">
        <v>44</v>
      </c>
      <c r="C17" s="27" t="s">
        <v>45</v>
      </c>
      <c r="D17" s="27" t="s">
        <v>46</v>
      </c>
      <c r="E17" s="27" t="s">
        <v>43</v>
      </c>
      <c r="F17" s="24">
        <v>7</v>
      </c>
      <c r="G17" s="24">
        <v>2</v>
      </c>
      <c r="H17" s="24" t="s">
        <v>48</v>
      </c>
      <c r="I17" s="24" t="s">
        <v>21</v>
      </c>
      <c r="J17" s="24">
        <v>4</v>
      </c>
      <c r="K17" s="24">
        <v>2013</v>
      </c>
      <c r="L17" s="24" t="s">
        <v>13</v>
      </c>
      <c r="M17" s="37" t="s">
        <v>63</v>
      </c>
      <c r="N17" s="37" t="s">
        <v>71</v>
      </c>
      <c r="O17" s="5" t="s">
        <v>14</v>
      </c>
      <c r="P17" s="37" t="s">
        <v>64</v>
      </c>
    </row>
    <row r="18" spans="1:16" ht="65" customHeight="1" x14ac:dyDescent="0.2"/>
    <row r="19" spans="1:16" ht="68" customHeight="1" x14ac:dyDescent="0.2"/>
    <row r="20" spans="1:16" ht="83" customHeight="1" x14ac:dyDescent="0.2"/>
    <row r="21" spans="1:16" ht="68" customHeight="1" x14ac:dyDescent="0.2"/>
    <row r="22" spans="1:16" ht="80" customHeight="1" x14ac:dyDescent="0.2"/>
  </sheetData>
  <dataConsolidate/>
  <dataValidations count="6">
    <dataValidation type="list" allowBlank="1" showInputMessage="1" showErrorMessage="1" sqref="C3:C17" xr:uid="{91B758F7-D693-0E4B-82F0-7EACB6C958D2}">
      <formula1>"Physical Cognition, Social Cognition, Meta-Cognition"</formula1>
    </dataValidation>
    <dataValidation type="list" allowBlank="1" showInputMessage="1" showErrorMessage="1" sqref="K3:K27" xr:uid="{610AEF33-E849-6E4F-A6E9-CAA656714163}">
      <formula1>"2000,2001,2002,2003,2004,2005,2006,2007,2008,2009,2010,2011,2012,2013,2014,2015,2016,2017,2018,2019"</formula1>
    </dataValidation>
    <dataValidation type="list" allowBlank="1" showInputMessage="1" showErrorMessage="1" sqref="L3:L23" xr:uid="{E30CD3B8-1C47-D74A-9E4F-AED33A0C8769}">
      <formula1>"Yes,No"</formula1>
    </dataValidation>
    <dataValidation type="list" allowBlank="1" showInputMessage="1" showErrorMessage="1" sqref="O3:O30" xr:uid="{69724E4E-13D2-CC4B-891F-6C9CBCDD84B5}">
      <formula1>"experimental,observational,other"</formula1>
    </dataValidation>
    <dataValidation type="list" allowBlank="1" showInputMessage="1" showErrorMessage="1" sqref="C18:C66" xr:uid="{E4B64AE4-FCD1-7A4A-A681-1C27D184400B}">
      <formula1>"Physical Cognition, Social Cognition"</formula1>
    </dataValidation>
    <dataValidation type="list" allowBlank="1" showInputMessage="1" showErrorMessage="1" sqref="D3:D44" xr:uid="{9B76B1D6-C025-C446-A6AB-36685F37314F}">
      <formula1>"Cooperation,Fairness,Social Learning,ToM,Vocalization"</formula1>
    </dataValidation>
  </dataValidations>
  <hyperlinks>
    <hyperlink ref="N4" r:id="rId1" display="https://doi.org/10.1038/s41598-017-11400-z" xr:uid="{4199F66D-60FD-454F-B115-57A20D485B49}"/>
    <hyperlink ref="N3" r:id="rId2" display="https://doi.org/10.1038/s41598-017-11400-z" xr:uid="{4E5086F5-7529-3640-A2DA-05585476D5EB}"/>
    <hyperlink ref="N13" r:id="rId3" display="https://psycnet.apa.org/doi/10.1037/com0000046" xr:uid="{CE519C65-4BFC-B94C-BD8A-0C321BA81819}"/>
    <hyperlink ref="N12" r:id="rId4" display="https://psycnet.apa.org/doi/10.1037/com0000046" xr:uid="{735992BB-0F2D-F140-A94A-A736DBBB0256}"/>
    <hyperlink ref="N14" r:id="rId5" display="https://psycnet.apa.org/doi/10.1037/com0000046" xr:uid="{C235ACF6-51A7-3F43-9408-7C668B93D33E}"/>
  </hyperlinks>
  <pageMargins left="0.7" right="0.7" top="0.75" bottom="0.75" header="0.3" footer="0.3"/>
  <legacy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LogBook</vt:lpstr>
      <vt:lpstr>WorkBook</vt:lpstr>
      <vt:lpstr>LogBook_example</vt:lpstr>
      <vt:lpstr>WorkBook_example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Daniel Hanus</dc:creator>
  <cp:keywords/>
  <dc:description/>
  <cp:lastModifiedBy>Daniel Hanus</cp:lastModifiedBy>
  <cp:revision/>
  <dcterms:created xsi:type="dcterms:W3CDTF">2019-03-28T10:38:16Z</dcterms:created>
  <dcterms:modified xsi:type="dcterms:W3CDTF">2019-10-05T15:12:20Z</dcterms:modified>
  <cp:category/>
  <cp:contentStatus/>
</cp:coreProperties>
</file>