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\Documents\GitHub\FolderGen\"/>
    </mc:Choice>
  </mc:AlternateContent>
  <xr:revisionPtr revIDLastSave="0" documentId="13_ncr:1_{B0781878-80FD-4DBC-882E-AC3F0B655896}" xr6:coauthVersionLast="47" xr6:coauthVersionMax="47" xr10:uidLastSave="{00000000-0000-0000-0000-000000000000}"/>
  <bookViews>
    <workbookView xWindow="-120" yWindow="-120" windowWidth="29040" windowHeight="15840" tabRatio="625" xr2:uid="{E7DDEB57-09D7-48AF-A03D-4537BFCE5FAC}"/>
  </bookViews>
  <sheets>
    <sheet name="FolderGen" sheetId="1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9" l="1"/>
  <c r="J10" i="19"/>
  <c r="J11" i="19"/>
  <c r="J12" i="19"/>
  <c r="J13" i="19"/>
  <c r="J14" i="19"/>
  <c r="J15" i="19"/>
</calcChain>
</file>

<file path=xl/sharedStrings.xml><?xml version="1.0" encoding="utf-8"?>
<sst xmlns="http://schemas.openxmlformats.org/spreadsheetml/2006/main" count="47" uniqueCount="40">
  <si>
    <t>UpdateContact</t>
  </si>
  <si>
    <t>CertifiedCurrent</t>
  </si>
  <si>
    <t>GM</t>
  </si>
  <si>
    <t>OPERATIONS SECURITY (OPSEC)</t>
  </si>
  <si>
    <t>Product Number</t>
  </si>
  <si>
    <t>Product Title</t>
  </si>
  <si>
    <t>Published</t>
  </si>
  <si>
    <t>Certified Current</t>
  </si>
  <si>
    <t>Last Action</t>
  </si>
  <si>
    <t>AETCI11-407</t>
  </si>
  <si>
    <t>PARACHUTE STANDARDIZATION AND EVALUATION PROGRAM</t>
  </si>
  <si>
    <t>AFGSCI13-5303V2</t>
  </si>
  <si>
    <t>INTERCONTINENTAL BALLISTIC MISSILE (ICBM) AND WEAPON SYSTEM TESTING PERSONNEL STANDARDIZATION AND EVALUATION</t>
  </si>
  <si>
    <t>AIRCREW STANDARDIZATION/EVALUATION PROGRAM</t>
  </si>
  <si>
    <t>AFI11-202V2_PACAFSUP</t>
  </si>
  <si>
    <t>5AFJI64-109</t>
  </si>
  <si>
    <t>COMMERCIAL TELECOMMUNICATIONS SERVICES</t>
  </si>
  <si>
    <t>AFI10-701_7AFSUP</t>
  </si>
  <si>
    <t>16AFGM2021-23-01</t>
  </si>
  <si>
    <t>Materiel Management Program</t>
  </si>
  <si>
    <t>16AFGM2021-25-01</t>
  </si>
  <si>
    <t>Intra-Service, Intra-Agency, and Inter-Agency Support Agreements Procedures</t>
  </si>
  <si>
    <t>Component</t>
  </si>
  <si>
    <t>AETC</t>
  </si>
  <si>
    <t>AFGSC</t>
  </si>
  <si>
    <t>PACAF</t>
  </si>
  <si>
    <t>NUMAF</t>
  </si>
  <si>
    <t>Hyperlink</t>
  </si>
  <si>
    <t>Status</t>
  </si>
  <si>
    <t>Comment</t>
  </si>
  <si>
    <t>Column1</t>
  </si>
  <si>
    <t>STARTING ROW</t>
  </si>
  <si>
    <t>FINISHING ROW</t>
  </si>
  <si>
    <t>https://static.e-publishing.af.mil/production/1/aetc/publication/aetci11-407/aetci11-407.pdf</t>
  </si>
  <si>
    <t>https://static.e-publishing.af.mil/production/1/afgsc/publication/afgsci13-5303v2/afgsci13-5303v2.pdf</t>
  </si>
  <si>
    <t>https://static.e-publishing.af.mil/production/1/pacaf/publication/afi11-202v2_pacafsup/afi11-202v2_pacafsup.pdf</t>
  </si>
  <si>
    <t>https://static.e-publishing.af.mil/production/1/5af/publication/5afji64-109/5afji64-109.pdf</t>
  </si>
  <si>
    <t>https://static.e-publishing.af.mil/production/1/7af/publication/afi10-701_7afsup/afi10-701_7afsup.pdf</t>
  </si>
  <si>
    <t>https://static.e-publishing.af.mil/production/1/16af/publication/16afgm2021-23-01/16afgm2022-23-01.pdf</t>
  </si>
  <si>
    <t>https://static.e-publishing.af.mil/production/1/16af/publication/16afgm2021-25-01/16afgm2022-25-01.pdf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</si>
</sst>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d\-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scadia Code SemiBold"/>
      <family val="3"/>
    </font>
    <font>
      <b/>
      <u/>
      <sz val="12"/>
      <color theme="0" tint="-4.9989318521683403E-2"/>
      <name val="Cascadia Code SemiBold"/>
      <family val="3"/>
    </font>
    <font>
      <sz val="8"/>
      <name val="Calibri"/>
      <family val="2"/>
      <scheme val="minor"/>
    </font>
    <font>
      <b/>
      <sz val="18"/>
      <color theme="0" tint="-4.9989318521683403E-2"/>
      <name val="Cascadia Code SemiBold"/>
      <family val="3"/>
    </font>
    <font>
      <sz val="24"/>
      <color theme="1"/>
      <name val="Cascadia Code SemiBold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1" applyFont="1" applyFill="1" applyBorder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1" applyFont="1" applyFill="1" applyBorder="1" applyAlignment="1">
      <alignment horizontal="left" vertical="center"/>
    </xf>
    <xf numFmtId="0" fontId="2" fillId="0" borderId="0" xfId="0" applyFont="1"/>
    <xf numFmtId="0" fontId="2" fillId="0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64" fontId="2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2"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E46CFB47-68C9-41A7-AED6-38F9D73207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icdst.org/blog" TargetMode="External"/><Relationship Id="rId3" Type="http://schemas.openxmlformats.org/officeDocument/2006/relationships/hyperlink" Target="https://icdst.org/" TargetMode="External"/><Relationship Id="rId7" Type="http://schemas.openxmlformats.org/officeDocument/2006/relationships/hyperlink" Target="https://icdst.org/web" TargetMode="External"/><Relationship Id="rId2" Type="http://schemas.openxmlformats.org/officeDocument/2006/relationships/hyperlink" Target="https://icdst.org/web/" TargetMode="External"/><Relationship Id="rId1" Type="http://schemas.openxmlformats.org/officeDocument/2006/relationships/hyperlink" Target="http://icdst.org/" TargetMode="External"/><Relationship Id="rId6" Type="http://schemas.openxmlformats.org/officeDocument/2006/relationships/hyperlink" Target="https://icdst.org/web/?a=" TargetMode="External"/><Relationship Id="rId5" Type="http://schemas.openxmlformats.org/officeDocument/2006/relationships/hyperlink" Target="https://icdst.org/ai-grammar/" TargetMode="External"/><Relationship Id="rId4" Type="http://schemas.openxmlformats.org/officeDocument/2006/relationships/hyperlink" Target="https://icdst.org/ai-grammar" TargetMode="External"/><Relationship Id="rId9" Type="http://schemas.openxmlformats.org/officeDocument/2006/relationships/hyperlink" Target="https://icdst.org/pdfs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6980464</xdr:colOff>
          <xdr:row>0</xdr:row>
          <xdr:rowOff>136072</xdr:rowOff>
        </xdr:from>
        <xdr:to>
          <xdr:col>2</xdr:col>
          <xdr:colOff>9723664</xdr:colOff>
          <xdr:row>5</xdr:row>
          <xdr:rowOff>176893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3933825</xdr:colOff>
          <xdr:row>0</xdr:row>
          <xdr:rowOff>161925</xdr:rowOff>
        </xdr:from>
        <xdr:to>
          <xdr:col>2</xdr:col>
          <xdr:colOff>6848475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scadia Code SemiBold"/>
                  <a:cs typeface="Cascadia Code SemiBold"/>
                </a:rPr>
                <a:t>Hyperlink Edxtractor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602796</xdr:colOff>
          <xdr:row>0</xdr:row>
          <xdr:rowOff>172811</xdr:rowOff>
        </xdr:from>
        <xdr:to>
          <xdr:col>2</xdr:col>
          <xdr:colOff>3726996</xdr:colOff>
          <xdr:row>5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scadia Code SemiBold"/>
                  <a:cs typeface="Cascadia Code SemiBold"/>
                </a:rPr>
                <a:t>URL Validator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32" name="myImg2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2ACA5191-14E6-7037-37EC-A2C9E78FBF4E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77343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38" name="myImg2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2C4AECD6-C194-AEA6-FBC5-BE1A2C3D0859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020127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44" name="myImg2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BB73E334-1FD8-8647-772C-901F6449FAD3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266825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50" name="myImg2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6847A355-C672-73A6-5DA1-6A9DFF76CD3B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513522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56" name="myImg2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2A782B6D-1CF9-0EE7-7860-7EE33BA8417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67640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62" name="myImg2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87D854AB-3919-AE3E-C94C-BD26DE0C2960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185547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68" name="myImg2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1C90D912-E1D8-ECE6-D307-4BF4C84A5EDA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11836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74" name="myImg2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278AFBCC-85E9-D4AF-D3DE-1605BD4B14E4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365057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80" name="myImg2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E6048463-AB37-EBB5-B534-78BDDD22146C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5069800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152400</xdr:colOff>
      <xdr:row>21</xdr:row>
      <xdr:rowOff>142875</xdr:rowOff>
    </xdr:to>
    <xdr:sp macro="" textlink="">
      <xdr:nvSpPr>
        <xdr:cNvPr id="1086" name="myImg2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ECADC87A-A7AD-C19C-B80E-384621F75947}"/>
            </a:ext>
          </a:extLst>
        </xdr:cNvPr>
        <xdr:cNvSpPr>
          <a:spLocks noChangeAspect="1" noChangeArrowheads="1"/>
        </xdr:cNvSpPr>
      </xdr:nvSpPr>
      <xdr:spPr bwMode="auto">
        <a:xfrm>
          <a:off x="14811375" y="26889075"/>
          <a:ext cx="1524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735632-6C62-4656-AC02-67D449B0674E}" name="Table6" displayName="Table6" ref="A8:J15" totalsRowShown="0" headerRowDxfId="0" dataDxfId="11">
  <autoFilter ref="A8:J15" xr:uid="{7F735632-6C62-4656-AC02-67D449B0674E}"/>
  <sortState xmlns:xlrd2="http://schemas.microsoft.com/office/spreadsheetml/2017/richdata2" ref="A9:J15">
    <sortCondition descending="1" ref="H8:H15"/>
  </sortState>
  <tableColumns count="10">
    <tableColumn id="1" xr3:uid="{4442A143-AAC5-404D-8D33-25E83571DB69}" name="Component" dataDxfId="10"/>
    <tableColumn id="2" xr3:uid="{1589EF6C-9011-429B-B231-13B3382879D1}" name="Product Number" dataDxfId="9" dataCellStyle="Hyperlink"/>
    <tableColumn id="3" xr3:uid="{04EA03E9-C706-4DE1-84B3-C0659538FA20}" name="Product Title" dataDxfId="8"/>
    <tableColumn id="4" xr3:uid="{B2CFF5D6-9FF8-487F-9F8B-DFD20656C9A5}" name="Published" dataDxfId="7"/>
    <tableColumn id="5" xr3:uid="{0A82100F-FE86-4292-BCC4-9AA1CAC18247}" name="Certified Current" dataDxfId="6"/>
    <tableColumn id="6" xr3:uid="{D982AAF2-E32F-4D93-8EBD-8C3814EF9E17}" name="Last Action" dataDxfId="5"/>
    <tableColumn id="8" xr3:uid="{85361A29-134F-45EF-9CDB-35303A3327B0}" name="Hyperlink" dataDxfId="4"/>
    <tableColumn id="9" xr3:uid="{ADAA1CAB-AE4E-4DDC-8EA1-131381F04017}" name="Status" dataDxfId="3"/>
    <tableColumn id="7" xr3:uid="{68A25FA3-1C35-4D3D-91CF-9B60E684B4A2}" name="Comment" dataDxfId="2" dataCellStyle="Hyperlink"/>
    <tableColumn id="10" xr3:uid="{3294D5FF-DEE3-44C6-BEB9-DBEE92EDD8E6}" name="Column1" dataDxfId="1" dataCellStyle="Hyperlink">
      <calculatedColumnFormula>CONCATENATE(Table6[[#This Row],[Component]],"_",Table6[[#This Row],[Product Number]],"_","CURRENT")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1.xml"/><Relationship Id="rId3" Type="http://schemas.openxmlformats.org/officeDocument/2006/relationships/hyperlink" Target="https://static.e-publishing.af.mil/production/1/7af/publication/afi10-701_7afsup/afi10-701_7afsup.pdf" TargetMode="External"/><Relationship Id="rId7" Type="http://schemas.openxmlformats.org/officeDocument/2006/relationships/hyperlink" Target="https://static.e-publishing.af.mil/production/1/aetc/publication/aetci11-407/aetci11-407.pdf" TargetMode="External"/><Relationship Id="rId12" Type="http://schemas.openxmlformats.org/officeDocument/2006/relationships/image" Target="../media/image1.emf"/><Relationship Id="rId2" Type="http://schemas.openxmlformats.org/officeDocument/2006/relationships/hyperlink" Target="https://static.e-publishing.af.mil/production/1/16af/publication/16afgm2021-23-01/16afgm2022-23-01.pdf" TargetMode="External"/><Relationship Id="rId1" Type="http://schemas.openxmlformats.org/officeDocument/2006/relationships/hyperlink" Target="https://static.e-publishing.af.mil/production/1/16af/publication/16afgm2021-25-01/16afgm2022-25-01.pdf" TargetMode="External"/><Relationship Id="rId6" Type="http://schemas.openxmlformats.org/officeDocument/2006/relationships/hyperlink" Target="https://static.e-publishing.af.mil/production/1/afgsc/publication/afgsci13-5303v2/afgsci13-5303v2.pdf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https://static.e-publishing.af.mil/production/1/pacaf/publication/afi11-202v2_pacafsup/afi11-202v2_pacafsup.pdf" TargetMode="External"/><Relationship Id="rId15" Type="http://schemas.openxmlformats.org/officeDocument/2006/relationships/table" Target="../tables/table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tatic.e-publishing.af.mil/production/1/5af/publication/5afji64-109/5afji64-109.pdf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AF42-87A4-4E70-9C22-63865B876C54}">
  <sheetPr codeName="Sheet1"/>
  <dimension ref="A3:K15"/>
  <sheetViews>
    <sheetView tabSelected="1" zoomScale="70" zoomScaleNormal="70" workbookViewId="0">
      <pane ySplit="7" topLeftCell="A8" activePane="bottomLeft" state="frozen"/>
      <selection pane="bottomLeft" activeCell="B20" sqref="B20"/>
    </sheetView>
  </sheetViews>
  <sheetFormatPr defaultRowHeight="17.25" x14ac:dyDescent="0.3"/>
  <cols>
    <col min="1" max="1" width="16.28515625" style="4" bestFit="1" customWidth="1"/>
    <col min="2" max="2" width="30" style="4" customWidth="1"/>
    <col min="3" max="3" width="149.28515625" style="4" customWidth="1"/>
    <col min="4" max="5" width="26.5703125" style="2" customWidth="1"/>
    <col min="6" max="6" width="26.5703125" style="4" customWidth="1"/>
    <col min="7" max="7" width="29.28515625" style="4" customWidth="1"/>
    <col min="8" max="8" width="14.85546875" style="6" customWidth="1"/>
    <col min="9" max="9" width="18.140625" style="4" customWidth="1"/>
    <col min="10" max="10" width="88.85546875" style="4" bestFit="1" customWidth="1"/>
    <col min="12" max="16384" width="9.140625" style="4"/>
  </cols>
  <sheetData>
    <row r="3" spans="1:10" x14ac:dyDescent="0.3">
      <c r="D3" s="7" t="s">
        <v>31</v>
      </c>
      <c r="E3" s="7" t="s">
        <v>32</v>
      </c>
    </row>
    <row r="4" spans="1:10" ht="18" customHeight="1" x14ac:dyDescent="0.3">
      <c r="D4" s="8">
        <v>326</v>
      </c>
      <c r="E4" s="8">
        <v>349</v>
      </c>
    </row>
    <row r="8" spans="1:10" s="10" customFormat="1" x14ac:dyDescent="0.3">
      <c r="A8" s="10" t="s">
        <v>22</v>
      </c>
      <c r="B8" s="9" t="s">
        <v>4</v>
      </c>
      <c r="C8" s="10" t="s">
        <v>5</v>
      </c>
      <c r="D8" s="6" t="s">
        <v>6</v>
      </c>
      <c r="E8" s="6" t="s">
        <v>7</v>
      </c>
      <c r="F8" s="10" t="s">
        <v>8</v>
      </c>
      <c r="G8" s="9" t="s">
        <v>27</v>
      </c>
      <c r="H8" s="9" t="s">
        <v>28</v>
      </c>
      <c r="I8" s="9" t="s">
        <v>29</v>
      </c>
      <c r="J8" s="9" t="s">
        <v>30</v>
      </c>
    </row>
    <row r="9" spans="1:10" s="4" customFormat="1" x14ac:dyDescent="0.3">
      <c r="A9" s="4" t="s">
        <v>26</v>
      </c>
      <c r="B9" s="1" t="s">
        <v>18</v>
      </c>
      <c r="C9" s="4" t="s">
        <v>19</v>
      </c>
      <c r="D9" s="2">
        <v>44581</v>
      </c>
      <c r="E9" s="2">
        <v>44581</v>
      </c>
      <c r="F9" s="4" t="s">
        <v>2</v>
      </c>
      <c r="G9" s="3" t="s">
        <v>38</v>
      </c>
      <c r="H9" s="5"/>
      <c r="I9" s="3"/>
      <c r="J9" s="3" t="str">
        <f>CONCATENATE(Table6[[#This Row],[Component]],"_",Table6[[#This Row],[Product Number]],"_","CURRENT")</f>
        <v>NUMAF_16AFGM2021-23-01_CURRENT</v>
      </c>
    </row>
    <row r="10" spans="1:10" s="4" customFormat="1" x14ac:dyDescent="0.3">
      <c r="A10" s="4" t="s">
        <v>26</v>
      </c>
      <c r="B10" s="1" t="s">
        <v>20</v>
      </c>
      <c r="C10" s="4" t="s">
        <v>21</v>
      </c>
      <c r="D10" s="2">
        <v>44568</v>
      </c>
      <c r="E10" s="2">
        <v>44568</v>
      </c>
      <c r="F10" s="4" t="s">
        <v>2</v>
      </c>
      <c r="G10" s="3" t="s">
        <v>39</v>
      </c>
      <c r="H10" s="5"/>
      <c r="I10" s="3"/>
      <c r="J10" s="3" t="str">
        <f>CONCATENATE(Table6[[#This Row],[Component]],"_",Table6[[#This Row],[Product Number]],"_","CURRENT")</f>
        <v>NUMAF_16AFGM2021-25-01_CURRENT</v>
      </c>
    </row>
    <row r="11" spans="1:10" s="4" customFormat="1" x14ac:dyDescent="0.3">
      <c r="A11" s="4" t="s">
        <v>26</v>
      </c>
      <c r="B11" s="1" t="s">
        <v>15</v>
      </c>
      <c r="C11" s="4" t="s">
        <v>16</v>
      </c>
      <c r="D11" s="2">
        <v>36229</v>
      </c>
      <c r="E11" s="2">
        <v>41015</v>
      </c>
      <c r="F11" s="4" t="s">
        <v>1</v>
      </c>
      <c r="G11" s="3" t="s">
        <v>36</v>
      </c>
      <c r="H11" s="5"/>
      <c r="I11" s="3"/>
      <c r="J11" s="3" t="str">
        <f>CONCATENATE(Table6[[#This Row],[Component]],"_",Table6[[#This Row],[Product Number]],"_","CURRENT")</f>
        <v>NUMAF_5AFJI64-109_CURRENT</v>
      </c>
    </row>
    <row r="12" spans="1:10" s="4" customFormat="1" x14ac:dyDescent="0.3">
      <c r="A12" s="4" t="s">
        <v>23</v>
      </c>
      <c r="B12" s="1" t="s">
        <v>9</v>
      </c>
      <c r="C12" s="4" t="s">
        <v>10</v>
      </c>
      <c r="D12" s="2">
        <v>39583</v>
      </c>
      <c r="E12" s="2">
        <v>43472</v>
      </c>
      <c r="F12" s="4" t="s">
        <v>1</v>
      </c>
      <c r="G12" s="3" t="s">
        <v>33</v>
      </c>
      <c r="H12" s="5"/>
      <c r="I12" s="3"/>
      <c r="J12" s="3" t="str">
        <f>CONCATENATE(Table6[[#This Row],[Component]],"_",Table6[[#This Row],[Product Number]],"_","CURRENT")</f>
        <v>AETC_AETCI11-407_CURRENT</v>
      </c>
    </row>
    <row r="13" spans="1:10" s="4" customFormat="1" x14ac:dyDescent="0.3">
      <c r="A13" s="4" t="s">
        <v>24</v>
      </c>
      <c r="B13" s="1" t="s">
        <v>11</v>
      </c>
      <c r="C13" s="4" t="s">
        <v>12</v>
      </c>
      <c r="D13" s="2">
        <v>41192</v>
      </c>
      <c r="E13" s="2">
        <v>41192</v>
      </c>
      <c r="F13" s="4" t="s">
        <v>0</v>
      </c>
      <c r="G13" s="3" t="s">
        <v>34</v>
      </c>
      <c r="H13" s="5"/>
      <c r="I13" s="3"/>
      <c r="J13" s="3" t="str">
        <f>CONCATENATE(Table6[[#This Row],[Component]],"_",Table6[[#This Row],[Product Number]],"_","CURRENT")</f>
        <v>AFGSC_AFGSCI13-5303V2_CURRENT</v>
      </c>
    </row>
    <row r="14" spans="1:10" s="4" customFormat="1" x14ac:dyDescent="0.3">
      <c r="A14" s="4" t="s">
        <v>26</v>
      </c>
      <c r="B14" s="1" t="s">
        <v>17</v>
      </c>
      <c r="C14" s="4" t="s">
        <v>3</v>
      </c>
      <c r="D14" s="2">
        <v>42261</v>
      </c>
      <c r="E14" s="2">
        <v>43558</v>
      </c>
      <c r="F14" s="4" t="s">
        <v>1</v>
      </c>
      <c r="G14" s="3" t="s">
        <v>37</v>
      </c>
      <c r="H14" s="5"/>
      <c r="I14" s="3"/>
      <c r="J14" s="3" t="str">
        <f>CONCATENATE(Table6[[#This Row],[Component]],"_",Table6[[#This Row],[Product Number]],"_","CURRENT")</f>
        <v>NUMAF_AFI10-701_7AFSUP_CURRENT</v>
      </c>
    </row>
    <row r="15" spans="1:10" s="4" customFormat="1" x14ac:dyDescent="0.3">
      <c r="A15" s="4" t="s">
        <v>25</v>
      </c>
      <c r="B15" s="1" t="s">
        <v>14</v>
      </c>
      <c r="C15" s="4" t="s">
        <v>13</v>
      </c>
      <c r="D15" s="2">
        <v>43721</v>
      </c>
      <c r="E15" s="2">
        <v>43721</v>
      </c>
      <c r="F15" s="4" t="s">
        <v>0</v>
      </c>
      <c r="G15" s="3" t="s">
        <v>35</v>
      </c>
      <c r="H15" s="5"/>
      <c r="I15" s="3"/>
      <c r="J15" s="3" t="str">
        <f>CONCATENATE(Table6[[#This Row],[Component]],"_",Table6[[#This Row],[Product Number]],"_","CURRENT")</f>
        <v>PACAF_AFI11-202V2_PACAFSUP_CURRENT</v>
      </c>
    </row>
  </sheetData>
  <phoneticPr fontId="4" type="noConversion"/>
  <hyperlinks>
    <hyperlink ref="B10" r:id="rId1" tooltip="View Product" display="https://static.e-publishing.af.mil/production/1/16af/publication/16afgm2021-25-01/16afgm2022-25-01.pdf" xr:uid="{43B3E183-1D86-4113-ABF7-A6BC3087A899}"/>
    <hyperlink ref="B9" r:id="rId2" tooltip="View Product" display="https://static.e-publishing.af.mil/production/1/16af/publication/16afgm2021-23-01/16afgm2022-23-01.pdf" xr:uid="{EB1FE559-EC05-46D0-A0BC-7F4E653F656A}"/>
    <hyperlink ref="B14" r:id="rId3" tooltip="View Product" display="https://static.e-publishing.af.mil/production/1/7af/publication/afi10-701_7afsup/afi10-701_7afsup.pdf" xr:uid="{5A1848DF-16FC-4F23-B210-AB9283519A94}"/>
    <hyperlink ref="B11" r:id="rId4" tooltip="View Product" display="https://static.e-publishing.af.mil/production/1/5af/publication/5afji64-109/5afji64-109.pdf" xr:uid="{0C391411-10BD-48C9-919E-FFEDAD5EE8CF}"/>
    <hyperlink ref="B15" r:id="rId5" tooltip="View Product" display="https://static.e-publishing.af.mil/production/1/pacaf/publication/afi11-202v2_pacafsup/afi11-202v2_pacafsup.pdf" xr:uid="{0BD1AB16-60DD-4078-A4F5-A274D81E927D}"/>
    <hyperlink ref="B13" r:id="rId6" tooltip="View Product" display="https://static.e-publishing.af.mil/production/1/afgsc/publication/afgsci13-5303v2/afgsci13-5303v2.pdf" xr:uid="{B48140D6-59A4-453D-AB1A-F5F1553512F7}"/>
    <hyperlink ref="B12" r:id="rId7" tooltip="View Product" display="https://static.e-publishing.af.mil/production/1/aetc/publication/aetci11-407/aetci11-407.pdf" xr:uid="{036EF70F-CA30-45AB-97FD-2E48C2E6B0F5}"/>
  </hyperlinks>
  <pageMargins left="0.7" right="0.7" top="0.75" bottom="0.75" header="0.3" footer="0.3"/>
  <pageSetup orientation="portrait" r:id="rId8"/>
  <drawing r:id="rId9"/>
  <legacyDrawing r:id="rId10"/>
  <controls>
    <mc:AlternateContent xmlns:mc="http://schemas.openxmlformats.org/markup-compatibility/2006">
      <mc:Choice Requires="x14">
        <control shapeId="1026" r:id="rId11" name="CommandButton1">
          <controlPr defaultSize="0" autoLine="0" r:id="rId12">
            <anchor moveWithCells="1">
              <from>
                <xdr:col>2</xdr:col>
                <xdr:colOff>6981825</xdr:colOff>
                <xdr:row>0</xdr:row>
                <xdr:rowOff>133350</xdr:rowOff>
              </from>
              <to>
                <xdr:col>2</xdr:col>
                <xdr:colOff>9725025</xdr:colOff>
                <xdr:row>5</xdr:row>
                <xdr:rowOff>180975</xdr:rowOff>
              </to>
            </anchor>
          </controlPr>
        </control>
      </mc:Choice>
      <mc:Fallback>
        <control shapeId="1026" r:id="rId11" name="CommandButton1"/>
      </mc:Fallback>
    </mc:AlternateContent>
    <mc:AlternateContent xmlns:mc="http://schemas.openxmlformats.org/markup-compatibility/2006">
      <mc:Choice Requires="x14">
        <control shapeId="1027" r:id="rId13" name="Button 3">
          <controlPr defaultSize="0" print="0" autoFill="0" autoPict="0" macro="[0]!ExtractHL">
            <anchor moveWithCells="1" sizeWithCells="1">
              <from>
                <xdr:col>2</xdr:col>
                <xdr:colOff>3933825</xdr:colOff>
                <xdr:row>0</xdr:row>
                <xdr:rowOff>161925</xdr:rowOff>
              </from>
              <to>
                <xdr:col>2</xdr:col>
                <xdr:colOff>6848475</xdr:colOff>
                <xdr:row>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TestLinksInRange">
            <anchor moveWithCells="1" sizeWithCells="1">
              <from>
                <xdr:col>2</xdr:col>
                <xdr:colOff>600075</xdr:colOff>
                <xdr:row>0</xdr:row>
                <xdr:rowOff>171450</xdr:rowOff>
              </from>
              <to>
                <xdr:col>2</xdr:col>
                <xdr:colOff>3724275</xdr:colOff>
                <xdr:row>5</xdr:row>
                <xdr:rowOff>190500</xdr:rowOff>
              </to>
            </anchor>
          </controlPr>
        </control>
      </mc:Choice>
    </mc:AlternateContent>
  </controls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91D9BBE4-F25F-4734-82E4-F0A7DE5DC0AC}">
            <x14:iconSet showValue="0" custom="1">
              <x14:cfvo type="percent">
                <xm:f>0</xm:f>
              </x14:cfvo>
              <x14:cfvo type="num">
                <xm:f>200</xm:f>
              </x14:cfvo>
              <x14:cfvo type="num">
                <xm:f>400</xm:f>
              </x14:cfvo>
              <x14:cfIcon iconSet="3Symbols" iconId="2"/>
              <x14:cfIcon iconSet="3Symbols" iconId="2"/>
              <x14:cfIcon iconSet="3Symbols" iconId="0"/>
            </x14:iconSet>
          </x14:cfRule>
          <xm:sqref>J8:J1048576 H8:H1048576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7A75B6-C765-4C08-9884-08561D2419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FolderGen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NeutralCORE-main</dc:creator>
  <cp:lastModifiedBy>Jer</cp:lastModifiedBy>
  <dcterms:created xsi:type="dcterms:W3CDTF">2022-12-21T02:39:08Z</dcterms:created>
  <dcterms:modified xsi:type="dcterms:W3CDTF">2023-03-25T16:49:56Z</dcterms:modified>
</cp:coreProperties>
</file>