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baecb67c8ce218/munka/Atlo_data/Kulsos_megbizasok/Eurozine/"/>
    </mc:Choice>
  </mc:AlternateContent>
  <xr:revisionPtr revIDLastSave="13" documentId="8_{C3910E8B-5649-45A8-BE6C-76818AD17145}" xr6:coauthVersionLast="43" xr6:coauthVersionMax="43" xr10:uidLastSave="{C5F9E472-7F03-4A0C-AF16-FC78A8C17A41}"/>
  <bookViews>
    <workbookView xWindow="-120" yWindow="-120" windowWidth="29040" windowHeight="17640" tabRatio="798" activeTab="2" xr2:uid="{00000000-000D-0000-FFFF-FFFF00000000}"/>
  </bookViews>
  <sheets>
    <sheet name="Intentional homicide | rate, Pe" sheetId="6" r:id="rId1"/>
    <sheet name="Total Theft | rate, Per 100,000" sheetId="11" r:id="rId2"/>
    <sheet name="Burglary | rate, Per 100,000 pe" sheetId="4" r:id="rId3"/>
  </sheets>
  <definedNames>
    <definedName name="_xlnm._FilterDatabase" localSheetId="2" hidden="1">'Burglary | rate, Per 100,000 pe'!$A$1:$N$32</definedName>
    <definedName name="_xlnm._FilterDatabase" localSheetId="0" hidden="1">'Intentional homicide | rate, Pe'!$A$1:$N$32</definedName>
    <definedName name="_xlnm._FilterDatabase" localSheetId="1" hidden="1">'Total Theft | rate, Per 100,000'!$A$1:$N$32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11" l="1"/>
  <c r="M32" i="11"/>
  <c r="L32" i="11"/>
  <c r="K32" i="11"/>
  <c r="J32" i="11"/>
  <c r="I32" i="11"/>
  <c r="H32" i="11"/>
  <c r="G32" i="11"/>
  <c r="F32" i="11"/>
  <c r="E32" i="11"/>
  <c r="D32" i="11"/>
  <c r="C32" i="1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</calcChain>
</file>

<file path=xl/sharedStrings.xml><?xml version="1.0" encoding="utf-8"?>
<sst xmlns="http://schemas.openxmlformats.org/spreadsheetml/2006/main" count="207" uniqueCount="33">
  <si>
    <t>Country</t>
  </si>
  <si>
    <t>Austria</t>
  </si>
  <si>
    <t>–</t>
  </si>
  <si>
    <t>Belgium</t>
  </si>
  <si>
    <t>Bulgaria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</si>
  <si>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</si>
  <si>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</si>
  <si>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</si>
  <si>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</si>
  <si>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</si>
  <si>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</si>
  <si>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</si>
  <si>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</si>
  <si>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</si>
  <si>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</si>
  <si>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</si>
  <si>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</si>
  <si>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</si>
  <si>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</si>
  <si>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</si>
  <si>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</si>
  <si>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</si>
  <si>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</si>
  <si>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</si>
  <si>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</si>
  <si>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</si>
  <si>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</si>
  <si>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</si>
  <si>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</si>
  <si>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</si>
  <si>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</si>
  <si>
    <t>Founding Fathers</t>
  </si>
  <si>
    <t>Central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</si>
</sst>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6"/>
  <sheetViews>
    <sheetView workbookViewId="0"/>
  </sheetViews>
  <sheetFormatPr defaultColWidth="14.42578125" defaultRowHeight="15.75" customHeight="1" x14ac:dyDescent="0.2"/>
  <cols>
    <col min="1" max="1" width="18.7109375" customWidth="1"/>
    <col min="2" max="4" width="7" customWidth="1"/>
    <col min="5" max="5" width="21.140625" customWidth="1"/>
    <col min="6" max="6" width="22.28515625" customWidth="1"/>
    <col min="7" max="8" width="7" customWidth="1"/>
    <col min="9" max="10" width="22.28515625" customWidth="1"/>
    <col min="11" max="11" width="7" customWidth="1"/>
    <col min="12" max="12" width="22.28515625" customWidth="1"/>
    <col min="13" max="14" width="7" customWidth="1"/>
    <col min="15" max="26" width="8.7109375" customWidth="1"/>
  </cols>
  <sheetData>
    <row r="1" spans="1:14" ht="14.25" customHeight="1" x14ac:dyDescent="0.2">
      <c r="A1" t="s">
        <v>0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</row>
    <row r="2" spans="1:14" ht="14.25" customHeight="1" x14ac:dyDescent="0.2">
      <c r="A2" t="s">
        <v>1</v>
      </c>
      <c r="B2">
        <v>0.61</v>
      </c>
      <c r="C2">
        <v>0.72</v>
      </c>
      <c r="D2">
        <v>0.66</v>
      </c>
      <c r="E2">
        <v>0.74</v>
      </c>
      <c r="F2">
        <v>0.54</v>
      </c>
      <c r="G2">
        <v>0.7</v>
      </c>
      <c r="H2">
        <v>0.61</v>
      </c>
      <c r="I2">
        <v>0.69</v>
      </c>
      <c r="J2">
        <v>0.89</v>
      </c>
      <c r="K2">
        <v>0.93</v>
      </c>
      <c r="L2">
        <v>0.71</v>
      </c>
      <c r="M2">
        <v>0.49</v>
      </c>
      <c r="N2">
        <v>0.51</v>
      </c>
    </row>
    <row r="3" spans="1:14" ht="14.25" customHeight="1" x14ac:dyDescent="0.2">
      <c r="A3" t="s">
        <v>3</v>
      </c>
      <c r="B3">
        <v>2.21</v>
      </c>
      <c r="C3">
        <v>2.5499999999999998</v>
      </c>
      <c r="D3">
        <v>2.09</v>
      </c>
      <c r="E3">
        <v>2.08</v>
      </c>
      <c r="F3">
        <v>1.97</v>
      </c>
      <c r="G3">
        <v>1.88</v>
      </c>
      <c r="H3">
        <v>1.74</v>
      </c>
      <c r="I3">
        <v>1.73</v>
      </c>
      <c r="J3">
        <v>1.94</v>
      </c>
      <c r="K3">
        <v>1.85</v>
      </c>
      <c r="L3">
        <v>1.84</v>
      </c>
      <c r="M3">
        <v>1.85</v>
      </c>
      <c r="N3">
        <v>1.95</v>
      </c>
    </row>
    <row r="4" spans="1:14" ht="14.25" customHeight="1" x14ac:dyDescent="0.2">
      <c r="A4" t="s">
        <v>4</v>
      </c>
      <c r="B4">
        <v>3.16</v>
      </c>
      <c r="C4">
        <v>3.15</v>
      </c>
      <c r="D4">
        <v>2.59</v>
      </c>
      <c r="E4">
        <v>2.44</v>
      </c>
      <c r="F4">
        <v>2.34</v>
      </c>
      <c r="G4">
        <v>2.29</v>
      </c>
      <c r="H4">
        <v>2.0099999999999998</v>
      </c>
      <c r="I4">
        <v>2</v>
      </c>
      <c r="J4">
        <v>1.74</v>
      </c>
      <c r="K4">
        <v>1.93</v>
      </c>
      <c r="L4">
        <v>1.5</v>
      </c>
      <c r="M4">
        <v>1.61</v>
      </c>
      <c r="N4">
        <v>1.8</v>
      </c>
    </row>
    <row r="5" spans="1:14" ht="14.25" customHeight="1" x14ac:dyDescent="0.2">
      <c r="A5" t="s">
        <v>5</v>
      </c>
      <c r="B5">
        <v>1.53</v>
      </c>
      <c r="C5">
        <v>1.89</v>
      </c>
      <c r="D5">
        <v>1.51</v>
      </c>
      <c r="E5">
        <v>1.56</v>
      </c>
      <c r="F5">
        <v>1.4</v>
      </c>
      <c r="G5">
        <v>1.54</v>
      </c>
      <c r="H5">
        <v>1.1299999999999999</v>
      </c>
      <c r="I5">
        <v>1.44</v>
      </c>
      <c r="J5">
        <v>1.1399999999999999</v>
      </c>
      <c r="K5">
        <v>1.19</v>
      </c>
      <c r="L5">
        <v>1.08</v>
      </c>
      <c r="M5">
        <v>0.85</v>
      </c>
      <c r="N5">
        <v>0.87</v>
      </c>
    </row>
    <row r="6" spans="1:14" ht="14.25" customHeight="1" x14ac:dyDescent="0.2">
      <c r="A6" t="s">
        <v>6</v>
      </c>
      <c r="B6" t="s">
        <v>2</v>
      </c>
      <c r="C6">
        <v>1.58</v>
      </c>
      <c r="D6">
        <v>1.94</v>
      </c>
      <c r="E6">
        <v>1.43</v>
      </c>
      <c r="F6">
        <v>1.22</v>
      </c>
      <c r="G6">
        <v>0.84</v>
      </c>
      <c r="H6">
        <v>1.74</v>
      </c>
      <c r="I6">
        <v>0.72</v>
      </c>
      <c r="J6">
        <v>0.81</v>
      </c>
      <c r="K6">
        <v>1.95</v>
      </c>
      <c r="L6">
        <v>1.05</v>
      </c>
      <c r="M6">
        <v>0.95</v>
      </c>
      <c r="N6">
        <v>1.29</v>
      </c>
    </row>
    <row r="7" spans="1:14" ht="14.25" customHeight="1" x14ac:dyDescent="0.2">
      <c r="A7" t="s">
        <v>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</row>
    <row r="8" spans="1:14" ht="14.25" customHeight="1" x14ac:dyDescent="0.2">
      <c r="A8" t="s">
        <v>8</v>
      </c>
      <c r="B8">
        <v>1.21</v>
      </c>
      <c r="C8">
        <v>0.8</v>
      </c>
      <c r="D8">
        <v>0.98</v>
      </c>
      <c r="E8">
        <v>0.53</v>
      </c>
      <c r="F8">
        <v>0.71</v>
      </c>
      <c r="G8">
        <v>0.98</v>
      </c>
      <c r="H8">
        <v>0.85</v>
      </c>
      <c r="I8">
        <v>0.76</v>
      </c>
      <c r="J8">
        <v>0.82</v>
      </c>
      <c r="K8">
        <v>0.84</v>
      </c>
      <c r="L8">
        <v>0.85</v>
      </c>
      <c r="M8">
        <v>1.29</v>
      </c>
      <c r="N8">
        <v>0.99</v>
      </c>
    </row>
    <row r="9" spans="1:14" ht="14.25" customHeight="1" x14ac:dyDescent="0.2">
      <c r="A9" t="s">
        <v>9</v>
      </c>
      <c r="B9">
        <v>10.71</v>
      </c>
      <c r="C9">
        <v>6.67</v>
      </c>
      <c r="D9">
        <v>8.34</v>
      </c>
      <c r="E9">
        <v>6.74</v>
      </c>
      <c r="F9">
        <v>6.92</v>
      </c>
      <c r="G9">
        <v>6.27</v>
      </c>
      <c r="H9">
        <v>5.24</v>
      </c>
      <c r="I9">
        <v>5.25</v>
      </c>
      <c r="J9">
        <v>4.8899999999999997</v>
      </c>
      <c r="K9">
        <v>4.76</v>
      </c>
      <c r="L9">
        <v>3.94</v>
      </c>
      <c r="M9">
        <v>3.12</v>
      </c>
      <c r="N9">
        <v>3.2</v>
      </c>
    </row>
    <row r="10" spans="1:14" ht="14.25" customHeight="1" x14ac:dyDescent="0.2">
      <c r="A10" s="1" t="s">
        <v>10</v>
      </c>
      <c r="B10" s="1">
        <v>2.2999999999999998</v>
      </c>
      <c r="C10" s="1">
        <v>2.38</v>
      </c>
      <c r="D10" s="1">
        <v>2.2400000000000002</v>
      </c>
      <c r="E10" s="1">
        <v>2.0299999999999998</v>
      </c>
      <c r="F10" s="1">
        <v>1.98</v>
      </c>
      <c r="G10" s="1">
        <v>1.94</v>
      </c>
      <c r="H10" s="1">
        <v>1.79</v>
      </c>
      <c r="I10" s="1">
        <v>1.7</v>
      </c>
      <c r="J10" s="1">
        <v>1.59</v>
      </c>
      <c r="K10" s="1">
        <v>1.75</v>
      </c>
      <c r="L10" s="1">
        <v>1.5</v>
      </c>
      <c r="M10" s="1">
        <v>1.41</v>
      </c>
      <c r="N10" s="1">
        <v>1.48</v>
      </c>
    </row>
    <row r="11" spans="1:14" ht="14.25" customHeight="1" x14ac:dyDescent="0.2">
      <c r="A11" t="s">
        <v>11</v>
      </c>
      <c r="B11">
        <v>1.98</v>
      </c>
      <c r="C11">
        <v>2.83</v>
      </c>
      <c r="D11">
        <v>2.27</v>
      </c>
      <c r="E11">
        <v>2.2599999999999998</v>
      </c>
      <c r="F11">
        <v>2.44</v>
      </c>
      <c r="G11">
        <v>2.5</v>
      </c>
      <c r="H11">
        <v>2.25</v>
      </c>
      <c r="I11">
        <v>2.2200000000000002</v>
      </c>
      <c r="J11">
        <v>2.04</v>
      </c>
      <c r="K11">
        <v>1.62</v>
      </c>
      <c r="L11">
        <v>1.65</v>
      </c>
      <c r="M11">
        <v>1.62</v>
      </c>
      <c r="N11">
        <v>1.6</v>
      </c>
    </row>
    <row r="12" spans="1:14" ht="14.25" customHeight="1" x14ac:dyDescent="0.2">
      <c r="A12" t="s">
        <v>12</v>
      </c>
      <c r="B12">
        <v>1.63</v>
      </c>
      <c r="C12">
        <v>1.63</v>
      </c>
      <c r="D12">
        <v>1.59</v>
      </c>
      <c r="E12">
        <v>1.43</v>
      </c>
      <c r="F12">
        <v>1.6</v>
      </c>
      <c r="G12">
        <v>1.64</v>
      </c>
      <c r="H12">
        <v>1.31</v>
      </c>
      <c r="I12">
        <v>1.26</v>
      </c>
      <c r="J12">
        <v>1.35</v>
      </c>
      <c r="K12">
        <v>1.23</v>
      </c>
      <c r="L12">
        <v>1.22</v>
      </c>
      <c r="M12">
        <v>1.24</v>
      </c>
      <c r="N12">
        <v>1.58</v>
      </c>
    </row>
    <row r="13" spans="1:14" ht="14.25" customHeight="1" x14ac:dyDescent="0.2">
      <c r="A13" t="s">
        <v>13</v>
      </c>
      <c r="B13">
        <v>1.05</v>
      </c>
      <c r="C13">
        <v>1.07</v>
      </c>
      <c r="D13">
        <v>1.07</v>
      </c>
      <c r="E13">
        <v>1</v>
      </c>
      <c r="F13">
        <v>0.94</v>
      </c>
      <c r="G13">
        <v>0.9</v>
      </c>
      <c r="H13">
        <v>1</v>
      </c>
      <c r="I13">
        <v>0.99</v>
      </c>
      <c r="J13">
        <v>0.92</v>
      </c>
      <c r="K13">
        <v>0.82</v>
      </c>
      <c r="L13">
        <v>0.85</v>
      </c>
      <c r="M13">
        <v>0.89</v>
      </c>
      <c r="N13">
        <v>0.85</v>
      </c>
    </row>
    <row r="14" spans="1:14" ht="14.25" customHeight="1" x14ac:dyDescent="0.2">
      <c r="A14" t="s">
        <v>14</v>
      </c>
      <c r="B14">
        <v>1.1100000000000001</v>
      </c>
      <c r="C14">
        <v>1</v>
      </c>
      <c r="D14">
        <v>1.19</v>
      </c>
      <c r="E14">
        <v>0.99</v>
      </c>
      <c r="F14">
        <v>1.17</v>
      </c>
      <c r="G14">
        <v>1.29</v>
      </c>
      <c r="H14">
        <v>1.36</v>
      </c>
      <c r="I14">
        <v>1.57</v>
      </c>
      <c r="J14">
        <v>1.65</v>
      </c>
      <c r="K14">
        <v>1.49</v>
      </c>
      <c r="L14">
        <v>1.38</v>
      </c>
      <c r="M14">
        <v>0.97</v>
      </c>
      <c r="N14">
        <v>0.85</v>
      </c>
    </row>
    <row r="15" spans="1:14" ht="14.25" customHeight="1" x14ac:dyDescent="0.2">
      <c r="A15" t="s">
        <v>15</v>
      </c>
      <c r="B15">
        <v>2.25</v>
      </c>
      <c r="C15">
        <v>2.0699999999999998</v>
      </c>
      <c r="D15">
        <v>1.62</v>
      </c>
      <c r="E15">
        <v>1.73</v>
      </c>
      <c r="F15">
        <v>1.53</v>
      </c>
      <c r="G15">
        <v>1.8</v>
      </c>
      <c r="H15">
        <v>1.39</v>
      </c>
      <c r="I15">
        <v>1.38</v>
      </c>
      <c r="J15">
        <v>1.45</v>
      </c>
      <c r="K15">
        <v>1.25</v>
      </c>
      <c r="L15">
        <v>1.55</v>
      </c>
      <c r="M15">
        <v>1.48</v>
      </c>
      <c r="N15" t="s">
        <v>2</v>
      </c>
    </row>
    <row r="16" spans="1:14" ht="14.25" customHeight="1" x14ac:dyDescent="0.2">
      <c r="A16" t="s">
        <v>16</v>
      </c>
      <c r="B16">
        <v>1.1100000000000001</v>
      </c>
      <c r="C16">
        <v>0.73</v>
      </c>
      <c r="D16">
        <v>1.24</v>
      </c>
      <c r="E16">
        <v>1.44</v>
      </c>
      <c r="F16">
        <v>1.78</v>
      </c>
      <c r="G16">
        <v>1.1200000000000001</v>
      </c>
      <c r="H16">
        <v>1.23</v>
      </c>
      <c r="I16">
        <v>1.1499999999999999</v>
      </c>
      <c r="J16">
        <v>0.9</v>
      </c>
      <c r="K16">
        <v>1.1599999999999999</v>
      </c>
      <c r="L16">
        <v>1.1100000000000001</v>
      </c>
      <c r="M16">
        <v>1.1100000000000001</v>
      </c>
      <c r="N16">
        <v>0.64</v>
      </c>
    </row>
    <row r="17" spans="1:26" ht="14.25" customHeight="1" x14ac:dyDescent="0.2">
      <c r="A17" t="s">
        <v>17</v>
      </c>
      <c r="B17">
        <v>1.24</v>
      </c>
      <c r="C17">
        <v>1.22</v>
      </c>
      <c r="D17">
        <v>1.04</v>
      </c>
      <c r="E17">
        <v>1.06</v>
      </c>
      <c r="F17">
        <v>1.07</v>
      </c>
      <c r="G17">
        <v>1.04</v>
      </c>
      <c r="H17">
        <v>0.99</v>
      </c>
      <c r="I17">
        <v>0.89</v>
      </c>
      <c r="J17">
        <v>0.92</v>
      </c>
      <c r="K17">
        <v>0.89</v>
      </c>
      <c r="L17">
        <v>0.84</v>
      </c>
      <c r="M17">
        <v>0.79</v>
      </c>
      <c r="N17">
        <v>0.78</v>
      </c>
    </row>
    <row r="18" spans="1:26" ht="14.25" customHeight="1" x14ac:dyDescent="0.2">
      <c r="A18" t="s">
        <v>18</v>
      </c>
      <c r="B18">
        <v>8.83</v>
      </c>
      <c r="C18">
        <v>8.02</v>
      </c>
      <c r="D18">
        <v>5.66</v>
      </c>
      <c r="E18">
        <v>5.82</v>
      </c>
      <c r="F18">
        <v>4.33</v>
      </c>
      <c r="G18">
        <v>4.62</v>
      </c>
      <c r="H18">
        <v>5.0999999999999996</v>
      </c>
      <c r="I18">
        <v>3.35</v>
      </c>
      <c r="J18">
        <v>3.34</v>
      </c>
      <c r="K18">
        <v>4.76</v>
      </c>
      <c r="L18">
        <v>3.43</v>
      </c>
      <c r="M18">
        <v>3.87</v>
      </c>
      <c r="N18">
        <v>4.1100000000000003</v>
      </c>
    </row>
    <row r="19" spans="1:26" ht="14.25" customHeight="1" x14ac:dyDescent="0.2">
      <c r="A19" t="s">
        <v>19</v>
      </c>
      <c r="B19" t="s">
        <v>2</v>
      </c>
      <c r="C19">
        <v>10.16</v>
      </c>
      <c r="D19">
        <v>11.13</v>
      </c>
      <c r="E19">
        <v>8.7100000000000009</v>
      </c>
      <c r="F19">
        <v>8.49</v>
      </c>
      <c r="G19">
        <v>9.26</v>
      </c>
      <c r="H19">
        <v>7.94</v>
      </c>
      <c r="I19">
        <v>7.01</v>
      </c>
      <c r="J19">
        <v>6.87</v>
      </c>
      <c r="K19">
        <v>6.7</v>
      </c>
      <c r="L19">
        <v>6.68</v>
      </c>
      <c r="M19">
        <v>5.45</v>
      </c>
      <c r="N19">
        <v>5.98</v>
      </c>
    </row>
    <row r="20" spans="1:26" ht="14.25" customHeight="1" x14ac:dyDescent="0.2">
      <c r="A20" t="s">
        <v>20</v>
      </c>
      <c r="B20" t="s">
        <v>2</v>
      </c>
      <c r="C20" t="s">
        <v>2</v>
      </c>
      <c r="D20" t="s">
        <v>2</v>
      </c>
      <c r="E20">
        <v>1.5</v>
      </c>
      <c r="F20">
        <v>1.47</v>
      </c>
      <c r="G20">
        <v>1.65</v>
      </c>
      <c r="H20">
        <v>1.01</v>
      </c>
      <c r="I20">
        <v>1.97</v>
      </c>
      <c r="J20">
        <v>0.77</v>
      </c>
      <c r="K20" t="s">
        <v>2</v>
      </c>
      <c r="L20">
        <v>0.18</v>
      </c>
      <c r="M20">
        <v>0.72</v>
      </c>
      <c r="N20" t="s">
        <v>2</v>
      </c>
    </row>
    <row r="21" spans="1:26" ht="14.25" customHeight="1" x14ac:dyDescent="0.2">
      <c r="A21" t="s">
        <v>21</v>
      </c>
      <c r="B21" t="s">
        <v>2</v>
      </c>
      <c r="C21">
        <v>1.77</v>
      </c>
      <c r="D21">
        <v>1.01</v>
      </c>
      <c r="E21" t="s">
        <v>2</v>
      </c>
      <c r="F21">
        <v>0.99</v>
      </c>
      <c r="G21">
        <v>1.48</v>
      </c>
      <c r="H21">
        <v>0.98</v>
      </c>
      <c r="I21">
        <v>0.97</v>
      </c>
      <c r="J21">
        <v>0.72</v>
      </c>
      <c r="K21">
        <v>2.89</v>
      </c>
      <c r="L21">
        <v>1.68</v>
      </c>
      <c r="M21">
        <v>1.44</v>
      </c>
      <c r="N21">
        <v>0.96</v>
      </c>
    </row>
    <row r="22" spans="1:26" ht="14.25" customHeight="1" x14ac:dyDescent="0.2">
      <c r="A22" t="s">
        <v>22</v>
      </c>
      <c r="B22">
        <v>1.25</v>
      </c>
      <c r="C22">
        <v>1.18</v>
      </c>
      <c r="D22">
        <v>1.07</v>
      </c>
      <c r="E22">
        <v>0.78</v>
      </c>
      <c r="F22">
        <v>0.87</v>
      </c>
      <c r="G22">
        <v>0.91</v>
      </c>
      <c r="H22">
        <v>0.93</v>
      </c>
      <c r="I22">
        <v>0.87</v>
      </c>
      <c r="J22">
        <v>0.86</v>
      </c>
      <c r="K22">
        <v>0.87</v>
      </c>
      <c r="L22">
        <v>0.74</v>
      </c>
      <c r="M22">
        <v>0.73</v>
      </c>
      <c r="N22">
        <v>0.61</v>
      </c>
    </row>
    <row r="23" spans="1:26" ht="14.25" customHeight="1" x14ac:dyDescent="0.2">
      <c r="A23" t="s">
        <v>23</v>
      </c>
      <c r="B23">
        <v>1.72</v>
      </c>
      <c r="C23">
        <v>1.65</v>
      </c>
      <c r="D23">
        <v>1.44</v>
      </c>
      <c r="E23">
        <v>1.27</v>
      </c>
      <c r="F23">
        <v>1.36</v>
      </c>
      <c r="G23">
        <v>1.19</v>
      </c>
      <c r="H23">
        <v>1.28</v>
      </c>
      <c r="I23">
        <v>1.1299999999999999</v>
      </c>
      <c r="J23">
        <v>1.1599999999999999</v>
      </c>
      <c r="K23">
        <v>0.98</v>
      </c>
      <c r="L23">
        <v>0.77</v>
      </c>
      <c r="M23">
        <v>0.73</v>
      </c>
      <c r="N23">
        <v>0.74</v>
      </c>
    </row>
    <row r="24" spans="1:26" ht="14.25" customHeight="1" x14ac:dyDescent="0.2">
      <c r="A24" t="s">
        <v>24</v>
      </c>
      <c r="B24">
        <v>1.43</v>
      </c>
      <c r="C24">
        <v>1.38</v>
      </c>
      <c r="D24">
        <v>1.27</v>
      </c>
      <c r="E24">
        <v>1.47</v>
      </c>
      <c r="F24">
        <v>1.75</v>
      </c>
      <c r="G24">
        <v>1.17</v>
      </c>
      <c r="H24">
        <v>1.23</v>
      </c>
      <c r="I24">
        <v>1.17</v>
      </c>
      <c r="J24">
        <v>1.08</v>
      </c>
      <c r="K24">
        <v>1.1599999999999999</v>
      </c>
      <c r="L24">
        <v>1.38</v>
      </c>
      <c r="M24">
        <v>0.88</v>
      </c>
      <c r="N24">
        <v>0.97</v>
      </c>
    </row>
    <row r="25" spans="1:26" ht="14.25" customHeight="1" x14ac:dyDescent="0.2">
      <c r="A25" t="s">
        <v>25</v>
      </c>
      <c r="B25">
        <v>2.54</v>
      </c>
      <c r="C25">
        <v>2.39</v>
      </c>
      <c r="D25">
        <v>2.13</v>
      </c>
      <c r="E25">
        <v>2.0699999999999998</v>
      </c>
      <c r="F25">
        <v>1.98</v>
      </c>
      <c r="G25">
        <v>2.27</v>
      </c>
      <c r="H25">
        <v>1.94</v>
      </c>
      <c r="I25">
        <v>1.99</v>
      </c>
      <c r="J25">
        <v>1.67</v>
      </c>
      <c r="K25">
        <v>1.9</v>
      </c>
      <c r="L25">
        <v>1.7</v>
      </c>
      <c r="M25">
        <v>1.52</v>
      </c>
      <c r="N25">
        <v>1.49</v>
      </c>
    </row>
    <row r="26" spans="1:26" ht="14.25" customHeight="1" x14ac:dyDescent="0.2">
      <c r="A26" t="s">
        <v>26</v>
      </c>
      <c r="B26">
        <v>2.71</v>
      </c>
      <c r="C26">
        <v>2.27</v>
      </c>
      <c r="D26">
        <v>1.97</v>
      </c>
      <c r="E26">
        <v>1.65</v>
      </c>
      <c r="F26">
        <v>1.65</v>
      </c>
      <c r="G26">
        <v>1.74</v>
      </c>
      <c r="H26">
        <v>1.55</v>
      </c>
      <c r="I26">
        <v>1.65</v>
      </c>
      <c r="J26">
        <v>1.77</v>
      </c>
      <c r="K26">
        <v>1.38</v>
      </c>
      <c r="L26">
        <v>1.44</v>
      </c>
      <c r="M26">
        <v>1.33</v>
      </c>
      <c r="N26">
        <v>0.88</v>
      </c>
    </row>
    <row r="27" spans="1:26" ht="14.25" customHeight="1" x14ac:dyDescent="0.2">
      <c r="A27" t="s">
        <v>27</v>
      </c>
      <c r="B27">
        <v>1.06</v>
      </c>
      <c r="C27">
        <v>1.36</v>
      </c>
      <c r="D27">
        <v>1</v>
      </c>
      <c r="E27">
        <v>0.6</v>
      </c>
      <c r="F27">
        <v>1.19</v>
      </c>
      <c r="G27">
        <v>0.49</v>
      </c>
      <c r="H27">
        <v>0.64</v>
      </c>
      <c r="I27">
        <v>0.73</v>
      </c>
      <c r="J27">
        <v>0.78</v>
      </c>
      <c r="K27">
        <v>0.68</v>
      </c>
      <c r="L27">
        <v>0.57999999999999996</v>
      </c>
      <c r="M27">
        <v>0.73</v>
      </c>
      <c r="N27">
        <v>1.21</v>
      </c>
    </row>
    <row r="28" spans="1:26" ht="14.25" customHeight="1" x14ac:dyDescent="0.2">
      <c r="A28" t="s">
        <v>28</v>
      </c>
      <c r="B28">
        <v>1.38</v>
      </c>
      <c r="C28">
        <v>1.2</v>
      </c>
      <c r="D28">
        <v>1.18</v>
      </c>
      <c r="E28">
        <v>1.07</v>
      </c>
      <c r="F28">
        <v>1.07</v>
      </c>
      <c r="G28">
        <v>0.89</v>
      </c>
      <c r="H28">
        <v>0.89</v>
      </c>
      <c r="I28">
        <v>0.86</v>
      </c>
      <c r="J28">
        <v>0.82</v>
      </c>
      <c r="K28">
        <v>0.78</v>
      </c>
      <c r="L28">
        <v>0.65</v>
      </c>
      <c r="M28">
        <v>0.7</v>
      </c>
      <c r="N28">
        <v>0.66</v>
      </c>
    </row>
    <row r="29" spans="1:26" ht="14.25" customHeight="1" x14ac:dyDescent="0.2">
      <c r="A29" t="s">
        <v>29</v>
      </c>
      <c r="B29">
        <v>0.91</v>
      </c>
      <c r="C29">
        <v>1.1399999999999999</v>
      </c>
      <c r="D29">
        <v>0.92</v>
      </c>
      <c r="E29">
        <v>1</v>
      </c>
      <c r="F29">
        <v>1.21</v>
      </c>
      <c r="G29">
        <v>0.89</v>
      </c>
      <c r="H29">
        <v>1</v>
      </c>
      <c r="I29">
        <v>0.97</v>
      </c>
      <c r="J29">
        <v>0.86</v>
      </c>
      <c r="K29">
        <v>0.71</v>
      </c>
      <c r="L29">
        <v>0.9</v>
      </c>
      <c r="M29">
        <v>0.9</v>
      </c>
      <c r="N29">
        <v>1.1499999999999999</v>
      </c>
    </row>
    <row r="30" spans="1:26" ht="14.25" customHeight="1" x14ac:dyDescent="0.2">
      <c r="A30" t="s">
        <v>30</v>
      </c>
      <c r="B30">
        <v>1.74</v>
      </c>
      <c r="C30">
        <v>1.64</v>
      </c>
      <c r="D30">
        <v>1.49</v>
      </c>
      <c r="E30">
        <v>1.42</v>
      </c>
      <c r="F30">
        <v>1.43</v>
      </c>
      <c r="G30">
        <v>1.23</v>
      </c>
      <c r="H30">
        <v>1.1499999999999999</v>
      </c>
      <c r="I30">
        <v>1.2</v>
      </c>
      <c r="J30">
        <v>1.02</v>
      </c>
      <c r="K30">
        <v>1.01</v>
      </c>
      <c r="L30">
        <v>0.94</v>
      </c>
      <c r="M30">
        <v>0.92</v>
      </c>
      <c r="N30" t="s">
        <v>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2" t="s">
        <v>31</v>
      </c>
      <c r="B31">
        <f t="shared" ref="B31:N31" si="0">AVERAGE(B3,B12,B13,B17,B20,B22)</f>
        <v>1.476</v>
      </c>
      <c r="C31">
        <f t="shared" si="0"/>
        <v>1.5299999999999998</v>
      </c>
      <c r="D31">
        <f t="shared" si="0"/>
        <v>1.3720000000000001</v>
      </c>
      <c r="E31">
        <f t="shared" si="0"/>
        <v>1.3083333333333333</v>
      </c>
      <c r="F31">
        <f t="shared" si="0"/>
        <v>1.32</v>
      </c>
      <c r="G31">
        <f t="shared" si="0"/>
        <v>1.3366666666666667</v>
      </c>
      <c r="H31">
        <f t="shared" si="0"/>
        <v>1.1633333333333333</v>
      </c>
      <c r="I31">
        <f t="shared" si="0"/>
        <v>1.2849999999999999</v>
      </c>
      <c r="J31">
        <f t="shared" si="0"/>
        <v>1.1266666666666667</v>
      </c>
      <c r="K31">
        <f t="shared" si="0"/>
        <v>1.1320000000000001</v>
      </c>
      <c r="L31">
        <f t="shared" si="0"/>
        <v>0.94499999999999995</v>
      </c>
      <c r="M31">
        <f t="shared" si="0"/>
        <v>1.0366666666666664</v>
      </c>
      <c r="N31">
        <f t="shared" si="0"/>
        <v>1.1540000000000001</v>
      </c>
    </row>
    <row r="32" spans="1:26" ht="14.25" customHeight="1" x14ac:dyDescent="0.2">
      <c r="A32" s="2" t="s">
        <v>32</v>
      </c>
      <c r="B32">
        <f t="shared" ref="B32:N32" si="1">AVERAGE(B2,B7,B15,B23,B26,B27)</f>
        <v>1.67</v>
      </c>
      <c r="C32">
        <f t="shared" si="1"/>
        <v>1.6139999999999997</v>
      </c>
      <c r="D32">
        <f t="shared" si="1"/>
        <v>1.3380000000000001</v>
      </c>
      <c r="E32">
        <f t="shared" si="1"/>
        <v>1.198</v>
      </c>
      <c r="F32">
        <f t="shared" si="1"/>
        <v>1.254</v>
      </c>
      <c r="G32">
        <f t="shared" si="1"/>
        <v>1.1839999999999999</v>
      </c>
      <c r="H32">
        <f t="shared" si="1"/>
        <v>1.0939999999999999</v>
      </c>
      <c r="I32">
        <f t="shared" si="1"/>
        <v>1.1160000000000001</v>
      </c>
      <c r="J32">
        <f t="shared" si="1"/>
        <v>1.21</v>
      </c>
      <c r="K32">
        <f t="shared" si="1"/>
        <v>1.044</v>
      </c>
      <c r="L32">
        <f t="shared" si="1"/>
        <v>1.01</v>
      </c>
      <c r="M32">
        <f t="shared" si="1"/>
        <v>0.95199999999999996</v>
      </c>
      <c r="N32">
        <f t="shared" si="1"/>
        <v>0.83499999999999996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autoFilter ref="A1:N32" xr:uid="{00000000-0009-0000-0000-000005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996"/>
  <sheetViews>
    <sheetView workbookViewId="0">
      <selection activeCell="C39" sqref="C39"/>
    </sheetView>
  </sheetViews>
  <sheetFormatPr defaultColWidth="14.42578125" defaultRowHeight="15.75" customHeight="1" x14ac:dyDescent="0.2"/>
  <cols>
    <col min="1" max="1" width="18.7109375" customWidth="1"/>
    <col min="2" max="3" width="21.140625" customWidth="1"/>
    <col min="4" max="4" width="10.5703125" customWidth="1"/>
    <col min="5" max="8" width="21.140625" customWidth="1"/>
    <col min="9" max="10" width="10.5703125" customWidth="1"/>
    <col min="11" max="13" width="21.140625" customWidth="1"/>
    <col min="14" max="14" width="10.5703125" customWidth="1"/>
    <col min="15" max="26" width="8.7109375" customWidth="1"/>
  </cols>
  <sheetData>
    <row r="1" spans="1:14" ht="14.25" customHeight="1" x14ac:dyDescent="0.2">
      <c r="A1" t="s">
        <v>0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</row>
    <row r="2" spans="1:14" ht="14.25" customHeight="1" x14ac:dyDescent="0.2">
      <c r="A2" t="s">
        <v>1</v>
      </c>
      <c r="B2" t="s">
        <v>2</v>
      </c>
      <c r="C2">
        <v>2338.3200000000002</v>
      </c>
      <c r="D2">
        <v>2149.6999999999998</v>
      </c>
      <c r="E2">
        <v>2178.44</v>
      </c>
      <c r="F2">
        <v>2100.4699999999998</v>
      </c>
      <c r="G2">
        <v>1979.95</v>
      </c>
      <c r="H2">
        <v>1930.24</v>
      </c>
      <c r="I2">
        <v>1857.21</v>
      </c>
      <c r="J2">
        <v>1776.14</v>
      </c>
      <c r="K2">
        <v>1785.41</v>
      </c>
      <c r="L2">
        <v>1803.14</v>
      </c>
      <c r="M2">
        <v>1729.66</v>
      </c>
      <c r="N2">
        <v>1630.94</v>
      </c>
    </row>
    <row r="3" spans="1:14" ht="14.25" customHeight="1" x14ac:dyDescent="0.2">
      <c r="A3" t="s">
        <v>3</v>
      </c>
      <c r="B3">
        <v>2158.0300000000002</v>
      </c>
      <c r="C3">
        <v>2077.15</v>
      </c>
      <c r="D3">
        <v>2058.1799999999998</v>
      </c>
      <c r="E3">
        <v>2068.5700000000002</v>
      </c>
      <c r="F3">
        <v>2027.6</v>
      </c>
      <c r="G3">
        <v>2063.0500000000002</v>
      </c>
      <c r="H3">
        <v>2097.96</v>
      </c>
      <c r="I3">
        <v>2089.25</v>
      </c>
      <c r="J3">
        <v>2202.59</v>
      </c>
      <c r="K3">
        <v>2147.39</v>
      </c>
      <c r="L3">
        <v>2009.38</v>
      </c>
      <c r="M3">
        <v>1856.73</v>
      </c>
      <c r="N3">
        <v>1651.32</v>
      </c>
    </row>
    <row r="4" spans="1:14" ht="14.25" customHeight="1" x14ac:dyDescent="0.2">
      <c r="A4" t="s">
        <v>4</v>
      </c>
      <c r="B4">
        <v>604.07000000000005</v>
      </c>
      <c r="C4">
        <v>607.15</v>
      </c>
      <c r="D4">
        <v>561.25</v>
      </c>
      <c r="E4">
        <v>579.71</v>
      </c>
      <c r="F4">
        <v>556.26</v>
      </c>
      <c r="G4">
        <v>504.85</v>
      </c>
      <c r="H4">
        <v>533.62</v>
      </c>
      <c r="I4">
        <v>681.48</v>
      </c>
      <c r="J4">
        <v>643.39</v>
      </c>
      <c r="K4">
        <v>608.76</v>
      </c>
      <c r="L4">
        <v>624</v>
      </c>
      <c r="M4">
        <v>572.76</v>
      </c>
      <c r="N4">
        <v>535.89</v>
      </c>
    </row>
    <row r="5" spans="1:14" ht="14.25" customHeight="1" x14ac:dyDescent="0.2">
      <c r="A5" t="s">
        <v>5</v>
      </c>
      <c r="B5">
        <v>682.78</v>
      </c>
      <c r="C5">
        <v>699.99</v>
      </c>
      <c r="D5">
        <v>694.33</v>
      </c>
      <c r="E5">
        <v>678.24</v>
      </c>
      <c r="F5">
        <v>658.72</v>
      </c>
      <c r="G5">
        <v>307.83999999999997</v>
      </c>
      <c r="H5">
        <v>283.27999999999997</v>
      </c>
      <c r="I5">
        <v>314.5</v>
      </c>
      <c r="J5">
        <v>370.26</v>
      </c>
      <c r="K5">
        <v>402.33</v>
      </c>
      <c r="L5">
        <v>328.95</v>
      </c>
      <c r="M5">
        <v>282.97000000000003</v>
      </c>
      <c r="N5">
        <v>319.48</v>
      </c>
    </row>
    <row r="6" spans="1:14" ht="14.25" customHeight="1" x14ac:dyDescent="0.2">
      <c r="A6" t="s">
        <v>6</v>
      </c>
      <c r="B6">
        <v>150.68</v>
      </c>
      <c r="C6">
        <v>111.34</v>
      </c>
      <c r="D6">
        <v>116.31</v>
      </c>
      <c r="E6">
        <v>153.30000000000001</v>
      </c>
      <c r="F6">
        <v>156.81</v>
      </c>
      <c r="G6">
        <v>130.44999999999999</v>
      </c>
      <c r="H6">
        <v>117.84</v>
      </c>
      <c r="I6">
        <v>151.31</v>
      </c>
      <c r="J6">
        <v>151.08000000000001</v>
      </c>
      <c r="K6">
        <v>137.25</v>
      </c>
      <c r="L6">
        <v>109.05</v>
      </c>
      <c r="M6">
        <v>83.73</v>
      </c>
      <c r="N6">
        <v>78.78</v>
      </c>
    </row>
    <row r="7" spans="1:14" ht="14.25" customHeight="1" x14ac:dyDescent="0.2">
      <c r="A7" t="s">
        <v>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</row>
    <row r="8" spans="1:14" ht="14.25" customHeight="1" x14ac:dyDescent="0.2">
      <c r="A8" t="s">
        <v>8</v>
      </c>
      <c r="B8">
        <v>3458.27</v>
      </c>
      <c r="C8">
        <v>3379.44</v>
      </c>
      <c r="D8">
        <v>3103.17</v>
      </c>
      <c r="E8">
        <v>3050.22</v>
      </c>
      <c r="F8">
        <v>3233.88</v>
      </c>
      <c r="G8">
        <v>3458.26</v>
      </c>
      <c r="H8">
        <v>3388.62</v>
      </c>
      <c r="I8">
        <v>4354.26</v>
      </c>
      <c r="J8">
        <v>4377.22</v>
      </c>
      <c r="K8">
        <v>4255.8100000000004</v>
      </c>
      <c r="L8">
        <v>4072.51</v>
      </c>
      <c r="M8">
        <v>3796.05</v>
      </c>
      <c r="N8">
        <v>3430.45</v>
      </c>
    </row>
    <row r="9" spans="1:14" ht="14.25" customHeight="1" x14ac:dyDescent="0.2">
      <c r="A9" t="s">
        <v>9</v>
      </c>
      <c r="B9">
        <v>2492.19</v>
      </c>
      <c r="C9">
        <v>2283.75</v>
      </c>
      <c r="D9">
        <v>2246.2800000000002</v>
      </c>
      <c r="E9">
        <v>1972.4</v>
      </c>
      <c r="F9">
        <v>1613.19</v>
      </c>
      <c r="G9">
        <v>1677.01</v>
      </c>
      <c r="H9">
        <v>1788.98</v>
      </c>
      <c r="I9">
        <v>1895.74</v>
      </c>
      <c r="J9">
        <v>1519.12</v>
      </c>
      <c r="K9">
        <v>1406.91</v>
      </c>
      <c r="L9">
        <v>1247.3</v>
      </c>
      <c r="M9">
        <v>1195.71</v>
      </c>
      <c r="N9">
        <v>865.03</v>
      </c>
    </row>
    <row r="10" spans="1:14" ht="14.25" customHeight="1" x14ac:dyDescent="0.2">
      <c r="A10" s="1" t="s">
        <v>10</v>
      </c>
      <c r="B10" s="1">
        <v>1809.95</v>
      </c>
      <c r="C10" s="1">
        <v>1805.35</v>
      </c>
      <c r="D10" s="1">
        <v>1702.82</v>
      </c>
      <c r="E10" s="1">
        <v>1641.14</v>
      </c>
      <c r="F10" s="1">
        <v>1544.33</v>
      </c>
      <c r="G10" s="1">
        <v>1514.26</v>
      </c>
      <c r="H10" s="1">
        <v>1489.93</v>
      </c>
      <c r="I10" s="1">
        <v>1522.43</v>
      </c>
      <c r="J10" s="1">
        <v>1563.14</v>
      </c>
      <c r="K10" s="1">
        <v>1523.85</v>
      </c>
      <c r="L10" s="1">
        <v>1505.47</v>
      </c>
      <c r="M10" s="1">
        <v>1456.49</v>
      </c>
      <c r="N10" s="1">
        <v>1354.73</v>
      </c>
    </row>
    <row r="11" spans="1:14" ht="14.25" customHeight="1" x14ac:dyDescent="0.2">
      <c r="A11" t="s">
        <v>11</v>
      </c>
      <c r="B11">
        <v>2711.5</v>
      </c>
      <c r="C11">
        <v>2515.1799999999998</v>
      </c>
      <c r="D11">
        <v>2384.14</v>
      </c>
      <c r="E11">
        <v>2261.7199999999998</v>
      </c>
      <c r="F11">
        <v>2241.66</v>
      </c>
      <c r="G11">
        <v>2262.14</v>
      </c>
      <c r="H11">
        <v>2329.77</v>
      </c>
      <c r="I11">
        <v>1852.45</v>
      </c>
      <c r="J11">
        <v>1862.57</v>
      </c>
      <c r="K11">
        <v>1764.85</v>
      </c>
      <c r="L11">
        <v>1864.37</v>
      </c>
      <c r="M11">
        <v>1864.46</v>
      </c>
      <c r="N11">
        <v>1770.96</v>
      </c>
    </row>
    <row r="12" spans="1:14" ht="14.25" customHeight="1" x14ac:dyDescent="0.2">
      <c r="A12" t="s">
        <v>12</v>
      </c>
      <c r="B12">
        <v>1381.18</v>
      </c>
      <c r="C12">
        <v>1377.21</v>
      </c>
      <c r="D12">
        <v>1363.54</v>
      </c>
      <c r="E12">
        <v>1335.59</v>
      </c>
      <c r="F12">
        <v>1244.26</v>
      </c>
      <c r="G12">
        <v>1205.43</v>
      </c>
      <c r="H12">
        <v>1876.37</v>
      </c>
      <c r="I12">
        <v>1862.34</v>
      </c>
      <c r="J12">
        <v>1839.45</v>
      </c>
      <c r="K12">
        <v>1846.84</v>
      </c>
      <c r="L12">
        <v>1920</v>
      </c>
      <c r="M12">
        <v>1958.27</v>
      </c>
      <c r="N12">
        <v>1906.93</v>
      </c>
    </row>
    <row r="13" spans="1:14" ht="14.25" customHeight="1" x14ac:dyDescent="0.2">
      <c r="A13" t="s">
        <v>13</v>
      </c>
      <c r="B13">
        <v>3043.35</v>
      </c>
      <c r="C13">
        <v>2960.16</v>
      </c>
      <c r="D13">
        <v>2750.23</v>
      </c>
      <c r="E13">
        <v>2620.54</v>
      </c>
      <c r="F13">
        <v>2565.5</v>
      </c>
      <c r="G13">
        <v>2434.58</v>
      </c>
      <c r="H13">
        <v>1516.39</v>
      </c>
      <c r="I13">
        <v>1516.73</v>
      </c>
      <c r="J13">
        <v>1586.66</v>
      </c>
      <c r="K13">
        <v>1575.06</v>
      </c>
      <c r="L13">
        <v>1595.92</v>
      </c>
      <c r="M13">
        <v>1623.98</v>
      </c>
      <c r="N13">
        <v>1657.23</v>
      </c>
    </row>
    <row r="14" spans="1:14" ht="14.25" customHeight="1" x14ac:dyDescent="0.2">
      <c r="A14" t="s">
        <v>14</v>
      </c>
      <c r="B14">
        <v>618.84</v>
      </c>
      <c r="C14">
        <v>509.99</v>
      </c>
      <c r="D14">
        <v>556.95000000000005</v>
      </c>
      <c r="E14">
        <v>627.29999999999995</v>
      </c>
      <c r="F14">
        <v>727.57</v>
      </c>
      <c r="G14">
        <v>818.42</v>
      </c>
      <c r="H14">
        <v>888.86</v>
      </c>
      <c r="I14">
        <v>1060.33</v>
      </c>
      <c r="J14">
        <v>1157.96</v>
      </c>
      <c r="K14">
        <v>1071.8399999999999</v>
      </c>
      <c r="L14">
        <v>935.3</v>
      </c>
      <c r="M14">
        <v>851.55</v>
      </c>
      <c r="N14">
        <v>915.58</v>
      </c>
    </row>
    <row r="15" spans="1:14" ht="14.25" customHeight="1" x14ac:dyDescent="0.2">
      <c r="A15" t="s">
        <v>15</v>
      </c>
      <c r="B15">
        <v>1230.4100000000001</v>
      </c>
      <c r="C15">
        <v>1279.6600000000001</v>
      </c>
      <c r="D15">
        <v>1250.53</v>
      </c>
      <c r="E15">
        <v>1217.22</v>
      </c>
      <c r="F15">
        <v>1237.28</v>
      </c>
      <c r="G15">
        <v>1185.42</v>
      </c>
      <c r="H15">
        <v>1168.24</v>
      </c>
      <c r="I15">
        <v>1340</v>
      </c>
      <c r="J15">
        <v>1298.94</v>
      </c>
      <c r="K15">
        <v>1308.44</v>
      </c>
      <c r="L15">
        <v>1252.21</v>
      </c>
      <c r="M15">
        <v>1081.33</v>
      </c>
      <c r="N15" t="s">
        <v>2</v>
      </c>
    </row>
    <row r="16" spans="1:14" ht="14.25" customHeight="1" x14ac:dyDescent="0.2">
      <c r="A16" t="s">
        <v>16</v>
      </c>
      <c r="B16">
        <v>1432.08</v>
      </c>
      <c r="C16">
        <v>1403.77</v>
      </c>
      <c r="D16">
        <v>1400.65</v>
      </c>
      <c r="E16">
        <v>1416.86</v>
      </c>
      <c r="F16">
        <v>1404.98</v>
      </c>
      <c r="G16">
        <v>1396.25</v>
      </c>
      <c r="H16">
        <v>1401.79</v>
      </c>
      <c r="I16">
        <v>1416.75</v>
      </c>
      <c r="J16">
        <v>1431.01</v>
      </c>
      <c r="K16">
        <v>1455.78</v>
      </c>
      <c r="L16">
        <v>1527.83</v>
      </c>
      <c r="M16">
        <v>1495.86</v>
      </c>
      <c r="N16">
        <v>1481.55</v>
      </c>
    </row>
    <row r="17" spans="1:26" ht="14.25" customHeight="1" x14ac:dyDescent="0.2">
      <c r="A17" t="s">
        <v>17</v>
      </c>
      <c r="B17">
        <v>2290.1799999999998</v>
      </c>
      <c r="C17">
        <v>2513.4899999999998</v>
      </c>
      <c r="D17">
        <v>1870.8</v>
      </c>
      <c r="E17">
        <v>1938.17</v>
      </c>
      <c r="F17">
        <v>1977.3</v>
      </c>
      <c r="G17">
        <v>1674.24</v>
      </c>
      <c r="H17">
        <v>1578.88</v>
      </c>
      <c r="I17">
        <v>1584.25</v>
      </c>
      <c r="J17">
        <v>1740.79</v>
      </c>
      <c r="K17">
        <v>1785.59</v>
      </c>
      <c r="L17">
        <v>1840.11</v>
      </c>
      <c r="M17">
        <v>1876.2</v>
      </c>
      <c r="N17">
        <v>1748.18</v>
      </c>
    </row>
    <row r="18" spans="1:26" ht="14.25" customHeight="1" x14ac:dyDescent="0.2">
      <c r="A18" t="s">
        <v>18</v>
      </c>
      <c r="B18">
        <v>1023.07</v>
      </c>
      <c r="C18">
        <v>1389.41</v>
      </c>
      <c r="D18">
        <v>1090.3</v>
      </c>
      <c r="E18">
        <v>1062.43</v>
      </c>
      <c r="F18">
        <v>904.45</v>
      </c>
      <c r="G18">
        <v>1102.45</v>
      </c>
      <c r="H18">
        <v>1278.3699999999999</v>
      </c>
      <c r="I18">
        <v>1227.4000000000001</v>
      </c>
      <c r="J18" t="s">
        <v>2</v>
      </c>
      <c r="K18">
        <v>1047.6199999999999</v>
      </c>
      <c r="L18">
        <v>1025.07</v>
      </c>
      <c r="M18">
        <v>1034.4100000000001</v>
      </c>
      <c r="N18">
        <v>983.86</v>
      </c>
    </row>
    <row r="19" spans="1:26" ht="14.25" customHeight="1" x14ac:dyDescent="0.2">
      <c r="A19" t="s">
        <v>19</v>
      </c>
      <c r="B19">
        <v>857.27</v>
      </c>
      <c r="C19">
        <v>862.87</v>
      </c>
      <c r="D19">
        <v>826.08</v>
      </c>
      <c r="E19">
        <v>754.92</v>
      </c>
      <c r="F19">
        <v>707.87</v>
      </c>
      <c r="G19">
        <v>840.33</v>
      </c>
      <c r="H19">
        <v>895.59</v>
      </c>
      <c r="I19">
        <v>849.55</v>
      </c>
      <c r="J19">
        <v>889.05</v>
      </c>
      <c r="K19">
        <v>778.32</v>
      </c>
      <c r="L19">
        <v>771.17</v>
      </c>
      <c r="M19">
        <v>738.69</v>
      </c>
      <c r="N19">
        <v>699.03</v>
      </c>
    </row>
    <row r="20" spans="1:26" ht="14.25" customHeight="1" x14ac:dyDescent="0.2">
      <c r="A20" t="s">
        <v>20</v>
      </c>
      <c r="B20" t="s">
        <v>2</v>
      </c>
      <c r="C20" t="s">
        <v>2</v>
      </c>
      <c r="D20" t="s">
        <v>2</v>
      </c>
      <c r="E20">
        <v>1403.3</v>
      </c>
      <c r="F20">
        <v>1341.04</v>
      </c>
      <c r="G20">
        <v>1376.48</v>
      </c>
      <c r="H20">
        <v>1342.05</v>
      </c>
      <c r="I20">
        <v>1421.18</v>
      </c>
      <c r="J20">
        <v>1687.56</v>
      </c>
      <c r="K20">
        <v>1735.84</v>
      </c>
      <c r="L20">
        <v>1896.55</v>
      </c>
      <c r="M20">
        <v>1843.24</v>
      </c>
      <c r="N20" t="s">
        <v>2</v>
      </c>
    </row>
    <row r="21" spans="1:26" ht="14.25" customHeight="1" x14ac:dyDescent="0.2">
      <c r="A21" t="s">
        <v>21</v>
      </c>
      <c r="B21">
        <v>2800.93</v>
      </c>
      <c r="C21">
        <v>2904.36</v>
      </c>
      <c r="D21">
        <v>2420.59</v>
      </c>
      <c r="E21">
        <v>2164.83</v>
      </c>
      <c r="F21">
        <v>2228.36</v>
      </c>
      <c r="G21">
        <v>1999.79</v>
      </c>
      <c r="H21">
        <v>1671.16</v>
      </c>
      <c r="I21">
        <v>1885.39</v>
      </c>
      <c r="J21">
        <v>2057.6</v>
      </c>
      <c r="K21">
        <v>2090.9699999999998</v>
      </c>
      <c r="L21">
        <v>2032.17</v>
      </c>
      <c r="M21">
        <v>1962.54</v>
      </c>
      <c r="N21">
        <v>2066.7800000000002</v>
      </c>
    </row>
    <row r="22" spans="1:26" ht="14.25" customHeight="1" x14ac:dyDescent="0.2">
      <c r="A22" t="s">
        <v>22</v>
      </c>
      <c r="B22">
        <v>5308.21</v>
      </c>
      <c r="C22">
        <v>4862.37</v>
      </c>
      <c r="D22">
        <v>4641.57</v>
      </c>
      <c r="E22">
        <v>4335.59</v>
      </c>
      <c r="F22">
        <v>4160.05</v>
      </c>
      <c r="G22">
        <v>4131.3599999999997</v>
      </c>
      <c r="H22">
        <v>4111.3599999999997</v>
      </c>
      <c r="I22">
        <v>3981.01</v>
      </c>
      <c r="J22">
        <v>4012.5</v>
      </c>
      <c r="K22">
        <v>3894.19</v>
      </c>
      <c r="L22">
        <v>3835.56</v>
      </c>
      <c r="M22">
        <v>3481.2</v>
      </c>
      <c r="N22">
        <v>3214.78</v>
      </c>
    </row>
    <row r="23" spans="1:26" ht="14.25" customHeight="1" x14ac:dyDescent="0.2">
      <c r="A23" t="s">
        <v>23</v>
      </c>
      <c r="B23">
        <v>733.01</v>
      </c>
      <c r="C23">
        <v>748.77</v>
      </c>
      <c r="D23">
        <v>724.98</v>
      </c>
      <c r="E23">
        <v>650.17999999999995</v>
      </c>
      <c r="F23">
        <v>570.96</v>
      </c>
      <c r="G23">
        <v>510.68</v>
      </c>
      <c r="H23">
        <v>495.24</v>
      </c>
      <c r="I23">
        <v>528.63</v>
      </c>
      <c r="J23">
        <v>596.58000000000004</v>
      </c>
      <c r="K23">
        <v>597.65</v>
      </c>
      <c r="L23">
        <v>518.04</v>
      </c>
      <c r="M23">
        <v>433.43</v>
      </c>
      <c r="N23">
        <v>357.83</v>
      </c>
    </row>
    <row r="24" spans="1:26" ht="14.25" customHeight="1" x14ac:dyDescent="0.2">
      <c r="A24" t="s">
        <v>24</v>
      </c>
      <c r="B24">
        <v>990.76</v>
      </c>
      <c r="C24">
        <v>977.56</v>
      </c>
      <c r="D24">
        <v>876.12</v>
      </c>
      <c r="E24">
        <v>835.97</v>
      </c>
      <c r="F24">
        <v>838.56</v>
      </c>
      <c r="G24">
        <v>961.31</v>
      </c>
      <c r="H24">
        <v>931.61</v>
      </c>
      <c r="I24">
        <v>898.11</v>
      </c>
      <c r="J24">
        <v>931.9</v>
      </c>
      <c r="K24">
        <v>972.62</v>
      </c>
      <c r="L24">
        <v>907.31</v>
      </c>
      <c r="M24">
        <v>875.2</v>
      </c>
      <c r="N24">
        <v>834.96</v>
      </c>
    </row>
    <row r="25" spans="1:26" ht="14.25" customHeight="1" x14ac:dyDescent="0.2">
      <c r="A25" t="s">
        <v>25</v>
      </c>
      <c r="B25">
        <v>269.18</v>
      </c>
      <c r="C25">
        <v>222.75</v>
      </c>
      <c r="D25">
        <v>201.76</v>
      </c>
      <c r="E25">
        <v>196.28</v>
      </c>
      <c r="F25">
        <v>211.49</v>
      </c>
      <c r="G25">
        <v>190.53</v>
      </c>
      <c r="H25">
        <v>226.38</v>
      </c>
      <c r="I25">
        <v>240.55</v>
      </c>
      <c r="J25">
        <v>235.3</v>
      </c>
      <c r="K25">
        <v>284.44</v>
      </c>
      <c r="L25">
        <v>290.77999999999997</v>
      </c>
      <c r="M25">
        <v>836.55</v>
      </c>
      <c r="N25">
        <v>555.77</v>
      </c>
    </row>
    <row r="26" spans="1:26" ht="14.25" customHeight="1" x14ac:dyDescent="0.2">
      <c r="A26" t="s">
        <v>26</v>
      </c>
      <c r="B26">
        <v>538.41</v>
      </c>
      <c r="C26">
        <v>702.38</v>
      </c>
      <c r="D26">
        <v>350.85</v>
      </c>
      <c r="E26">
        <v>607.14</v>
      </c>
      <c r="F26">
        <v>600.61</v>
      </c>
      <c r="G26">
        <v>548.63</v>
      </c>
      <c r="H26">
        <v>514.07000000000005</v>
      </c>
      <c r="I26">
        <v>452.46</v>
      </c>
      <c r="J26">
        <v>415.88</v>
      </c>
      <c r="K26">
        <v>384.77</v>
      </c>
      <c r="L26">
        <v>382.12</v>
      </c>
      <c r="M26">
        <v>342.4</v>
      </c>
      <c r="N26">
        <v>443.97</v>
      </c>
    </row>
    <row r="27" spans="1:26" ht="14.25" customHeight="1" x14ac:dyDescent="0.2">
      <c r="A27" t="s">
        <v>27</v>
      </c>
      <c r="B27">
        <v>1291.2</v>
      </c>
      <c r="C27">
        <v>1455.05</v>
      </c>
      <c r="D27">
        <v>1477.02</v>
      </c>
      <c r="E27">
        <v>1631.41</v>
      </c>
      <c r="F27">
        <v>1455.1</v>
      </c>
      <c r="G27">
        <v>1387.92</v>
      </c>
      <c r="H27">
        <v>1369.69</v>
      </c>
      <c r="I27">
        <v>1408.59</v>
      </c>
      <c r="J27">
        <v>1489.88</v>
      </c>
      <c r="K27">
        <v>1643.58</v>
      </c>
      <c r="L27">
        <v>1692.25</v>
      </c>
      <c r="M27">
        <v>1457.02</v>
      </c>
      <c r="N27">
        <v>1102.67</v>
      </c>
    </row>
    <row r="28" spans="1:26" ht="14.25" customHeight="1" x14ac:dyDescent="0.2">
      <c r="A28" t="s">
        <v>28</v>
      </c>
      <c r="B28" t="s">
        <v>2</v>
      </c>
      <c r="C28" t="s">
        <v>2</v>
      </c>
      <c r="D28" t="s">
        <v>2</v>
      </c>
      <c r="E28" t="s">
        <v>2</v>
      </c>
      <c r="F28">
        <v>304.94</v>
      </c>
      <c r="G28">
        <v>317.19</v>
      </c>
      <c r="H28">
        <v>301.87</v>
      </c>
      <c r="I28">
        <v>310.33</v>
      </c>
      <c r="J28">
        <v>332.11</v>
      </c>
      <c r="K28">
        <v>354.43</v>
      </c>
      <c r="L28">
        <v>351.87</v>
      </c>
      <c r="M28">
        <v>335.61</v>
      </c>
      <c r="N28">
        <v>446.1</v>
      </c>
    </row>
    <row r="29" spans="1:26" ht="14.25" customHeight="1" x14ac:dyDescent="0.2">
      <c r="A29" t="s">
        <v>29</v>
      </c>
      <c r="B29">
        <v>4350.79</v>
      </c>
      <c r="C29">
        <v>4283.42</v>
      </c>
      <c r="D29">
        <v>4925.99</v>
      </c>
      <c r="E29">
        <v>4571.54</v>
      </c>
      <c r="F29">
        <v>4465.8599999999997</v>
      </c>
      <c r="G29">
        <v>4245.7700000000004</v>
      </c>
      <c r="H29">
        <v>4143.84</v>
      </c>
      <c r="I29">
        <v>3921.91</v>
      </c>
      <c r="J29">
        <v>4021.81</v>
      </c>
      <c r="K29">
        <v>3976.48</v>
      </c>
      <c r="L29">
        <v>3979.93</v>
      </c>
      <c r="M29">
        <v>3971.8</v>
      </c>
      <c r="N29">
        <v>3815.46</v>
      </c>
    </row>
    <row r="30" spans="1:26" ht="14.25" customHeight="1" x14ac:dyDescent="0.2">
      <c r="A30" t="s">
        <v>30</v>
      </c>
      <c r="B30">
        <v>3022.48</v>
      </c>
      <c r="C30">
        <v>2668.27</v>
      </c>
      <c r="D30">
        <v>2529.21</v>
      </c>
      <c r="E30">
        <v>2357.75</v>
      </c>
      <c r="F30">
        <v>2162.13</v>
      </c>
      <c r="G30">
        <v>2174.66</v>
      </c>
      <c r="H30">
        <v>2045.96</v>
      </c>
      <c r="I30">
        <v>2003.91</v>
      </c>
      <c r="J30">
        <v>2014.29</v>
      </c>
      <c r="K30">
        <v>1830.79</v>
      </c>
      <c r="L30">
        <v>1835</v>
      </c>
      <c r="M30">
        <v>1743.95</v>
      </c>
      <c r="N30" t="s">
        <v>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2" t="s">
        <v>31</v>
      </c>
      <c r="B31">
        <f t="shared" ref="B31:N31" si="0">AVERAGE(B3,B12,B13,B17,B20,B22)</f>
        <v>2836.19</v>
      </c>
      <c r="C31">
        <f t="shared" si="0"/>
        <v>2758.076</v>
      </c>
      <c r="D31">
        <f t="shared" si="0"/>
        <v>2536.864</v>
      </c>
      <c r="E31">
        <f t="shared" si="0"/>
        <v>2283.6266666666666</v>
      </c>
      <c r="F31">
        <f t="shared" si="0"/>
        <v>2219.2916666666665</v>
      </c>
      <c r="G31">
        <f t="shared" si="0"/>
        <v>2147.5233333333331</v>
      </c>
      <c r="H31">
        <f t="shared" si="0"/>
        <v>2087.1683333333331</v>
      </c>
      <c r="I31">
        <f t="shared" si="0"/>
        <v>2075.7933333333335</v>
      </c>
      <c r="J31">
        <f t="shared" si="0"/>
        <v>2178.2583333333332</v>
      </c>
      <c r="K31">
        <f t="shared" si="0"/>
        <v>2164.1516666666666</v>
      </c>
      <c r="L31">
        <f t="shared" si="0"/>
        <v>2182.9199999999996</v>
      </c>
      <c r="M31">
        <f t="shared" si="0"/>
        <v>2106.603333333333</v>
      </c>
      <c r="N31">
        <f t="shared" si="0"/>
        <v>2035.6880000000001</v>
      </c>
    </row>
    <row r="32" spans="1:26" ht="14.25" customHeight="1" x14ac:dyDescent="0.2">
      <c r="A32" s="2" t="s">
        <v>32</v>
      </c>
      <c r="B32">
        <f t="shared" ref="B32:N32" si="1">AVERAGE(B2,B7,B15,B23,B26,B27)</f>
        <v>948.25749999999994</v>
      </c>
      <c r="C32">
        <f t="shared" si="1"/>
        <v>1304.836</v>
      </c>
      <c r="D32">
        <f t="shared" si="1"/>
        <v>1190.616</v>
      </c>
      <c r="E32">
        <f t="shared" si="1"/>
        <v>1256.8779999999999</v>
      </c>
      <c r="F32">
        <f t="shared" si="1"/>
        <v>1192.884</v>
      </c>
      <c r="G32">
        <f t="shared" si="1"/>
        <v>1122.52</v>
      </c>
      <c r="H32">
        <f t="shared" si="1"/>
        <v>1095.4959999999999</v>
      </c>
      <c r="I32">
        <f t="shared" si="1"/>
        <v>1117.3780000000002</v>
      </c>
      <c r="J32">
        <f t="shared" si="1"/>
        <v>1115.4839999999999</v>
      </c>
      <c r="K32">
        <f t="shared" si="1"/>
        <v>1143.97</v>
      </c>
      <c r="L32">
        <f t="shared" si="1"/>
        <v>1129.5520000000001</v>
      </c>
      <c r="M32">
        <f t="shared" si="1"/>
        <v>1008.768</v>
      </c>
      <c r="N32">
        <f t="shared" si="1"/>
        <v>883.85249999999996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autoFilter ref="A1:N32" xr:uid="{00000000-0009-0000-0000-00000A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abSelected="1" workbookViewId="0"/>
  </sheetViews>
  <sheetFormatPr defaultColWidth="14.42578125" defaultRowHeight="15.75" customHeight="1" x14ac:dyDescent="0.2"/>
  <cols>
    <col min="1" max="1" width="18.7109375" customWidth="1"/>
    <col min="2" max="6" width="21.140625" customWidth="1"/>
    <col min="7" max="7" width="10.5703125" customWidth="1"/>
    <col min="8" max="14" width="21.140625" customWidth="1"/>
    <col min="15" max="26" width="8.7109375" customWidth="1"/>
  </cols>
  <sheetData>
    <row r="1" spans="1:14" ht="14.25" customHeight="1" x14ac:dyDescent="0.2">
      <c r="A1" t="s">
        <v>0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</row>
    <row r="2" spans="1:14" ht="14.25" customHeight="1" x14ac:dyDescent="0.2">
      <c r="A2" t="s">
        <v>1</v>
      </c>
      <c r="B2" t="s">
        <v>2</v>
      </c>
      <c r="C2">
        <v>1674.71</v>
      </c>
      <c r="D2">
        <v>1402.89</v>
      </c>
      <c r="E2">
        <v>1282.23</v>
      </c>
      <c r="F2">
        <v>1263.18</v>
      </c>
      <c r="G2">
        <v>1251.83</v>
      </c>
      <c r="H2">
        <v>1284.56</v>
      </c>
      <c r="I2">
        <v>793.5</v>
      </c>
      <c r="J2">
        <v>777.68</v>
      </c>
      <c r="K2">
        <v>819.88</v>
      </c>
      <c r="L2">
        <v>861.72</v>
      </c>
      <c r="M2">
        <v>821</v>
      </c>
      <c r="N2">
        <v>748.58</v>
      </c>
    </row>
    <row r="3" spans="1:14" ht="14.25" customHeight="1" x14ac:dyDescent="0.2">
      <c r="A3" t="s">
        <v>3</v>
      </c>
      <c r="B3">
        <v>930.42</v>
      </c>
      <c r="C3">
        <v>825.32</v>
      </c>
      <c r="D3">
        <v>818.15</v>
      </c>
      <c r="E3">
        <v>877.06</v>
      </c>
      <c r="F3">
        <v>864.77</v>
      </c>
      <c r="G3">
        <v>866.14</v>
      </c>
      <c r="H3">
        <v>894.76</v>
      </c>
      <c r="I3">
        <v>836.19</v>
      </c>
      <c r="J3">
        <v>887.04</v>
      </c>
      <c r="K3">
        <v>924.69</v>
      </c>
      <c r="L3">
        <v>896.02</v>
      </c>
      <c r="M3">
        <v>858.87</v>
      </c>
      <c r="N3">
        <v>776.08</v>
      </c>
    </row>
    <row r="4" spans="1:14" ht="14.25" customHeight="1" x14ac:dyDescent="0.2">
      <c r="A4" t="s">
        <v>4</v>
      </c>
      <c r="B4">
        <v>361.43</v>
      </c>
      <c r="C4">
        <v>330.18</v>
      </c>
      <c r="D4">
        <v>291.29000000000002</v>
      </c>
      <c r="E4">
        <v>307.69</v>
      </c>
      <c r="F4">
        <v>293.43</v>
      </c>
      <c r="G4">
        <v>265.92</v>
      </c>
      <c r="H4">
        <v>317.45</v>
      </c>
      <c r="I4">
        <v>324.07</v>
      </c>
      <c r="J4">
        <v>275.61</v>
      </c>
      <c r="K4">
        <v>229.76</v>
      </c>
      <c r="L4">
        <v>236.65</v>
      </c>
      <c r="M4">
        <v>212.84</v>
      </c>
      <c r="N4">
        <v>168.33</v>
      </c>
    </row>
    <row r="5" spans="1:14" ht="14.25" customHeight="1" x14ac:dyDescent="0.2">
      <c r="A5" t="s">
        <v>5</v>
      </c>
      <c r="B5">
        <v>534.88</v>
      </c>
      <c r="C5">
        <v>591.15</v>
      </c>
      <c r="D5">
        <v>482.27</v>
      </c>
      <c r="E5">
        <v>465.17</v>
      </c>
      <c r="F5">
        <v>441.76</v>
      </c>
      <c r="G5">
        <v>402.17</v>
      </c>
      <c r="H5">
        <v>394.42</v>
      </c>
      <c r="I5">
        <v>427.48</v>
      </c>
      <c r="J5">
        <v>447.16</v>
      </c>
      <c r="K5">
        <v>448.31</v>
      </c>
      <c r="L5">
        <v>432.71</v>
      </c>
      <c r="M5">
        <v>359.55</v>
      </c>
      <c r="N5">
        <v>352.99</v>
      </c>
    </row>
    <row r="6" spans="1:14" ht="14.25" customHeight="1" x14ac:dyDescent="0.2">
      <c r="A6" t="s">
        <v>6</v>
      </c>
      <c r="B6">
        <v>316.08</v>
      </c>
      <c r="C6">
        <v>327.42</v>
      </c>
      <c r="D6">
        <v>273.97000000000003</v>
      </c>
      <c r="E6">
        <v>292.67</v>
      </c>
      <c r="F6">
        <v>248.53</v>
      </c>
      <c r="G6">
        <v>240.2</v>
      </c>
      <c r="H6">
        <v>229.62</v>
      </c>
      <c r="I6">
        <v>292.83999999999997</v>
      </c>
      <c r="J6">
        <v>302.60000000000002</v>
      </c>
      <c r="K6">
        <v>261.49</v>
      </c>
      <c r="L6">
        <v>234.4</v>
      </c>
      <c r="M6">
        <v>202.23</v>
      </c>
      <c r="N6">
        <v>167.17</v>
      </c>
    </row>
    <row r="7" spans="1:14" ht="14.25" customHeight="1" x14ac:dyDescent="0.2">
      <c r="A7" t="s">
        <v>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</row>
    <row r="8" spans="1:14" ht="14.25" customHeight="1" x14ac:dyDescent="0.2">
      <c r="A8" t="s">
        <v>8</v>
      </c>
      <c r="B8">
        <v>1876.13</v>
      </c>
      <c r="C8">
        <v>1684.55</v>
      </c>
      <c r="D8">
        <v>1418.78</v>
      </c>
      <c r="E8">
        <v>1315.7</v>
      </c>
      <c r="F8">
        <v>1440.5</v>
      </c>
      <c r="G8">
        <v>1703.4</v>
      </c>
      <c r="H8">
        <v>1939.62</v>
      </c>
      <c r="I8">
        <v>1741.74</v>
      </c>
      <c r="J8">
        <v>1644.95</v>
      </c>
      <c r="K8">
        <v>1444.93</v>
      </c>
      <c r="L8">
        <v>1403.82</v>
      </c>
      <c r="M8">
        <v>1233.19</v>
      </c>
      <c r="N8">
        <v>1117.3399999999999</v>
      </c>
    </row>
    <row r="9" spans="1:14" ht="14.25" customHeight="1" x14ac:dyDescent="0.2">
      <c r="A9" t="s">
        <v>9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</row>
    <row r="10" spans="1:14" ht="14.25" customHeight="1" x14ac:dyDescent="0.2">
      <c r="A10" s="1" t="s">
        <v>10</v>
      </c>
      <c r="B10" s="1">
        <v>615.4</v>
      </c>
      <c r="C10" s="1">
        <v>642.62</v>
      </c>
      <c r="D10" s="1">
        <v>675.56</v>
      </c>
      <c r="E10" s="1">
        <v>633.57000000000005</v>
      </c>
      <c r="F10" s="1">
        <v>601.29999999999995</v>
      </c>
      <c r="G10" s="1">
        <v>601.28</v>
      </c>
      <c r="H10" s="1">
        <v>616.57000000000005</v>
      </c>
      <c r="I10" s="1">
        <v>600.1</v>
      </c>
      <c r="J10" s="1">
        <v>635.14</v>
      </c>
      <c r="K10" s="1">
        <v>583.13</v>
      </c>
      <c r="L10" s="1">
        <v>564.23</v>
      </c>
      <c r="M10" s="1">
        <v>544.79</v>
      </c>
      <c r="N10" s="1">
        <v>500.5</v>
      </c>
    </row>
    <row r="11" spans="1:14" ht="14.25" customHeight="1" x14ac:dyDescent="0.2">
      <c r="A11" t="s">
        <v>11</v>
      </c>
      <c r="B11">
        <v>531.72</v>
      </c>
      <c r="C11">
        <v>445.61</v>
      </c>
      <c r="D11">
        <v>372.28</v>
      </c>
      <c r="E11">
        <v>354.4</v>
      </c>
      <c r="F11">
        <v>346.79</v>
      </c>
      <c r="G11">
        <v>351.06</v>
      </c>
      <c r="H11">
        <v>359.26</v>
      </c>
      <c r="I11">
        <v>598.05999999999995</v>
      </c>
      <c r="J11">
        <v>612.17999999999995</v>
      </c>
      <c r="K11">
        <v>530.27</v>
      </c>
      <c r="L11">
        <v>490.83</v>
      </c>
      <c r="M11">
        <v>503.85</v>
      </c>
      <c r="N11">
        <v>510.97</v>
      </c>
    </row>
    <row r="12" spans="1:14" ht="14.25" customHeight="1" x14ac:dyDescent="0.2">
      <c r="A12" t="s">
        <v>12</v>
      </c>
      <c r="B12">
        <v>674.09</v>
      </c>
      <c r="C12">
        <v>639.13</v>
      </c>
      <c r="D12">
        <v>580.23</v>
      </c>
      <c r="E12">
        <v>561.66999999999996</v>
      </c>
      <c r="F12">
        <v>520.02</v>
      </c>
      <c r="G12">
        <v>493.9</v>
      </c>
      <c r="H12">
        <v>511.52</v>
      </c>
      <c r="I12">
        <v>519.89</v>
      </c>
      <c r="J12">
        <v>546.09</v>
      </c>
      <c r="K12">
        <v>573.4</v>
      </c>
      <c r="L12">
        <v>603.83000000000004</v>
      </c>
      <c r="M12">
        <v>591.30999999999995</v>
      </c>
      <c r="N12">
        <v>592.57000000000005</v>
      </c>
    </row>
    <row r="13" spans="1:14" ht="14.25" customHeight="1" x14ac:dyDescent="0.2">
      <c r="A13" t="s">
        <v>13</v>
      </c>
      <c r="B13">
        <v>535.86</v>
      </c>
      <c r="C13">
        <v>544.12</v>
      </c>
      <c r="D13">
        <v>487.56</v>
      </c>
      <c r="E13">
        <v>478.16</v>
      </c>
      <c r="F13">
        <v>488.21</v>
      </c>
      <c r="G13">
        <v>483.93</v>
      </c>
      <c r="H13">
        <v>480.19</v>
      </c>
      <c r="I13">
        <v>493.99</v>
      </c>
      <c r="J13">
        <v>523.77</v>
      </c>
      <c r="K13">
        <v>534.57000000000005</v>
      </c>
      <c r="L13">
        <v>543.05999999999995</v>
      </c>
      <c r="M13">
        <v>553.12</v>
      </c>
      <c r="N13">
        <v>574.96</v>
      </c>
    </row>
    <row r="14" spans="1:14" ht="14.25" customHeight="1" x14ac:dyDescent="0.2">
      <c r="A14" t="s">
        <v>14</v>
      </c>
      <c r="B14">
        <v>282.7</v>
      </c>
      <c r="C14">
        <v>239.77</v>
      </c>
      <c r="D14">
        <v>339.62</v>
      </c>
      <c r="E14">
        <v>379.06</v>
      </c>
      <c r="F14">
        <v>448.16</v>
      </c>
      <c r="G14">
        <v>528.83000000000004</v>
      </c>
      <c r="H14">
        <v>571.84</v>
      </c>
      <c r="I14">
        <v>723.36</v>
      </c>
      <c r="J14">
        <v>781.33</v>
      </c>
      <c r="K14">
        <v>716.11</v>
      </c>
      <c r="L14">
        <v>611.89</v>
      </c>
      <c r="M14">
        <v>557.83000000000004</v>
      </c>
      <c r="N14">
        <v>591.42999999999995</v>
      </c>
    </row>
    <row r="15" spans="1:14" ht="14.25" customHeight="1" x14ac:dyDescent="0.2">
      <c r="A15" t="s">
        <v>15</v>
      </c>
      <c r="B15">
        <v>463.16</v>
      </c>
      <c r="C15">
        <v>441.61</v>
      </c>
      <c r="D15">
        <v>421.83</v>
      </c>
      <c r="E15">
        <v>393.12</v>
      </c>
      <c r="F15">
        <v>405.86</v>
      </c>
      <c r="G15">
        <v>427.85</v>
      </c>
      <c r="H15">
        <v>375.67</v>
      </c>
      <c r="I15">
        <v>441.85</v>
      </c>
      <c r="J15">
        <v>453.24</v>
      </c>
      <c r="K15">
        <v>470.53</v>
      </c>
      <c r="L15">
        <v>379.75</v>
      </c>
      <c r="M15">
        <v>302.17</v>
      </c>
      <c r="N15" t="s">
        <v>2</v>
      </c>
    </row>
    <row r="16" spans="1:14" ht="14.25" customHeight="1" x14ac:dyDescent="0.2">
      <c r="A16" t="s">
        <v>16</v>
      </c>
      <c r="B16">
        <v>622.62</v>
      </c>
      <c r="C16">
        <v>604.72</v>
      </c>
      <c r="D16">
        <v>627.57000000000005</v>
      </c>
      <c r="E16">
        <v>577.28</v>
      </c>
      <c r="F16">
        <v>537.82000000000005</v>
      </c>
      <c r="G16">
        <v>550.91999999999996</v>
      </c>
      <c r="H16">
        <v>590.30999999999995</v>
      </c>
      <c r="I16">
        <v>550.53</v>
      </c>
      <c r="J16">
        <v>595.24</v>
      </c>
      <c r="K16">
        <v>602.69000000000005</v>
      </c>
      <c r="L16">
        <v>561.26</v>
      </c>
      <c r="M16">
        <v>591.1</v>
      </c>
      <c r="N16">
        <v>559.95000000000005</v>
      </c>
    </row>
    <row r="17" spans="1:26" ht="14.25" customHeight="1" x14ac:dyDescent="0.2">
      <c r="A17" t="s">
        <v>17</v>
      </c>
      <c r="B17">
        <v>298.43</v>
      </c>
      <c r="C17">
        <v>190.04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</row>
    <row r="18" spans="1:26" ht="14.25" customHeight="1" x14ac:dyDescent="0.2">
      <c r="A18" t="s">
        <v>18</v>
      </c>
      <c r="B18">
        <v>325.24</v>
      </c>
      <c r="C18">
        <v>334.44</v>
      </c>
      <c r="D18">
        <v>229.31</v>
      </c>
      <c r="E18">
        <v>171.02</v>
      </c>
      <c r="F18">
        <v>140.97</v>
      </c>
      <c r="G18">
        <v>131.38</v>
      </c>
      <c r="H18">
        <v>135.83000000000001</v>
      </c>
      <c r="I18">
        <v>73.430000000000007</v>
      </c>
      <c r="J18" t="s">
        <v>2</v>
      </c>
      <c r="K18">
        <v>47.96</v>
      </c>
      <c r="L18">
        <v>47.47</v>
      </c>
      <c r="M18">
        <v>30.76</v>
      </c>
      <c r="N18">
        <v>25.42</v>
      </c>
    </row>
    <row r="19" spans="1:26" ht="14.25" customHeight="1" x14ac:dyDescent="0.2">
      <c r="A19" t="s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</row>
    <row r="20" spans="1:26" ht="14.25" customHeight="1" x14ac:dyDescent="0.2">
      <c r="A20" t="s">
        <v>20</v>
      </c>
      <c r="B20" t="s">
        <v>2</v>
      </c>
      <c r="C20" t="s">
        <v>2</v>
      </c>
      <c r="D20" t="s">
        <v>2</v>
      </c>
      <c r="E20">
        <v>611.11</v>
      </c>
      <c r="F20">
        <v>662.73</v>
      </c>
      <c r="G20">
        <v>574.96</v>
      </c>
      <c r="H20">
        <v>594.65</v>
      </c>
      <c r="I20">
        <v>475.1</v>
      </c>
      <c r="J20">
        <v>688.29</v>
      </c>
      <c r="K20">
        <v>594.01</v>
      </c>
      <c r="L20">
        <v>623.79999999999995</v>
      </c>
      <c r="M20">
        <v>784.8</v>
      </c>
      <c r="N20" t="s">
        <v>2</v>
      </c>
    </row>
    <row r="21" spans="1:26" ht="14.25" customHeight="1" x14ac:dyDescent="0.2">
      <c r="A21" t="s">
        <v>21</v>
      </c>
      <c r="B21">
        <v>173.59</v>
      </c>
      <c r="C21">
        <v>198.08</v>
      </c>
      <c r="D21">
        <v>407.46</v>
      </c>
      <c r="E21">
        <v>324.83999999999997</v>
      </c>
      <c r="F21">
        <v>292.5</v>
      </c>
      <c r="G21">
        <v>356.8</v>
      </c>
      <c r="H21">
        <v>330.18</v>
      </c>
      <c r="I21">
        <v>402.85</v>
      </c>
      <c r="J21">
        <v>406.69</v>
      </c>
      <c r="K21">
        <v>404.72</v>
      </c>
      <c r="L21">
        <v>345.05</v>
      </c>
      <c r="M21">
        <v>388.77</v>
      </c>
      <c r="N21">
        <v>325.08</v>
      </c>
    </row>
    <row r="22" spans="1:26" ht="14.25" customHeight="1" x14ac:dyDescent="0.2">
      <c r="A22" t="s">
        <v>22</v>
      </c>
      <c r="B22" t="s">
        <v>2</v>
      </c>
      <c r="C22" t="s">
        <v>2</v>
      </c>
      <c r="D22">
        <v>1884.5</v>
      </c>
      <c r="E22">
        <v>1834.11</v>
      </c>
      <c r="F22">
        <v>1794.2</v>
      </c>
      <c r="G22">
        <v>1741.21</v>
      </c>
      <c r="H22">
        <v>1712.11</v>
      </c>
      <c r="I22">
        <v>1759.21</v>
      </c>
      <c r="J22">
        <v>1821.73</v>
      </c>
      <c r="K22">
        <v>1791.27</v>
      </c>
      <c r="L22">
        <v>1732.95</v>
      </c>
      <c r="M22">
        <v>1507.76</v>
      </c>
      <c r="N22">
        <v>1347.92</v>
      </c>
    </row>
    <row r="23" spans="1:26" ht="14.25" customHeight="1" x14ac:dyDescent="0.2">
      <c r="A23" t="s">
        <v>23</v>
      </c>
      <c r="B23">
        <v>766.31</v>
      </c>
      <c r="C23">
        <v>693.26</v>
      </c>
      <c r="D23">
        <v>574.62</v>
      </c>
      <c r="E23">
        <v>451.58</v>
      </c>
      <c r="F23">
        <v>367.8</v>
      </c>
      <c r="G23">
        <v>322.02999999999997</v>
      </c>
      <c r="H23">
        <v>351.17</v>
      </c>
      <c r="I23">
        <v>363.15</v>
      </c>
      <c r="J23">
        <v>351.38</v>
      </c>
      <c r="K23">
        <v>331.42</v>
      </c>
      <c r="L23">
        <v>306.93</v>
      </c>
      <c r="M23">
        <v>227.25</v>
      </c>
      <c r="N23">
        <v>245.21</v>
      </c>
    </row>
    <row r="24" spans="1:26" ht="14.25" customHeight="1" x14ac:dyDescent="0.2">
      <c r="A24" t="s">
        <v>24</v>
      </c>
      <c r="B24">
        <v>451.12</v>
      </c>
      <c r="C24">
        <v>444.46</v>
      </c>
      <c r="D24">
        <v>430.23</v>
      </c>
      <c r="E24">
        <v>432.46</v>
      </c>
      <c r="F24">
        <v>423.79</v>
      </c>
      <c r="G24">
        <v>508.17</v>
      </c>
      <c r="H24">
        <v>465.68</v>
      </c>
      <c r="I24">
        <v>478.51</v>
      </c>
      <c r="J24">
        <v>493.29</v>
      </c>
      <c r="K24">
        <v>416.96</v>
      </c>
      <c r="L24">
        <v>367.03</v>
      </c>
      <c r="M24">
        <v>332.73</v>
      </c>
      <c r="N24">
        <v>283.93</v>
      </c>
    </row>
    <row r="25" spans="1:26" ht="14.25" customHeight="1" x14ac:dyDescent="0.2">
      <c r="A25" t="s">
        <v>25</v>
      </c>
      <c r="B25">
        <v>57.45</v>
      </c>
      <c r="C25">
        <v>46.35</v>
      </c>
      <c r="D25">
        <v>78.31</v>
      </c>
      <c r="E25">
        <v>81.03</v>
      </c>
      <c r="F25">
        <v>51.62</v>
      </c>
      <c r="G25">
        <v>49.59</v>
      </c>
      <c r="H25">
        <v>56.43</v>
      </c>
      <c r="I25">
        <v>69.94</v>
      </c>
      <c r="J25">
        <v>81.099999999999994</v>
      </c>
      <c r="K25">
        <v>97.9</v>
      </c>
      <c r="L25">
        <v>98.88</v>
      </c>
      <c r="M25">
        <v>260.11</v>
      </c>
      <c r="N25">
        <v>151.51</v>
      </c>
    </row>
    <row r="26" spans="1:26" ht="14.25" customHeight="1" x14ac:dyDescent="0.2">
      <c r="A26" t="s">
        <v>26</v>
      </c>
      <c r="B26">
        <v>404.55</v>
      </c>
      <c r="C26">
        <v>495.61</v>
      </c>
      <c r="D26">
        <v>386.76</v>
      </c>
      <c r="E26">
        <v>353.47</v>
      </c>
      <c r="F26">
        <v>318.04000000000002</v>
      </c>
      <c r="G26">
        <v>280.89</v>
      </c>
      <c r="H26">
        <v>284.97000000000003</v>
      </c>
      <c r="I26">
        <v>273.41000000000003</v>
      </c>
      <c r="J26">
        <v>238.09</v>
      </c>
      <c r="K26">
        <v>218.91</v>
      </c>
      <c r="L26">
        <v>206.06</v>
      </c>
      <c r="M26">
        <v>173.84</v>
      </c>
      <c r="N26">
        <v>126.46</v>
      </c>
    </row>
    <row r="27" spans="1:26" ht="14.25" customHeight="1" x14ac:dyDescent="0.2">
      <c r="A27" t="s">
        <v>27</v>
      </c>
      <c r="B27">
        <v>852.33</v>
      </c>
      <c r="C27">
        <v>1128.1199999999999</v>
      </c>
      <c r="D27">
        <v>1014.36</v>
      </c>
      <c r="E27">
        <v>902.84</v>
      </c>
      <c r="F27">
        <v>919.18</v>
      </c>
      <c r="G27">
        <v>753.96</v>
      </c>
      <c r="H27">
        <v>759.25</v>
      </c>
      <c r="I27">
        <v>654.33000000000004</v>
      </c>
      <c r="J27">
        <v>665.17</v>
      </c>
      <c r="K27">
        <v>683.8</v>
      </c>
      <c r="L27">
        <v>744.38</v>
      </c>
      <c r="M27">
        <v>658.4</v>
      </c>
      <c r="N27">
        <v>495.81</v>
      </c>
    </row>
    <row r="28" spans="1:26" ht="14.25" customHeight="1" x14ac:dyDescent="0.2">
      <c r="A28" t="s">
        <v>28</v>
      </c>
      <c r="B28" t="s">
        <v>2</v>
      </c>
      <c r="C28" t="s">
        <v>2</v>
      </c>
      <c r="D28">
        <v>904.04</v>
      </c>
      <c r="E28">
        <v>859.99</v>
      </c>
      <c r="F28">
        <v>360.06</v>
      </c>
      <c r="G28">
        <v>381.43</v>
      </c>
      <c r="H28">
        <v>414.41</v>
      </c>
      <c r="I28">
        <v>430</v>
      </c>
      <c r="J28">
        <v>362.64</v>
      </c>
      <c r="K28">
        <v>348.8</v>
      </c>
      <c r="L28">
        <v>360.18</v>
      </c>
      <c r="M28">
        <v>479.98</v>
      </c>
      <c r="N28">
        <v>428.06</v>
      </c>
    </row>
    <row r="29" spans="1:26" ht="14.25" customHeight="1" x14ac:dyDescent="0.2">
      <c r="A29" t="s">
        <v>29</v>
      </c>
      <c r="B29">
        <v>1372.03</v>
      </c>
      <c r="C29">
        <v>1328.03</v>
      </c>
      <c r="D29">
        <v>1258.05</v>
      </c>
      <c r="E29">
        <v>1097.3399999999999</v>
      </c>
      <c r="F29">
        <v>1059.51</v>
      </c>
      <c r="G29">
        <v>1021.84</v>
      </c>
      <c r="H29">
        <v>1029.99</v>
      </c>
      <c r="I29">
        <v>988.27</v>
      </c>
      <c r="J29">
        <v>996.75</v>
      </c>
      <c r="K29">
        <v>922.79</v>
      </c>
      <c r="L29">
        <v>887.89</v>
      </c>
      <c r="M29">
        <v>915.14</v>
      </c>
      <c r="N29">
        <v>920.9</v>
      </c>
    </row>
    <row r="30" spans="1:26" ht="14.25" customHeight="1" x14ac:dyDescent="0.2">
      <c r="A30" t="s">
        <v>30</v>
      </c>
      <c r="B30">
        <v>1093.23</v>
      </c>
      <c r="C30">
        <v>930.99</v>
      </c>
      <c r="D30">
        <v>853.78</v>
      </c>
      <c r="E30">
        <v>801.86</v>
      </c>
      <c r="F30">
        <v>741.92</v>
      </c>
      <c r="G30">
        <v>742.41</v>
      </c>
      <c r="H30">
        <v>713.77</v>
      </c>
      <c r="I30">
        <v>690.2</v>
      </c>
      <c r="J30">
        <v>656.22</v>
      </c>
      <c r="K30">
        <v>579.94000000000005</v>
      </c>
      <c r="L30">
        <v>565.01</v>
      </c>
      <c r="M30">
        <v>528.33000000000004</v>
      </c>
      <c r="N30" t="s">
        <v>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2" t="s">
        <v>31</v>
      </c>
      <c r="B31">
        <f t="shared" ref="B31:N31" si="0">AVERAGE(B3,B12,B13,B17,B20,B22)</f>
        <v>609.69999999999993</v>
      </c>
      <c r="C31">
        <f t="shared" si="0"/>
        <v>549.65250000000003</v>
      </c>
      <c r="D31">
        <f t="shared" si="0"/>
        <v>942.61</v>
      </c>
      <c r="E31">
        <f t="shared" si="0"/>
        <v>872.42199999999991</v>
      </c>
      <c r="F31">
        <f t="shared" si="0"/>
        <v>865.9860000000001</v>
      </c>
      <c r="G31">
        <f t="shared" si="0"/>
        <v>832.02800000000002</v>
      </c>
      <c r="H31">
        <f t="shared" si="0"/>
        <v>838.64599999999996</v>
      </c>
      <c r="I31">
        <f t="shared" si="0"/>
        <v>816.87599999999998</v>
      </c>
      <c r="J31">
        <f t="shared" si="0"/>
        <v>893.38400000000001</v>
      </c>
      <c r="K31">
        <f t="shared" si="0"/>
        <v>883.58800000000008</v>
      </c>
      <c r="L31">
        <f t="shared" si="0"/>
        <v>879.93200000000002</v>
      </c>
      <c r="M31">
        <f t="shared" si="0"/>
        <v>859.17199999999991</v>
      </c>
      <c r="N31">
        <f t="shared" si="0"/>
        <v>822.88250000000005</v>
      </c>
    </row>
    <row r="32" spans="1:26" ht="14.25" customHeight="1" x14ac:dyDescent="0.2">
      <c r="A32" s="2" t="s">
        <v>32</v>
      </c>
      <c r="B32">
        <f t="shared" ref="B32:N32" si="1">AVERAGE(B2,B7,B15,B23,B26,B27)</f>
        <v>621.58749999999998</v>
      </c>
      <c r="C32">
        <f t="shared" si="1"/>
        <v>886.66199999999992</v>
      </c>
      <c r="D32">
        <f t="shared" si="1"/>
        <v>760.0920000000001</v>
      </c>
      <c r="E32">
        <f t="shared" si="1"/>
        <v>676.64799999999991</v>
      </c>
      <c r="F32">
        <f t="shared" si="1"/>
        <v>654.81200000000001</v>
      </c>
      <c r="G32">
        <f t="shared" si="1"/>
        <v>607.31200000000001</v>
      </c>
      <c r="H32">
        <f t="shared" si="1"/>
        <v>611.12400000000002</v>
      </c>
      <c r="I32">
        <f t="shared" si="1"/>
        <v>505.24800000000005</v>
      </c>
      <c r="J32">
        <f t="shared" si="1"/>
        <v>497.11199999999997</v>
      </c>
      <c r="K32">
        <f t="shared" si="1"/>
        <v>504.90800000000002</v>
      </c>
      <c r="L32">
        <f t="shared" si="1"/>
        <v>499.76800000000003</v>
      </c>
      <c r="M32">
        <f t="shared" si="1"/>
        <v>436.53199999999998</v>
      </c>
      <c r="N32">
        <f t="shared" si="1"/>
        <v>404.01499999999999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autoFilter ref="A1:N32" xr:uid="{00000000-0009-0000-0000-000003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Intentional homicide | rate, Pe</vt:lpstr>
      <vt:lpstr>Total Theft | rate, Per 100,000</vt:lpstr>
      <vt:lpstr>Burglary | rate, Per 100,000 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bazant</cp:lastModifiedBy>
  <dcterms:created xsi:type="dcterms:W3CDTF">2019-04-15T15:36:29Z</dcterms:created>
  <dcterms:modified xsi:type="dcterms:W3CDTF">2019-04-15T15:40:56Z</dcterms:modified>
</cp:coreProperties>
</file>