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safe\OneDrive\munka\Atlo_data\Kulsos_megbizasok\Eurozine\"/>
    </mc:Choice>
  </mc:AlternateContent>
  <xr:revisionPtr revIDLastSave="32" documentId="8_{5A99DAFA-1953-413B-A794-A8C8CAB8A013}" xr6:coauthVersionLast="43" xr6:coauthVersionMax="43" xr10:uidLastSave="{68BF1811-BD54-45D7-8275-5021EA311FCF}"/>
  <bookViews>
    <workbookView xWindow="-120" yWindow="-120" windowWidth="29040" windowHeight="17640" xr2:uid="{00000000-000D-0000-FFFF-FFFF00000000}"/>
  </bookViews>
  <sheets>
    <sheet name="Inflation (consumer prices), An" sheetId="1" r:id="rId1"/>
    <sheet name="GDP per capita, Current US$" sheetId="2" r:id="rId2"/>
    <sheet name="Human Development Indexinequali" sheetId="4" r:id="rId3"/>
  </sheets>
  <definedNames>
    <definedName name="_xlnm._FilterDatabase" localSheetId="1" hidden="1">'GDP per capita, Current US$'!$A$1:$X$33</definedName>
    <definedName name="_xlnm._FilterDatabase" localSheetId="2" hidden="1">'Human Development Indexinequali'!$A$1:$I$32</definedName>
    <definedName name="_xlnm._FilterDatabase" localSheetId="0" hidden="1">'Inflation (consumer prices), An'!$A$1:$W$32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4" l="1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<sst xmlns="http://schemas.openxmlformats.org/spreadsheetml/2006/main" count="100" uniqueCount="35">
  <si>
    <t>Hungary</t>
  </si>
  <si>
    <t>–</t>
  </si>
  <si>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</si>
  <si>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</si>
  <si>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</si>
  <si>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</si>
  <si>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</si>
  <si>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</si>
  <si>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</si>
  <si>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</si>
  <si>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</si>
  <si>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</si>
  <si>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</si>
  <si>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</si>
  <si>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</si>
  <si>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</si>
  <si>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</si>
  <si>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</si>
  <si>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</si>
  <si>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</si>
  <si>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</si>
  <si>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</si>
  <si>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</si>
  <si>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</si>
  <si>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</si>
  <si>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</si>
  <si>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</si>
  <si>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</si>
  <si>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</si>
  <si>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</si>
  <si>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</si>
  <si>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Founding Fathers</t>
  </si>
  <si>
    <t>Central Europe</t>
  </si>
  <si>
    <t>infláció  évről évre százalékban a változás</t>
  </si>
  <si>
    <t>Inequality-adjusted Human Development Index (IHDI) The IHDI combines a country's average achievements in health, education and income with how those achievements are distributed among country's population by “discounting” each dimension's average value according to its level of inequality.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</si>
</sst>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44495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0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  <xf numFmtId="1" fontId="0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164" fontId="2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8"/>
  <sheetViews>
    <sheetView tabSelected="1" workbookViewId="0">
      <selection activeCell="O42" sqref="O42"/>
    </sheetView>
  </sheetViews>
  <sheetFormatPr defaultColWidth="14.42578125" defaultRowHeight="15.75" customHeight="1" x14ac:dyDescent="0.2"/>
  <cols>
    <col min="1" max="1" width="18.7109375" customWidth="1"/>
    <col min="2" max="2" width="5" bestFit="1" customWidth="1"/>
    <col min="3" max="3" width="5.5703125" bestFit="1" customWidth="1"/>
    <col min="4" max="4" width="6.5703125" bestFit="1" customWidth="1"/>
    <col min="5" max="23" width="5" bestFit="1" customWidth="1"/>
  </cols>
  <sheetData>
    <row r="1" spans="1:23" ht="14.25" customHeight="1" x14ac:dyDescent="0.2">
      <c r="A1" t="s">
        <v>2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</row>
    <row r="2" spans="1:23" ht="14.25" customHeight="1" x14ac:dyDescent="0.2">
      <c r="A2" t="s">
        <v>3</v>
      </c>
      <c r="B2" s="4">
        <v>2.25</v>
      </c>
      <c r="C2" s="4">
        <v>1.84</v>
      </c>
      <c r="D2" s="4">
        <v>1.31</v>
      </c>
      <c r="E2" s="4">
        <v>0.92</v>
      </c>
      <c r="F2" s="4">
        <v>0.56000000000000005</v>
      </c>
      <c r="G2" s="4">
        <v>2.4</v>
      </c>
      <c r="H2" s="4">
        <v>2.66</v>
      </c>
      <c r="I2" s="4">
        <v>1.8</v>
      </c>
      <c r="J2" s="4">
        <v>1.36</v>
      </c>
      <c r="K2" s="4">
        <v>2.06</v>
      </c>
      <c r="L2" s="4">
        <v>2.2999999999999998</v>
      </c>
      <c r="M2" s="4">
        <v>1.45</v>
      </c>
      <c r="N2" s="4">
        <v>2.17</v>
      </c>
      <c r="O2" s="4">
        <v>3.22</v>
      </c>
      <c r="P2" s="4">
        <v>0.51</v>
      </c>
      <c r="Q2" s="4">
        <v>1.81</v>
      </c>
      <c r="R2" s="4">
        <v>3.27</v>
      </c>
      <c r="S2" s="4">
        <v>2.4900000000000002</v>
      </c>
      <c r="T2" s="4">
        <v>2</v>
      </c>
      <c r="U2" s="4">
        <v>1.61</v>
      </c>
      <c r="V2" s="4">
        <v>0.9</v>
      </c>
      <c r="W2" s="4">
        <v>0.89</v>
      </c>
    </row>
    <row r="3" spans="1:23" ht="14.25" customHeight="1" x14ac:dyDescent="0.2">
      <c r="A3" t="s">
        <v>4</v>
      </c>
      <c r="B3" s="4">
        <v>1.47</v>
      </c>
      <c r="C3" s="4">
        <v>2.06</v>
      </c>
      <c r="D3" s="4">
        <v>1.63</v>
      </c>
      <c r="E3" s="4">
        <v>0.95</v>
      </c>
      <c r="F3" s="4">
        <v>1.1200000000000001</v>
      </c>
      <c r="G3" s="4">
        <v>2.54</v>
      </c>
      <c r="H3" s="4">
        <v>2.4700000000000002</v>
      </c>
      <c r="I3" s="4">
        <v>1.64</v>
      </c>
      <c r="J3" s="4">
        <v>1.59</v>
      </c>
      <c r="K3" s="4">
        <v>2.09</v>
      </c>
      <c r="L3" s="4">
        <v>2.78</v>
      </c>
      <c r="M3" s="4">
        <v>1.79</v>
      </c>
      <c r="N3" s="4">
        <v>1.82</v>
      </c>
      <c r="O3" s="4">
        <v>4.49</v>
      </c>
      <c r="P3" s="4">
        <v>-0.05</v>
      </c>
      <c r="Q3" s="4">
        <v>2.19</v>
      </c>
      <c r="R3" s="4">
        <v>3.53</v>
      </c>
      <c r="S3" s="4">
        <v>2.84</v>
      </c>
      <c r="T3" s="4">
        <v>1.1100000000000001</v>
      </c>
      <c r="U3" s="4">
        <v>0.34</v>
      </c>
      <c r="V3" s="4">
        <v>0.56000000000000005</v>
      </c>
      <c r="W3" s="4">
        <v>1.97</v>
      </c>
    </row>
    <row r="4" spans="1:23" ht="14.25" customHeight="1" x14ac:dyDescent="0.2">
      <c r="A4" t="s">
        <v>5</v>
      </c>
      <c r="B4" s="4">
        <v>62.05</v>
      </c>
      <c r="C4" s="4">
        <v>121.61</v>
      </c>
      <c r="D4" s="4">
        <v>1058.3699999999999</v>
      </c>
      <c r="E4" s="4">
        <v>18.670000000000002</v>
      </c>
      <c r="F4" s="4">
        <v>2.57</v>
      </c>
      <c r="G4" s="4">
        <v>10.32</v>
      </c>
      <c r="H4" s="4">
        <v>7.36</v>
      </c>
      <c r="I4" s="4">
        <v>5.81</v>
      </c>
      <c r="J4" s="4">
        <v>2.16</v>
      </c>
      <c r="K4" s="4">
        <v>6.35</v>
      </c>
      <c r="L4" s="4">
        <v>5.04</v>
      </c>
      <c r="M4" s="4">
        <v>7.26</v>
      </c>
      <c r="N4" s="4">
        <v>8.4</v>
      </c>
      <c r="O4" s="4">
        <v>12.35</v>
      </c>
      <c r="P4" s="4">
        <v>2.75</v>
      </c>
      <c r="Q4" s="4">
        <v>2.44</v>
      </c>
      <c r="R4" s="4">
        <v>4.22</v>
      </c>
      <c r="S4" s="4">
        <v>2.95</v>
      </c>
      <c r="T4" s="4">
        <v>0.89</v>
      </c>
      <c r="U4" s="4">
        <v>-1.42</v>
      </c>
      <c r="V4" s="4">
        <v>-0.1</v>
      </c>
      <c r="W4" s="4">
        <v>-0.8</v>
      </c>
    </row>
    <row r="5" spans="1:23" ht="14.25" customHeight="1" x14ac:dyDescent="0.2">
      <c r="A5" t="s">
        <v>6</v>
      </c>
      <c r="B5" s="4">
        <v>3.95</v>
      </c>
      <c r="C5" s="4">
        <v>4.3</v>
      </c>
      <c r="D5" s="4">
        <v>4.17</v>
      </c>
      <c r="E5" s="4">
        <v>6.4</v>
      </c>
      <c r="F5" s="4">
        <v>4.0199999999999996</v>
      </c>
      <c r="G5" s="4">
        <v>4.6100000000000003</v>
      </c>
      <c r="H5" s="4">
        <v>3.78</v>
      </c>
      <c r="I5" s="4">
        <v>1.67</v>
      </c>
      <c r="J5" s="4">
        <v>1.77</v>
      </c>
      <c r="K5" s="4">
        <v>2.06</v>
      </c>
      <c r="L5" s="4">
        <v>3.32</v>
      </c>
      <c r="M5" s="4">
        <v>3.19</v>
      </c>
      <c r="N5" s="4">
        <v>2.9</v>
      </c>
      <c r="O5" s="4">
        <v>6.08</v>
      </c>
      <c r="P5" s="4">
        <v>2.38</v>
      </c>
      <c r="Q5" s="4">
        <v>1.03</v>
      </c>
      <c r="R5" s="4">
        <v>2.27</v>
      </c>
      <c r="S5" s="4">
        <v>3.41</v>
      </c>
      <c r="T5" s="4">
        <v>2.2200000000000002</v>
      </c>
      <c r="U5" s="4">
        <v>-0.22</v>
      </c>
      <c r="V5" s="4">
        <v>-0.46</v>
      </c>
      <c r="W5" s="4">
        <v>-1.1000000000000001</v>
      </c>
    </row>
    <row r="6" spans="1:23" ht="14.25" customHeight="1" x14ac:dyDescent="0.2">
      <c r="A6" t="s">
        <v>7</v>
      </c>
      <c r="B6" s="4">
        <v>2.62</v>
      </c>
      <c r="C6" s="4">
        <v>2.98</v>
      </c>
      <c r="D6" s="4">
        <v>3.61</v>
      </c>
      <c r="E6" s="4">
        <v>2.23</v>
      </c>
      <c r="F6" s="4">
        <v>1.63</v>
      </c>
      <c r="G6" s="4">
        <v>4.1399999999999997</v>
      </c>
      <c r="H6" s="4">
        <v>1.98</v>
      </c>
      <c r="I6" s="4">
        <v>2.8</v>
      </c>
      <c r="J6" s="4">
        <v>4.1399999999999997</v>
      </c>
      <c r="K6" s="4">
        <v>2.29</v>
      </c>
      <c r="L6" s="4">
        <v>2.56</v>
      </c>
      <c r="M6" s="4">
        <v>2.5</v>
      </c>
      <c r="N6" s="4">
        <v>2.37</v>
      </c>
      <c r="O6" s="4">
        <v>4.67</v>
      </c>
      <c r="P6" s="4">
        <v>0.37</v>
      </c>
      <c r="Q6" s="4">
        <v>2.38</v>
      </c>
      <c r="R6" s="4">
        <v>3.29</v>
      </c>
      <c r="S6" s="4">
        <v>2.39</v>
      </c>
      <c r="T6" s="4">
        <v>-0.4</v>
      </c>
      <c r="U6" s="4">
        <v>-1.35</v>
      </c>
      <c r="V6" s="4">
        <v>-2.1</v>
      </c>
      <c r="W6" s="4">
        <v>-1.43</v>
      </c>
    </row>
    <row r="7" spans="1:23" ht="14.25" customHeight="1" x14ac:dyDescent="0.2">
      <c r="A7" t="s">
        <v>8</v>
      </c>
      <c r="B7" s="4">
        <v>9.17</v>
      </c>
      <c r="C7" s="4">
        <v>8.8000000000000007</v>
      </c>
      <c r="D7" s="4">
        <v>8.5500000000000007</v>
      </c>
      <c r="E7" s="4">
        <v>10.63</v>
      </c>
      <c r="F7" s="4">
        <v>2.14</v>
      </c>
      <c r="G7" s="4">
        <v>3.9</v>
      </c>
      <c r="H7" s="4">
        <v>4.71</v>
      </c>
      <c r="I7" s="4">
        <v>1.79</v>
      </c>
      <c r="J7" s="4">
        <v>0.11</v>
      </c>
      <c r="K7" s="4">
        <v>2.83</v>
      </c>
      <c r="L7" s="4">
        <v>1.85</v>
      </c>
      <c r="M7" s="4">
        <v>2.5299999999999998</v>
      </c>
      <c r="N7" s="4">
        <v>2.93</v>
      </c>
      <c r="O7" s="4">
        <v>6.35</v>
      </c>
      <c r="P7" s="4">
        <v>1.04</v>
      </c>
      <c r="Q7" s="4">
        <v>1.41</v>
      </c>
      <c r="R7" s="4">
        <v>1.94</v>
      </c>
      <c r="S7" s="4">
        <v>3.3</v>
      </c>
      <c r="T7" s="4">
        <v>1.43</v>
      </c>
      <c r="U7" s="4">
        <v>0.34</v>
      </c>
      <c r="V7" s="4">
        <v>0.34</v>
      </c>
      <c r="W7" s="4">
        <v>0.64</v>
      </c>
    </row>
    <row r="8" spans="1:23" ht="14.25" customHeight="1" x14ac:dyDescent="0.2">
      <c r="A8" t="s">
        <v>9</v>
      </c>
      <c r="B8" s="4">
        <v>2.1</v>
      </c>
      <c r="C8" s="4">
        <v>2.11</v>
      </c>
      <c r="D8" s="4">
        <v>2.2000000000000002</v>
      </c>
      <c r="E8" s="4">
        <v>1.85</v>
      </c>
      <c r="F8" s="4">
        <v>2.48</v>
      </c>
      <c r="G8" s="4">
        <v>2.92</v>
      </c>
      <c r="H8" s="4">
        <v>2.35</v>
      </c>
      <c r="I8" s="4">
        <v>2.4300000000000002</v>
      </c>
      <c r="J8" s="4">
        <v>2.09</v>
      </c>
      <c r="K8" s="4">
        <v>1.1599999999999999</v>
      </c>
      <c r="L8" s="4">
        <v>1.81</v>
      </c>
      <c r="M8" s="4">
        <v>1.89</v>
      </c>
      <c r="N8" s="4">
        <v>1.71</v>
      </c>
      <c r="O8" s="4">
        <v>3.4</v>
      </c>
      <c r="P8" s="4">
        <v>1.33</v>
      </c>
      <c r="Q8" s="4">
        <v>2.2999999999999998</v>
      </c>
      <c r="R8" s="4">
        <v>2.76</v>
      </c>
      <c r="S8" s="4">
        <v>2.4</v>
      </c>
      <c r="T8" s="4">
        <v>0.79</v>
      </c>
      <c r="U8" s="4">
        <v>0.56000000000000005</v>
      </c>
      <c r="V8" s="4">
        <v>0.45</v>
      </c>
      <c r="W8" s="4">
        <v>0.25</v>
      </c>
    </row>
    <row r="9" spans="1:23" ht="14.25" customHeight="1" x14ac:dyDescent="0.2">
      <c r="A9" t="s">
        <v>10</v>
      </c>
      <c r="B9" s="4">
        <v>28.78</v>
      </c>
      <c r="C9" s="4">
        <v>23.05</v>
      </c>
      <c r="D9" s="4">
        <v>10.58</v>
      </c>
      <c r="E9" s="4">
        <v>8.2100000000000009</v>
      </c>
      <c r="F9" s="4">
        <v>3.3</v>
      </c>
      <c r="G9" s="4">
        <v>4.0199999999999996</v>
      </c>
      <c r="H9" s="4">
        <v>5.75</v>
      </c>
      <c r="I9" s="4">
        <v>3.57</v>
      </c>
      <c r="J9" s="4">
        <v>1.34</v>
      </c>
      <c r="K9" s="4">
        <v>3.05</v>
      </c>
      <c r="L9" s="4">
        <v>4.09</v>
      </c>
      <c r="M9" s="4">
        <v>4.43</v>
      </c>
      <c r="N9" s="4">
        <v>6.6</v>
      </c>
      <c r="O9" s="4">
        <v>10.37</v>
      </c>
      <c r="P9" s="4">
        <v>-0.08</v>
      </c>
      <c r="Q9" s="4">
        <v>2.98</v>
      </c>
      <c r="R9" s="4">
        <v>4.9800000000000004</v>
      </c>
      <c r="S9" s="4">
        <v>3.93</v>
      </c>
      <c r="T9" s="4">
        <v>2.79</v>
      </c>
      <c r="U9" s="4">
        <v>-0.14000000000000001</v>
      </c>
      <c r="V9" s="4">
        <v>-0.46</v>
      </c>
      <c r="W9" s="4">
        <v>0.15</v>
      </c>
    </row>
    <row r="10" spans="1:23" ht="14.25" customHeight="1" x14ac:dyDescent="0.2">
      <c r="A10" s="2" t="s">
        <v>11</v>
      </c>
      <c r="B10" s="10">
        <v>2.99</v>
      </c>
      <c r="C10" s="10">
        <v>2.4700000000000002</v>
      </c>
      <c r="D10" s="10">
        <v>1.89</v>
      </c>
      <c r="E10" s="10">
        <v>1.65</v>
      </c>
      <c r="F10" s="10">
        <v>1.46</v>
      </c>
      <c r="G10" s="10">
        <v>2.61</v>
      </c>
      <c r="H10" s="10">
        <v>2.88</v>
      </c>
      <c r="I10" s="10">
        <v>2.46</v>
      </c>
      <c r="J10" s="10">
        <v>2.17</v>
      </c>
      <c r="K10" s="10">
        <v>2.68</v>
      </c>
      <c r="L10" s="10">
        <v>2.52</v>
      </c>
      <c r="M10" s="10">
        <v>2.69</v>
      </c>
      <c r="N10" s="10">
        <v>3.5</v>
      </c>
      <c r="O10" s="10">
        <v>5.36</v>
      </c>
      <c r="P10" s="10">
        <v>1.18</v>
      </c>
      <c r="Q10" s="10">
        <v>2</v>
      </c>
      <c r="R10" s="10">
        <v>3.38</v>
      </c>
      <c r="S10" s="10">
        <v>2.73</v>
      </c>
      <c r="T10" s="10">
        <v>1.29</v>
      </c>
      <c r="U10" s="10">
        <v>0.21</v>
      </c>
      <c r="V10" s="10">
        <v>-0.14000000000000001</v>
      </c>
      <c r="W10" s="10">
        <v>0.09</v>
      </c>
    </row>
    <row r="11" spans="1:23" ht="14.25" customHeight="1" x14ac:dyDescent="0.2">
      <c r="A11" t="s">
        <v>12</v>
      </c>
      <c r="B11" s="4">
        <v>0.99</v>
      </c>
      <c r="C11" s="4">
        <v>0.62</v>
      </c>
      <c r="D11" s="4">
        <v>1.2</v>
      </c>
      <c r="E11" s="4">
        <v>1.4</v>
      </c>
      <c r="F11" s="4">
        <v>1.1599999999999999</v>
      </c>
      <c r="G11" s="4">
        <v>3.37</v>
      </c>
      <c r="H11" s="4">
        <v>2.57</v>
      </c>
      <c r="I11" s="4">
        <v>1.56</v>
      </c>
      <c r="J11" s="4">
        <v>0.88</v>
      </c>
      <c r="K11" s="4">
        <v>0.19</v>
      </c>
      <c r="L11" s="4">
        <v>0.86</v>
      </c>
      <c r="M11" s="4">
        <v>1.57</v>
      </c>
      <c r="N11" s="4">
        <v>2.5099999999999998</v>
      </c>
      <c r="O11" s="4">
        <v>4.07</v>
      </c>
      <c r="P11" s="4">
        <v>0</v>
      </c>
      <c r="Q11" s="4">
        <v>1.21</v>
      </c>
      <c r="R11" s="4">
        <v>3.42</v>
      </c>
      <c r="S11" s="4">
        <v>2.81</v>
      </c>
      <c r="T11" s="4">
        <v>1.48</v>
      </c>
      <c r="U11" s="4">
        <v>1.04</v>
      </c>
      <c r="V11" s="4">
        <v>-0.21</v>
      </c>
      <c r="W11" s="4">
        <v>0.36</v>
      </c>
    </row>
    <row r="12" spans="1:23" ht="14.25" customHeight="1" x14ac:dyDescent="0.2">
      <c r="A12" t="s">
        <v>13</v>
      </c>
      <c r="B12" s="4">
        <v>1.78</v>
      </c>
      <c r="C12" s="4">
        <v>2</v>
      </c>
      <c r="D12" s="4">
        <v>1.22</v>
      </c>
      <c r="E12" s="4">
        <v>0.6</v>
      </c>
      <c r="F12" s="4">
        <v>0.53</v>
      </c>
      <c r="G12" s="4">
        <v>1.7</v>
      </c>
      <c r="H12" s="4">
        <v>1.63</v>
      </c>
      <c r="I12" s="4">
        <v>1.92</v>
      </c>
      <c r="J12" s="4">
        <v>2.11</v>
      </c>
      <c r="K12" s="4">
        <v>2.13</v>
      </c>
      <c r="L12" s="4">
        <v>1.74</v>
      </c>
      <c r="M12" s="4">
        <v>1.68</v>
      </c>
      <c r="N12" s="4">
        <v>1.49</v>
      </c>
      <c r="O12" s="4">
        <v>2.81</v>
      </c>
      <c r="P12" s="4">
        <v>0.09</v>
      </c>
      <c r="Q12" s="4">
        <v>1.53</v>
      </c>
      <c r="R12" s="4">
        <v>2.12</v>
      </c>
      <c r="S12" s="4">
        <v>1.96</v>
      </c>
      <c r="T12" s="4">
        <v>0.86</v>
      </c>
      <c r="U12" s="4">
        <v>0.51</v>
      </c>
      <c r="V12" s="4">
        <v>0.04</v>
      </c>
      <c r="W12" s="4">
        <v>0.18</v>
      </c>
    </row>
    <row r="13" spans="1:23" ht="14.25" customHeight="1" x14ac:dyDescent="0.2">
      <c r="A13" t="s">
        <v>14</v>
      </c>
      <c r="B13" s="4">
        <v>1.72</v>
      </c>
      <c r="C13" s="4">
        <v>1.45</v>
      </c>
      <c r="D13" s="4">
        <v>1.88</v>
      </c>
      <c r="E13" s="4">
        <v>0.94</v>
      </c>
      <c r="F13" s="4">
        <v>0.56999999999999995</v>
      </c>
      <c r="G13" s="4">
        <v>1.47</v>
      </c>
      <c r="H13" s="4">
        <v>1.98</v>
      </c>
      <c r="I13" s="4">
        <v>1.42</v>
      </c>
      <c r="J13" s="4">
        <v>1.03</v>
      </c>
      <c r="K13" s="4">
        <v>1.67</v>
      </c>
      <c r="L13" s="4">
        <v>1.55</v>
      </c>
      <c r="M13" s="4">
        <v>1.58</v>
      </c>
      <c r="N13" s="4">
        <v>2.2999999999999998</v>
      </c>
      <c r="O13" s="4">
        <v>2.63</v>
      </c>
      <c r="P13" s="4">
        <v>0.31</v>
      </c>
      <c r="Q13" s="4">
        <v>1.1000000000000001</v>
      </c>
      <c r="R13" s="4">
        <v>2.08</v>
      </c>
      <c r="S13" s="4">
        <v>2.0099999999999998</v>
      </c>
      <c r="T13" s="4">
        <v>1.5</v>
      </c>
      <c r="U13" s="4">
        <v>0.91</v>
      </c>
      <c r="V13" s="4">
        <v>0.23</v>
      </c>
      <c r="W13" s="4">
        <v>0.48</v>
      </c>
    </row>
    <row r="14" spans="1:23" ht="14.25" customHeight="1" x14ac:dyDescent="0.2">
      <c r="A14" t="s">
        <v>15</v>
      </c>
      <c r="B14" s="4">
        <v>8.94</v>
      </c>
      <c r="C14" s="4">
        <v>8.1999999999999993</v>
      </c>
      <c r="D14" s="4">
        <v>5.54</v>
      </c>
      <c r="E14" s="4">
        <v>4.7699999999999996</v>
      </c>
      <c r="F14" s="4">
        <v>2.64</v>
      </c>
      <c r="G14" s="4">
        <v>3.17</v>
      </c>
      <c r="H14" s="4">
        <v>3.37</v>
      </c>
      <c r="I14" s="4">
        <v>3.63</v>
      </c>
      <c r="J14" s="4">
        <v>3.53</v>
      </c>
      <c r="K14" s="4">
        <v>2.9</v>
      </c>
      <c r="L14" s="4">
        <v>3.55</v>
      </c>
      <c r="M14" s="4">
        <v>3.2</v>
      </c>
      <c r="N14" s="4">
        <v>2.9</v>
      </c>
      <c r="O14" s="4">
        <v>4.1500000000000004</v>
      </c>
      <c r="P14" s="4">
        <v>1.21</v>
      </c>
      <c r="Q14" s="4">
        <v>4.71</v>
      </c>
      <c r="R14" s="4">
        <v>3.33</v>
      </c>
      <c r="S14" s="4">
        <v>1.5</v>
      </c>
      <c r="T14" s="4">
        <v>-0.92</v>
      </c>
      <c r="U14" s="4">
        <v>-1.31</v>
      </c>
      <c r="V14" s="4">
        <v>-1.74</v>
      </c>
      <c r="W14" s="4">
        <v>-0.83</v>
      </c>
    </row>
    <row r="15" spans="1:23" ht="14.25" customHeight="1" x14ac:dyDescent="0.2">
      <c r="A15" t="s">
        <v>0</v>
      </c>
      <c r="B15" s="4">
        <v>28.3</v>
      </c>
      <c r="C15" s="4">
        <v>23.43</v>
      </c>
      <c r="D15" s="4">
        <v>18.309999999999999</v>
      </c>
      <c r="E15" s="4">
        <v>14.18</v>
      </c>
      <c r="F15" s="4">
        <v>10.029999999999999</v>
      </c>
      <c r="G15" s="4">
        <v>9.7799999999999994</v>
      </c>
      <c r="H15" s="4">
        <v>9.16</v>
      </c>
      <c r="I15" s="4">
        <v>5.26</v>
      </c>
      <c r="J15" s="4">
        <v>4.6500000000000004</v>
      </c>
      <c r="K15" s="4">
        <v>6.78</v>
      </c>
      <c r="L15" s="4">
        <v>3.55</v>
      </c>
      <c r="M15" s="4">
        <v>3.88</v>
      </c>
      <c r="N15" s="4">
        <v>7.94</v>
      </c>
      <c r="O15" s="4">
        <v>6.07</v>
      </c>
      <c r="P15" s="4">
        <v>4.21</v>
      </c>
      <c r="Q15" s="4">
        <v>4.88</v>
      </c>
      <c r="R15" s="4">
        <v>3.92</v>
      </c>
      <c r="S15" s="4">
        <v>5.67</v>
      </c>
      <c r="T15" s="4">
        <v>1.72</v>
      </c>
      <c r="U15" s="4">
        <v>-0.22</v>
      </c>
      <c r="V15" s="4">
        <v>-7.0000000000000007E-2</v>
      </c>
      <c r="W15" s="4">
        <v>0.4</v>
      </c>
    </row>
    <row r="16" spans="1:23" ht="14.25" customHeight="1" x14ac:dyDescent="0.2">
      <c r="A16" t="s">
        <v>16</v>
      </c>
      <c r="B16" s="4">
        <v>2.5099999999999998</v>
      </c>
      <c r="C16" s="4">
        <v>1.69</v>
      </c>
      <c r="D16" s="4">
        <v>1.44</v>
      </c>
      <c r="E16" s="4">
        <v>2.4300000000000002</v>
      </c>
      <c r="F16" s="4">
        <v>1.64</v>
      </c>
      <c r="G16" s="4">
        <v>5.56</v>
      </c>
      <c r="H16" s="4">
        <v>4.87</v>
      </c>
      <c r="I16" s="4">
        <v>4.6500000000000004</v>
      </c>
      <c r="J16" s="4">
        <v>3.48</v>
      </c>
      <c r="K16" s="4">
        <v>2.19</v>
      </c>
      <c r="L16" s="4">
        <v>2.4300000000000002</v>
      </c>
      <c r="M16" s="4">
        <v>3.94</v>
      </c>
      <c r="N16" s="4">
        <v>4.88</v>
      </c>
      <c r="O16" s="4">
        <v>4.05</v>
      </c>
      <c r="P16" s="4">
        <v>-4.4800000000000004</v>
      </c>
      <c r="Q16" s="4">
        <v>-0.95</v>
      </c>
      <c r="R16" s="4">
        <v>2.58</v>
      </c>
      <c r="S16" s="4">
        <v>1.69</v>
      </c>
      <c r="T16" s="4">
        <v>0.5</v>
      </c>
      <c r="U16" s="4">
        <v>0.2</v>
      </c>
      <c r="V16" s="4">
        <v>-0.28999999999999998</v>
      </c>
      <c r="W16" s="4">
        <v>0</v>
      </c>
    </row>
    <row r="17" spans="1:23" ht="14.25" customHeight="1" x14ac:dyDescent="0.2">
      <c r="A17" t="s">
        <v>17</v>
      </c>
      <c r="B17" s="4">
        <v>5.24</v>
      </c>
      <c r="C17" s="4">
        <v>3.97</v>
      </c>
      <c r="D17" s="4">
        <v>2.04</v>
      </c>
      <c r="E17" s="4">
        <v>1.96</v>
      </c>
      <c r="F17" s="4">
        <v>1.66</v>
      </c>
      <c r="G17" s="4">
        <v>2.52</v>
      </c>
      <c r="H17" s="4">
        <v>2.79</v>
      </c>
      <c r="I17" s="4">
        <v>2.46</v>
      </c>
      <c r="J17" s="4">
        <v>2.68</v>
      </c>
      <c r="K17" s="4">
        <v>2.2200000000000002</v>
      </c>
      <c r="L17" s="4">
        <v>2</v>
      </c>
      <c r="M17" s="4">
        <v>2.0699999999999998</v>
      </c>
      <c r="N17" s="4">
        <v>1.82</v>
      </c>
      <c r="O17" s="4">
        <v>3.38</v>
      </c>
      <c r="P17" s="4">
        <v>0.75</v>
      </c>
      <c r="Q17" s="4">
        <v>1.54</v>
      </c>
      <c r="R17" s="4">
        <v>2.74</v>
      </c>
      <c r="S17" s="4">
        <v>3.04</v>
      </c>
      <c r="T17" s="4">
        <v>1.22</v>
      </c>
      <c r="U17" s="4">
        <v>0.24</v>
      </c>
      <c r="V17" s="4">
        <v>0.04</v>
      </c>
      <c r="W17" s="4">
        <v>-0.12</v>
      </c>
    </row>
    <row r="18" spans="1:23" ht="14.25" customHeight="1" x14ac:dyDescent="0.2">
      <c r="A18" t="s">
        <v>18</v>
      </c>
      <c r="B18" s="4">
        <v>24.98</v>
      </c>
      <c r="C18" s="4">
        <v>17.61</v>
      </c>
      <c r="D18" s="4">
        <v>8.44</v>
      </c>
      <c r="E18" s="4">
        <v>4.66</v>
      </c>
      <c r="F18" s="4">
        <v>2.36</v>
      </c>
      <c r="G18" s="4">
        <v>2.65</v>
      </c>
      <c r="H18" s="4">
        <v>2.48</v>
      </c>
      <c r="I18" s="4">
        <v>1.92</v>
      </c>
      <c r="J18" s="4">
        <v>2.96</v>
      </c>
      <c r="K18" s="4">
        <v>6.22</v>
      </c>
      <c r="L18" s="4">
        <v>6.72</v>
      </c>
      <c r="M18" s="4">
        <v>6.5</v>
      </c>
      <c r="N18" s="4">
        <v>10.14</v>
      </c>
      <c r="O18" s="4">
        <v>15.43</v>
      </c>
      <c r="P18" s="4">
        <v>3.47</v>
      </c>
      <c r="Q18" s="4">
        <v>-1.07</v>
      </c>
      <c r="R18" s="4">
        <v>4.4000000000000004</v>
      </c>
      <c r="S18" s="4">
        <v>2.21</v>
      </c>
      <c r="T18" s="4">
        <v>0</v>
      </c>
      <c r="U18" s="4">
        <v>0.61</v>
      </c>
      <c r="V18" s="4">
        <v>0.2</v>
      </c>
      <c r="W18" s="4">
        <v>0.13</v>
      </c>
    </row>
    <row r="19" spans="1:23" ht="14.25" customHeight="1" x14ac:dyDescent="0.2">
      <c r="A19" t="s">
        <v>19</v>
      </c>
      <c r="B19" s="4">
        <v>39.659999999999997</v>
      </c>
      <c r="C19" s="4">
        <v>24.62</v>
      </c>
      <c r="D19" s="4">
        <v>8.8800000000000008</v>
      </c>
      <c r="E19" s="4">
        <v>5.07</v>
      </c>
      <c r="F19" s="4">
        <v>0.75</v>
      </c>
      <c r="G19" s="4">
        <v>1.01</v>
      </c>
      <c r="H19" s="4">
        <v>1.36</v>
      </c>
      <c r="I19" s="4">
        <v>0.3</v>
      </c>
      <c r="J19" s="4">
        <v>-1.1499999999999999</v>
      </c>
      <c r="K19" s="4">
        <v>1.18</v>
      </c>
      <c r="L19" s="4">
        <v>2.64</v>
      </c>
      <c r="M19" s="4">
        <v>3.75</v>
      </c>
      <c r="N19" s="4">
        <v>5.73</v>
      </c>
      <c r="O19" s="4">
        <v>10.93</v>
      </c>
      <c r="P19" s="4">
        <v>4.45</v>
      </c>
      <c r="Q19" s="4">
        <v>1.32</v>
      </c>
      <c r="R19" s="4">
        <v>4.13</v>
      </c>
      <c r="S19" s="4">
        <v>3.09</v>
      </c>
      <c r="T19" s="4">
        <v>1.05</v>
      </c>
      <c r="U19" s="4">
        <v>0.1</v>
      </c>
      <c r="V19" s="4">
        <v>-0.88</v>
      </c>
      <c r="W19" s="4">
        <v>0.91</v>
      </c>
    </row>
    <row r="20" spans="1:23" ht="14.25" customHeight="1" x14ac:dyDescent="0.2">
      <c r="A20" t="s">
        <v>20</v>
      </c>
      <c r="B20" s="4">
        <v>1.92</v>
      </c>
      <c r="C20" s="4">
        <v>1.39</v>
      </c>
      <c r="D20" s="4">
        <v>1.37</v>
      </c>
      <c r="E20" s="4">
        <v>0.96</v>
      </c>
      <c r="F20" s="4">
        <v>1</v>
      </c>
      <c r="G20" s="4">
        <v>3.15</v>
      </c>
      <c r="H20" s="4">
        <v>2.67</v>
      </c>
      <c r="I20" s="4">
        <v>2.0699999999999998</v>
      </c>
      <c r="J20" s="4">
        <v>2.0499999999999998</v>
      </c>
      <c r="K20" s="4">
        <v>2.23</v>
      </c>
      <c r="L20" s="4">
        <v>2.4900000000000002</v>
      </c>
      <c r="M20" s="4">
        <v>2.68</v>
      </c>
      <c r="N20" s="4">
        <v>2.2999999999999998</v>
      </c>
      <c r="O20" s="4">
        <v>3.4</v>
      </c>
      <c r="P20" s="4">
        <v>0.37</v>
      </c>
      <c r="Q20" s="4">
        <v>2.27</v>
      </c>
      <c r="R20" s="4">
        <v>3.41</v>
      </c>
      <c r="S20" s="4">
        <v>2.66</v>
      </c>
      <c r="T20" s="4">
        <v>1.73</v>
      </c>
      <c r="U20" s="4">
        <v>0.63</v>
      </c>
      <c r="V20" s="4">
        <v>0.47</v>
      </c>
      <c r="W20" s="4">
        <v>0.3</v>
      </c>
    </row>
    <row r="21" spans="1:23" ht="14.25" customHeight="1" x14ac:dyDescent="0.2">
      <c r="A21" t="s">
        <v>21</v>
      </c>
      <c r="B21" s="4">
        <v>4.43</v>
      </c>
      <c r="C21" s="4">
        <v>2.0499999999999998</v>
      </c>
      <c r="D21" s="4">
        <v>3.11</v>
      </c>
      <c r="E21" s="4">
        <v>2.39</v>
      </c>
      <c r="F21" s="4">
        <v>2.13</v>
      </c>
      <c r="G21" s="4">
        <v>2.37</v>
      </c>
      <c r="H21" s="4">
        <v>2.93</v>
      </c>
      <c r="I21" s="4">
        <v>2.19</v>
      </c>
      <c r="J21" s="4">
        <v>1.3</v>
      </c>
      <c r="K21" s="4">
        <v>2.79</v>
      </c>
      <c r="L21" s="4">
        <v>3.01</v>
      </c>
      <c r="M21" s="4">
        <v>2.77</v>
      </c>
      <c r="N21" s="4">
        <v>1.25</v>
      </c>
      <c r="O21" s="4">
        <v>4.26</v>
      </c>
      <c r="P21" s="4">
        <v>2.09</v>
      </c>
      <c r="Q21" s="4">
        <v>1.52</v>
      </c>
      <c r="R21" s="4">
        <v>2.72</v>
      </c>
      <c r="S21" s="4">
        <v>2.42</v>
      </c>
      <c r="T21" s="4">
        <v>1.37</v>
      </c>
      <c r="U21" s="4">
        <v>0.31</v>
      </c>
      <c r="V21" s="4">
        <v>1.1000000000000001</v>
      </c>
      <c r="W21" s="4">
        <v>0.57999999999999996</v>
      </c>
    </row>
    <row r="22" spans="1:23" ht="14.25" customHeight="1" x14ac:dyDescent="0.2">
      <c r="A22" t="s">
        <v>22</v>
      </c>
      <c r="B22" s="4">
        <v>1.92</v>
      </c>
      <c r="C22" s="4">
        <v>2.02</v>
      </c>
      <c r="D22" s="4">
        <v>2.1800000000000002</v>
      </c>
      <c r="E22" s="4">
        <v>1.99</v>
      </c>
      <c r="F22" s="4">
        <v>2.19</v>
      </c>
      <c r="G22" s="4">
        <v>2.3199999999999998</v>
      </c>
      <c r="H22" s="4">
        <v>4.16</v>
      </c>
      <c r="I22" s="4">
        <v>3.29</v>
      </c>
      <c r="J22" s="4">
        <v>2.11</v>
      </c>
      <c r="K22" s="4">
        <v>1.24</v>
      </c>
      <c r="L22" s="4">
        <v>1.67</v>
      </c>
      <c r="M22" s="4">
        <v>1.17</v>
      </c>
      <c r="N22" s="4">
        <v>1.61</v>
      </c>
      <c r="O22" s="4">
        <v>2.4900000000000002</v>
      </c>
      <c r="P22" s="4">
        <v>1.19</v>
      </c>
      <c r="Q22" s="4">
        <v>1.28</v>
      </c>
      <c r="R22" s="4">
        <v>2.34</v>
      </c>
      <c r="S22" s="4">
        <v>2.46</v>
      </c>
      <c r="T22" s="4">
        <v>2.5099999999999998</v>
      </c>
      <c r="U22" s="4">
        <v>0.98</v>
      </c>
      <c r="V22" s="4">
        <v>0.6</v>
      </c>
      <c r="W22" s="4">
        <v>0.32</v>
      </c>
    </row>
    <row r="23" spans="1:23" ht="14.25" customHeight="1" x14ac:dyDescent="0.2">
      <c r="A23" t="s">
        <v>23</v>
      </c>
      <c r="B23" s="4">
        <v>28.07</v>
      </c>
      <c r="C23" s="4">
        <v>19.82</v>
      </c>
      <c r="D23" s="4">
        <v>15.08</v>
      </c>
      <c r="E23" s="4">
        <v>11.73</v>
      </c>
      <c r="F23" s="4">
        <v>7.28</v>
      </c>
      <c r="G23" s="4">
        <v>10.06</v>
      </c>
      <c r="H23" s="4">
        <v>5.49</v>
      </c>
      <c r="I23" s="4">
        <v>1.9</v>
      </c>
      <c r="J23" s="4">
        <v>0.79</v>
      </c>
      <c r="K23" s="4">
        <v>3.58</v>
      </c>
      <c r="L23" s="4">
        <v>2.11</v>
      </c>
      <c r="M23" s="4">
        <v>1.1100000000000001</v>
      </c>
      <c r="N23" s="4">
        <v>2.39</v>
      </c>
      <c r="O23" s="4">
        <v>4.3499999999999996</v>
      </c>
      <c r="P23" s="4">
        <v>3.83</v>
      </c>
      <c r="Q23" s="4">
        <v>2.71</v>
      </c>
      <c r="R23" s="4">
        <v>4.26</v>
      </c>
      <c r="S23" s="4">
        <v>3.56</v>
      </c>
      <c r="T23" s="4">
        <v>1.03</v>
      </c>
      <c r="U23" s="4">
        <v>0.11</v>
      </c>
      <c r="V23" s="4">
        <v>-0.99</v>
      </c>
      <c r="W23" s="4">
        <v>-0.61</v>
      </c>
    </row>
    <row r="24" spans="1:23" ht="14.25" customHeight="1" x14ac:dyDescent="0.2">
      <c r="A24" t="s">
        <v>24</v>
      </c>
      <c r="B24" s="4">
        <v>4.12</v>
      </c>
      <c r="C24" s="4">
        <v>3.12</v>
      </c>
      <c r="D24" s="4">
        <v>2.16</v>
      </c>
      <c r="E24" s="4">
        <v>2.72</v>
      </c>
      <c r="F24" s="4">
        <v>2.2999999999999998</v>
      </c>
      <c r="G24" s="4">
        <v>2.85</v>
      </c>
      <c r="H24" s="4">
        <v>4.3899999999999997</v>
      </c>
      <c r="I24" s="4">
        <v>3.55</v>
      </c>
      <c r="J24" s="4">
        <v>3.28</v>
      </c>
      <c r="K24" s="4">
        <v>2.36</v>
      </c>
      <c r="L24" s="4">
        <v>2.29</v>
      </c>
      <c r="M24" s="4">
        <v>2.74</v>
      </c>
      <c r="N24" s="4">
        <v>2.81</v>
      </c>
      <c r="O24" s="4">
        <v>2.59</v>
      </c>
      <c r="P24" s="4">
        <v>-0.84</v>
      </c>
      <c r="Q24" s="4">
        <v>1.4</v>
      </c>
      <c r="R24" s="4">
        <v>3.65</v>
      </c>
      <c r="S24" s="4">
        <v>2.77</v>
      </c>
      <c r="T24" s="4">
        <v>0.27</v>
      </c>
      <c r="U24" s="4">
        <v>-0.28000000000000003</v>
      </c>
      <c r="V24" s="4">
        <v>0.49</v>
      </c>
      <c r="W24" s="4">
        <v>0.61</v>
      </c>
    </row>
    <row r="25" spans="1:23" ht="14.25" customHeight="1" x14ac:dyDescent="0.2">
      <c r="A25" t="s">
        <v>25</v>
      </c>
      <c r="B25" s="4">
        <v>32.24</v>
      </c>
      <c r="C25" s="4">
        <v>38.83</v>
      </c>
      <c r="D25" s="4">
        <v>154.76</v>
      </c>
      <c r="E25" s="4">
        <v>59.1</v>
      </c>
      <c r="F25" s="4">
        <v>45.8</v>
      </c>
      <c r="G25" s="4">
        <v>45.67</v>
      </c>
      <c r="H25" s="4">
        <v>34.47</v>
      </c>
      <c r="I25" s="4">
        <v>22.54</v>
      </c>
      <c r="J25" s="4">
        <v>15.27</v>
      </c>
      <c r="K25" s="4">
        <v>11.88</v>
      </c>
      <c r="L25" s="4">
        <v>8.99</v>
      </c>
      <c r="M25" s="4">
        <v>6.58</v>
      </c>
      <c r="N25" s="4">
        <v>4.84</v>
      </c>
      <c r="O25" s="4">
        <v>7.85</v>
      </c>
      <c r="P25" s="4">
        <v>5.59</v>
      </c>
      <c r="Q25" s="4">
        <v>6.09</v>
      </c>
      <c r="R25" s="4">
        <v>5.79</v>
      </c>
      <c r="S25" s="4">
        <v>3.33</v>
      </c>
      <c r="T25" s="4">
        <v>3.99</v>
      </c>
      <c r="U25" s="4">
        <v>1.07</v>
      </c>
      <c r="V25" s="4">
        <v>-0.59</v>
      </c>
      <c r="W25" s="4">
        <v>-1.54</v>
      </c>
    </row>
    <row r="26" spans="1:23" ht="14.25" customHeight="1" x14ac:dyDescent="0.2">
      <c r="A26" t="s">
        <v>26</v>
      </c>
      <c r="B26" s="4">
        <v>9.89</v>
      </c>
      <c r="C26" s="4">
        <v>5.81</v>
      </c>
      <c r="D26" s="4">
        <v>6.11</v>
      </c>
      <c r="E26" s="4">
        <v>6.7</v>
      </c>
      <c r="F26" s="4">
        <v>10.57</v>
      </c>
      <c r="G26" s="4">
        <v>12.04</v>
      </c>
      <c r="H26" s="4">
        <v>7.33</v>
      </c>
      <c r="I26" s="4">
        <v>3.32</v>
      </c>
      <c r="J26" s="4">
        <v>8.5500000000000007</v>
      </c>
      <c r="K26" s="4">
        <v>7.55</v>
      </c>
      <c r="L26" s="4">
        <v>2.71</v>
      </c>
      <c r="M26" s="4">
        <v>4.4800000000000004</v>
      </c>
      <c r="N26" s="4">
        <v>2.76</v>
      </c>
      <c r="O26" s="4">
        <v>4.5999999999999996</v>
      </c>
      <c r="P26" s="4">
        <v>1.62</v>
      </c>
      <c r="Q26" s="4">
        <v>0.96</v>
      </c>
      <c r="R26" s="4">
        <v>3.92</v>
      </c>
      <c r="S26" s="4">
        <v>3.61</v>
      </c>
      <c r="T26" s="4">
        <v>1.4</v>
      </c>
      <c r="U26" s="4">
        <v>-0.08</v>
      </c>
      <c r="V26" s="4">
        <v>-0.33</v>
      </c>
      <c r="W26" s="4">
        <v>-0.52</v>
      </c>
    </row>
    <row r="27" spans="1:23" ht="14.25" customHeight="1" x14ac:dyDescent="0.2">
      <c r="A27" t="s">
        <v>27</v>
      </c>
      <c r="B27" s="4">
        <v>13.46</v>
      </c>
      <c r="C27" s="4">
        <v>9.7899999999999991</v>
      </c>
      <c r="D27" s="4">
        <v>8.36</v>
      </c>
      <c r="E27" s="4">
        <v>7.91</v>
      </c>
      <c r="F27" s="4">
        <v>6.15</v>
      </c>
      <c r="G27" s="4">
        <v>8.8800000000000008</v>
      </c>
      <c r="H27" s="4">
        <v>8.42</v>
      </c>
      <c r="I27" s="4">
        <v>7.47</v>
      </c>
      <c r="J27" s="4">
        <v>5.58</v>
      </c>
      <c r="K27" s="4">
        <v>3.59</v>
      </c>
      <c r="L27" s="4">
        <v>2.48</v>
      </c>
      <c r="M27" s="4">
        <v>2.46</v>
      </c>
      <c r="N27" s="4">
        <v>3.61</v>
      </c>
      <c r="O27" s="4">
        <v>5.65</v>
      </c>
      <c r="P27" s="4">
        <v>0.86</v>
      </c>
      <c r="Q27" s="4">
        <v>1.84</v>
      </c>
      <c r="R27" s="4">
        <v>1.81</v>
      </c>
      <c r="S27" s="4">
        <v>2.6</v>
      </c>
      <c r="T27" s="4">
        <v>1.76</v>
      </c>
      <c r="U27" s="4">
        <v>0.2</v>
      </c>
      <c r="V27" s="4">
        <v>-0.52</v>
      </c>
      <c r="W27" s="4">
        <v>-0.06</v>
      </c>
    </row>
    <row r="28" spans="1:23" ht="14.25" customHeight="1" x14ac:dyDescent="0.2">
      <c r="A28" t="s">
        <v>28</v>
      </c>
      <c r="B28" s="4">
        <v>4.67</v>
      </c>
      <c r="C28" s="4">
        <v>3.56</v>
      </c>
      <c r="D28" s="4">
        <v>1.97</v>
      </c>
      <c r="E28" s="4">
        <v>1.83</v>
      </c>
      <c r="F28" s="4">
        <v>2.31</v>
      </c>
      <c r="G28" s="4">
        <v>3.43</v>
      </c>
      <c r="H28" s="4">
        <v>3.59</v>
      </c>
      <c r="I28" s="4">
        <v>3.07</v>
      </c>
      <c r="J28" s="4">
        <v>3.04</v>
      </c>
      <c r="K28" s="4">
        <v>3.04</v>
      </c>
      <c r="L28" s="4">
        <v>3.37</v>
      </c>
      <c r="M28" s="4">
        <v>3.52</v>
      </c>
      <c r="N28" s="4">
        <v>2.79</v>
      </c>
      <c r="O28" s="4">
        <v>4.08</v>
      </c>
      <c r="P28" s="4">
        <v>-0.28999999999999998</v>
      </c>
      <c r="Q28" s="4">
        <v>1.8</v>
      </c>
      <c r="R28" s="4">
        <v>3.2</v>
      </c>
      <c r="S28" s="4">
        <v>2.4500000000000002</v>
      </c>
      <c r="T28" s="4">
        <v>1.41</v>
      </c>
      <c r="U28" s="4">
        <v>-0.15</v>
      </c>
      <c r="V28" s="4">
        <v>-0.5</v>
      </c>
      <c r="W28" s="4">
        <v>-0.2</v>
      </c>
    </row>
    <row r="29" spans="1:23" ht="14.25" customHeight="1" x14ac:dyDescent="0.2">
      <c r="A29" t="s">
        <v>29</v>
      </c>
      <c r="B29" s="4">
        <v>2.5299999999999998</v>
      </c>
      <c r="C29" s="4">
        <v>0.47</v>
      </c>
      <c r="D29" s="4">
        <v>0.52</v>
      </c>
      <c r="E29" s="4">
        <v>-0.14000000000000001</v>
      </c>
      <c r="F29" s="4">
        <v>0.45</v>
      </c>
      <c r="G29" s="4">
        <v>1.04</v>
      </c>
      <c r="H29" s="4">
        <v>2.41</v>
      </c>
      <c r="I29" s="4">
        <v>2.16</v>
      </c>
      <c r="J29" s="4">
        <v>1.93</v>
      </c>
      <c r="K29" s="4">
        <v>0.37</v>
      </c>
      <c r="L29" s="4">
        <v>0.45</v>
      </c>
      <c r="M29" s="4">
        <v>1.36</v>
      </c>
      <c r="N29" s="4">
        <v>2.21</v>
      </c>
      <c r="O29" s="4">
        <v>3.44</v>
      </c>
      <c r="P29" s="4">
        <v>-0.49</v>
      </c>
      <c r="Q29" s="4">
        <v>1.1599999999999999</v>
      </c>
      <c r="R29" s="4">
        <v>2.96</v>
      </c>
      <c r="S29" s="4">
        <v>0.89</v>
      </c>
      <c r="T29" s="4">
        <v>-0.04</v>
      </c>
      <c r="U29" s="4">
        <v>-0.18</v>
      </c>
      <c r="V29" s="4">
        <v>-0.05</v>
      </c>
      <c r="W29" s="4">
        <v>0.98</v>
      </c>
    </row>
    <row r="30" spans="1:23" ht="14.25" customHeight="1" x14ac:dyDescent="0.2">
      <c r="A30" t="s">
        <v>30</v>
      </c>
      <c r="B30" s="4">
        <v>2.66</v>
      </c>
      <c r="C30" s="4">
        <v>2.48</v>
      </c>
      <c r="D30" s="4">
        <v>1.78</v>
      </c>
      <c r="E30" s="4">
        <v>1.59</v>
      </c>
      <c r="F30" s="4">
        <v>1.34</v>
      </c>
      <c r="G30" s="4">
        <v>0.79</v>
      </c>
      <c r="H30" s="4">
        <v>1.24</v>
      </c>
      <c r="I30" s="4">
        <v>1.26</v>
      </c>
      <c r="J30" s="4">
        <v>1.36</v>
      </c>
      <c r="K30" s="4">
        <v>1.34</v>
      </c>
      <c r="L30" s="4">
        <v>2.0499999999999998</v>
      </c>
      <c r="M30" s="4">
        <v>2.33</v>
      </c>
      <c r="N30" s="4">
        <v>2.3199999999999998</v>
      </c>
      <c r="O30" s="4">
        <v>3.61</v>
      </c>
      <c r="P30" s="4">
        <v>2.17</v>
      </c>
      <c r="Q30" s="4">
        <v>3.29</v>
      </c>
      <c r="R30" s="4">
        <v>4.4800000000000004</v>
      </c>
      <c r="S30" s="4">
        <v>2.82</v>
      </c>
      <c r="T30" s="4">
        <v>2.5499999999999998</v>
      </c>
      <c r="U30" s="4">
        <v>1.46</v>
      </c>
      <c r="V30" s="4">
        <v>0.05</v>
      </c>
      <c r="W30" s="4">
        <v>0.64</v>
      </c>
    </row>
    <row r="31" spans="1:23" ht="14.25" customHeight="1" x14ac:dyDescent="0.2">
      <c r="A31" s="1" t="s">
        <v>31</v>
      </c>
      <c r="B31" s="4">
        <f t="shared" ref="B31:W31" si="0">AVERAGE(B3,B12,B13,B17,B20,B22)</f>
        <v>2.3416666666666668</v>
      </c>
      <c r="C31" s="4">
        <f t="shared" si="0"/>
        <v>2.1483333333333334</v>
      </c>
      <c r="D31" s="4">
        <f t="shared" si="0"/>
        <v>1.72</v>
      </c>
      <c r="E31" s="4">
        <f t="shared" si="0"/>
        <v>1.2333333333333332</v>
      </c>
      <c r="F31" s="4">
        <f t="shared" si="0"/>
        <v>1.1783333333333335</v>
      </c>
      <c r="G31" s="4">
        <f t="shared" si="0"/>
        <v>2.2833333333333337</v>
      </c>
      <c r="H31" s="4">
        <f t="shared" si="0"/>
        <v>2.6166666666666667</v>
      </c>
      <c r="I31" s="4">
        <f t="shared" si="0"/>
        <v>2.1333333333333333</v>
      </c>
      <c r="J31" s="4">
        <f t="shared" si="0"/>
        <v>1.9283333333333335</v>
      </c>
      <c r="K31" s="4">
        <f t="shared" si="0"/>
        <v>1.93</v>
      </c>
      <c r="L31" s="4">
        <f t="shared" si="0"/>
        <v>2.0383333333333336</v>
      </c>
      <c r="M31" s="4">
        <f t="shared" si="0"/>
        <v>1.8283333333333331</v>
      </c>
      <c r="N31" s="4">
        <f t="shared" si="0"/>
        <v>1.89</v>
      </c>
      <c r="O31" s="4">
        <f t="shared" si="0"/>
        <v>3.1999999999999993</v>
      </c>
      <c r="P31" s="4">
        <f t="shared" si="0"/>
        <v>0.44333333333333336</v>
      </c>
      <c r="Q31" s="4">
        <f t="shared" si="0"/>
        <v>1.6516666666666666</v>
      </c>
      <c r="R31" s="4">
        <f t="shared" si="0"/>
        <v>2.7033333333333331</v>
      </c>
      <c r="S31" s="4">
        <f t="shared" si="0"/>
        <v>2.4949999999999997</v>
      </c>
      <c r="T31" s="4">
        <f t="shared" si="0"/>
        <v>1.4883333333333333</v>
      </c>
      <c r="U31" s="4">
        <f t="shared" si="0"/>
        <v>0.60166666666666668</v>
      </c>
      <c r="V31" s="4">
        <f t="shared" si="0"/>
        <v>0.32333333333333331</v>
      </c>
      <c r="W31" s="4">
        <f t="shared" si="0"/>
        <v>0.52166666666666661</v>
      </c>
    </row>
    <row r="32" spans="1:23" ht="14.25" customHeight="1" x14ac:dyDescent="0.2">
      <c r="A32" s="1" t="s">
        <v>32</v>
      </c>
      <c r="B32" s="4">
        <f t="shared" ref="B32:W32" si="1">AVERAGE(B2,B7,B15,B23,B26,B27)</f>
        <v>15.189999999999998</v>
      </c>
      <c r="C32" s="4">
        <f t="shared" si="1"/>
        <v>11.581666666666669</v>
      </c>
      <c r="D32" s="4">
        <f t="shared" si="1"/>
        <v>9.6199999999999992</v>
      </c>
      <c r="E32" s="4">
        <f t="shared" si="1"/>
        <v>8.6783333333333346</v>
      </c>
      <c r="F32" s="4">
        <f t="shared" si="1"/>
        <v>6.121666666666667</v>
      </c>
      <c r="G32" s="4">
        <f t="shared" si="1"/>
        <v>7.8433333333333337</v>
      </c>
      <c r="H32" s="4">
        <f t="shared" si="1"/>
        <v>6.2950000000000008</v>
      </c>
      <c r="I32" s="4">
        <f t="shared" si="1"/>
        <v>3.59</v>
      </c>
      <c r="J32" s="4">
        <f t="shared" si="1"/>
        <v>3.5066666666666664</v>
      </c>
      <c r="K32" s="4">
        <f t="shared" si="1"/>
        <v>4.3983333333333334</v>
      </c>
      <c r="L32" s="4">
        <f t="shared" si="1"/>
        <v>2.5</v>
      </c>
      <c r="M32" s="4">
        <f t="shared" si="1"/>
        <v>2.6516666666666668</v>
      </c>
      <c r="N32" s="4">
        <f t="shared" si="1"/>
        <v>3.6333333333333329</v>
      </c>
      <c r="O32" s="4">
        <f t="shared" si="1"/>
        <v>5.04</v>
      </c>
      <c r="P32" s="4">
        <f t="shared" si="1"/>
        <v>2.0116666666666667</v>
      </c>
      <c r="Q32" s="4">
        <f t="shared" si="1"/>
        <v>2.2683333333333331</v>
      </c>
      <c r="R32" s="4">
        <f t="shared" si="1"/>
        <v>3.1866666666666661</v>
      </c>
      <c r="S32" s="4">
        <f t="shared" si="1"/>
        <v>3.538333333333334</v>
      </c>
      <c r="T32" s="4">
        <f t="shared" si="1"/>
        <v>1.5566666666666666</v>
      </c>
      <c r="U32" s="4">
        <f t="shared" si="1"/>
        <v>0.32666666666666672</v>
      </c>
      <c r="V32" s="4">
        <f t="shared" si="1"/>
        <v>-0.11166666666666669</v>
      </c>
      <c r="W32" s="4">
        <f t="shared" si="1"/>
        <v>0.12333333333333336</v>
      </c>
    </row>
    <row r="33" spans="1:1" ht="14.25" customHeight="1" x14ac:dyDescent="0.2"/>
    <row r="34" spans="1:1" ht="14.25" customHeight="1" x14ac:dyDescent="0.2"/>
    <row r="35" spans="1:1" ht="14.25" customHeight="1" x14ac:dyDescent="0.2"/>
    <row r="36" spans="1:1" ht="14.25" customHeight="1" x14ac:dyDescent="0.2">
      <c r="A36" s="6" t="s">
        <v>33</v>
      </c>
    </row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W32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>
      <selection activeCell="G43" sqref="G43"/>
    </sheetView>
  </sheetViews>
  <sheetFormatPr defaultColWidth="14.42578125" defaultRowHeight="15.75" customHeight="1" x14ac:dyDescent="0.2"/>
  <cols>
    <col min="1" max="1" width="18.7109375" customWidth="1"/>
    <col min="2" max="24" width="8.140625" customWidth="1"/>
  </cols>
  <sheetData>
    <row r="1" spans="1:24" ht="14.25" customHeight="1" x14ac:dyDescent="0.2">
      <c r="A1" t="s">
        <v>2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</row>
    <row r="2" spans="1:24" ht="14.25" customHeight="1" x14ac:dyDescent="0.2">
      <c r="A2" t="s">
        <v>3</v>
      </c>
      <c r="B2" s="7">
        <v>30326</v>
      </c>
      <c r="C2" s="7">
        <v>29809</v>
      </c>
      <c r="D2" s="7">
        <v>26705</v>
      </c>
      <c r="E2" s="7">
        <v>27362</v>
      </c>
      <c r="F2" s="7">
        <v>27174</v>
      </c>
      <c r="G2" s="7">
        <v>24564</v>
      </c>
      <c r="H2" s="7">
        <v>24538</v>
      </c>
      <c r="I2" s="7">
        <v>26402</v>
      </c>
      <c r="J2" s="7">
        <v>32223</v>
      </c>
      <c r="K2" s="7">
        <v>36822</v>
      </c>
      <c r="L2" s="7">
        <v>38403</v>
      </c>
      <c r="M2" s="7">
        <v>40635</v>
      </c>
      <c r="N2" s="7">
        <v>46856</v>
      </c>
      <c r="O2" s="7">
        <v>51709</v>
      </c>
      <c r="P2" s="7">
        <v>47963</v>
      </c>
      <c r="Q2" s="7">
        <v>46858</v>
      </c>
      <c r="R2" s="7">
        <v>51375</v>
      </c>
      <c r="S2" s="7">
        <v>48568</v>
      </c>
      <c r="T2" s="7">
        <v>50717</v>
      </c>
      <c r="U2" s="7">
        <v>51705</v>
      </c>
      <c r="V2" s="7">
        <v>44207</v>
      </c>
      <c r="W2" s="7">
        <v>44731</v>
      </c>
      <c r="X2" s="7">
        <v>47291</v>
      </c>
    </row>
    <row r="3" spans="1:24" ht="14.25" customHeight="1" x14ac:dyDescent="0.2">
      <c r="A3" t="s">
        <v>4</v>
      </c>
      <c r="B3" s="7">
        <v>28566</v>
      </c>
      <c r="C3" s="7">
        <v>27702</v>
      </c>
      <c r="D3" s="7">
        <v>25028</v>
      </c>
      <c r="E3" s="7">
        <v>25542</v>
      </c>
      <c r="F3" s="7">
        <v>25444</v>
      </c>
      <c r="G3" s="7">
        <v>23207</v>
      </c>
      <c r="H3" s="7">
        <v>23122</v>
      </c>
      <c r="I3" s="7">
        <v>25052</v>
      </c>
      <c r="J3" s="7">
        <v>30744</v>
      </c>
      <c r="K3" s="7">
        <v>35590</v>
      </c>
      <c r="L3" s="7">
        <v>36967</v>
      </c>
      <c r="M3" s="7">
        <v>38852</v>
      </c>
      <c r="N3" s="7">
        <v>44404</v>
      </c>
      <c r="O3" s="7">
        <v>48425</v>
      </c>
      <c r="P3" s="7">
        <v>44881</v>
      </c>
      <c r="Q3" s="7">
        <v>44380</v>
      </c>
      <c r="R3" s="7">
        <v>47703</v>
      </c>
      <c r="S3" s="7">
        <v>44741</v>
      </c>
      <c r="T3" s="7">
        <v>46583</v>
      </c>
      <c r="U3" s="7">
        <v>47352</v>
      </c>
      <c r="V3" s="7">
        <v>40361</v>
      </c>
      <c r="W3" s="7">
        <v>41261</v>
      </c>
      <c r="X3" s="7">
        <v>43324</v>
      </c>
    </row>
    <row r="4" spans="1:24" ht="14.25" customHeight="1" x14ac:dyDescent="0.2">
      <c r="A4" t="s">
        <v>5</v>
      </c>
      <c r="B4" s="7">
        <v>1554</v>
      </c>
      <c r="C4" s="7">
        <v>1209</v>
      </c>
      <c r="D4" s="7">
        <v>1347</v>
      </c>
      <c r="E4" s="7">
        <v>1772</v>
      </c>
      <c r="F4" s="7">
        <v>1644</v>
      </c>
      <c r="G4" s="7">
        <v>1610</v>
      </c>
      <c r="H4" s="7">
        <v>1757</v>
      </c>
      <c r="I4" s="7">
        <v>2077</v>
      </c>
      <c r="J4" s="7">
        <v>2699</v>
      </c>
      <c r="K4" s="7">
        <v>3364</v>
      </c>
      <c r="L4" s="7">
        <v>3870</v>
      </c>
      <c r="M4" s="7">
        <v>4490</v>
      </c>
      <c r="N4" s="7">
        <v>5886</v>
      </c>
      <c r="O4" s="7">
        <v>7262</v>
      </c>
      <c r="P4" s="7">
        <v>6970</v>
      </c>
      <c r="Q4" s="7">
        <v>6843</v>
      </c>
      <c r="R4" s="7">
        <v>7814</v>
      </c>
      <c r="S4" s="7">
        <v>7378</v>
      </c>
      <c r="T4" s="7">
        <v>7675</v>
      </c>
      <c r="U4" s="7">
        <v>7853</v>
      </c>
      <c r="V4" s="7">
        <v>6993</v>
      </c>
      <c r="W4" s="7">
        <v>7469</v>
      </c>
      <c r="X4" s="7">
        <v>8032</v>
      </c>
    </row>
    <row r="5" spans="1:24" ht="14.25" customHeight="1" x14ac:dyDescent="0.2">
      <c r="A5" t="s">
        <v>6</v>
      </c>
      <c r="B5" s="7">
        <v>4795</v>
      </c>
      <c r="C5" s="7">
        <v>5269</v>
      </c>
      <c r="D5" s="7">
        <v>5210</v>
      </c>
      <c r="E5" s="7">
        <v>5650</v>
      </c>
      <c r="F5" s="7">
        <v>5135</v>
      </c>
      <c r="G5" s="7">
        <v>4920</v>
      </c>
      <c r="H5" s="7">
        <v>5245</v>
      </c>
      <c r="I5" s="7">
        <v>6054</v>
      </c>
      <c r="J5" s="7">
        <v>7806</v>
      </c>
      <c r="K5" s="7">
        <v>9366</v>
      </c>
      <c r="L5" s="7">
        <v>10224</v>
      </c>
      <c r="M5" s="7">
        <v>11363</v>
      </c>
      <c r="N5" s="7">
        <v>13547</v>
      </c>
      <c r="O5" s="7">
        <v>15894</v>
      </c>
      <c r="P5" s="7">
        <v>14157</v>
      </c>
      <c r="Q5" s="7">
        <v>13543</v>
      </c>
      <c r="R5" s="7">
        <v>14571</v>
      </c>
      <c r="S5" s="7">
        <v>13255</v>
      </c>
      <c r="T5" s="7">
        <v>13649</v>
      </c>
      <c r="U5" s="7">
        <v>13597</v>
      </c>
      <c r="V5" s="7">
        <v>11758</v>
      </c>
      <c r="W5" s="7">
        <v>12299</v>
      </c>
      <c r="X5" s="7">
        <v>13295</v>
      </c>
    </row>
    <row r="6" spans="1:24" ht="14.25" customHeight="1" x14ac:dyDescent="0.2">
      <c r="A6" t="s">
        <v>7</v>
      </c>
      <c r="B6" s="7">
        <v>15098</v>
      </c>
      <c r="C6" s="7">
        <v>14969</v>
      </c>
      <c r="D6" s="7">
        <v>14304</v>
      </c>
      <c r="E6" s="7">
        <v>15247</v>
      </c>
      <c r="F6" s="7">
        <v>15458</v>
      </c>
      <c r="G6" s="7">
        <v>14673</v>
      </c>
      <c r="H6" s="7">
        <v>15063</v>
      </c>
      <c r="I6" s="7">
        <v>16372</v>
      </c>
      <c r="J6" s="7">
        <v>20293</v>
      </c>
      <c r="K6" s="7">
        <v>23932</v>
      </c>
      <c r="L6" s="7">
        <v>25324</v>
      </c>
      <c r="M6" s="7">
        <v>27170</v>
      </c>
      <c r="N6" s="7">
        <v>31387</v>
      </c>
      <c r="O6" s="7">
        <v>35391</v>
      </c>
      <c r="P6" s="7">
        <v>32106</v>
      </c>
      <c r="Q6" s="7">
        <v>30818</v>
      </c>
      <c r="R6" s="7">
        <v>32234</v>
      </c>
      <c r="S6" s="7">
        <v>28985</v>
      </c>
      <c r="T6" s="7">
        <v>27942</v>
      </c>
      <c r="U6" s="7">
        <v>27401</v>
      </c>
      <c r="V6" s="7">
        <v>23212</v>
      </c>
      <c r="W6" s="7">
        <v>23667</v>
      </c>
      <c r="X6" s="7">
        <v>25234</v>
      </c>
    </row>
    <row r="7" spans="1:24" ht="14.25" customHeight="1" x14ac:dyDescent="0.2">
      <c r="A7" t="s">
        <v>8</v>
      </c>
      <c r="B7" s="7">
        <v>5788</v>
      </c>
      <c r="C7" s="7">
        <v>6494</v>
      </c>
      <c r="D7" s="7">
        <v>5997</v>
      </c>
      <c r="E7" s="7">
        <v>6459</v>
      </c>
      <c r="F7" s="7">
        <v>6308</v>
      </c>
      <c r="G7" s="7">
        <v>6012</v>
      </c>
      <c r="H7" s="7">
        <v>6609</v>
      </c>
      <c r="I7" s="7">
        <v>8033</v>
      </c>
      <c r="J7" s="7">
        <v>9773</v>
      </c>
      <c r="K7" s="7">
        <v>11686</v>
      </c>
      <c r="L7" s="7">
        <v>13346</v>
      </c>
      <c r="M7" s="7">
        <v>15184</v>
      </c>
      <c r="N7" s="7">
        <v>18374</v>
      </c>
      <c r="O7" s="7">
        <v>22699</v>
      </c>
      <c r="P7" s="7">
        <v>19742</v>
      </c>
      <c r="Q7" s="7">
        <v>19808</v>
      </c>
      <c r="R7" s="7">
        <v>21717</v>
      </c>
      <c r="S7" s="7">
        <v>19730</v>
      </c>
      <c r="T7" s="7">
        <v>19916</v>
      </c>
      <c r="U7" s="7">
        <v>19745</v>
      </c>
      <c r="V7" s="7">
        <v>17716</v>
      </c>
      <c r="W7" s="7">
        <v>18484</v>
      </c>
      <c r="X7" s="7">
        <v>20368</v>
      </c>
    </row>
    <row r="8" spans="1:24" ht="14.25" customHeight="1" x14ac:dyDescent="0.2">
      <c r="A8" t="s">
        <v>9</v>
      </c>
      <c r="B8" s="7">
        <v>35351</v>
      </c>
      <c r="C8" s="7">
        <v>35651</v>
      </c>
      <c r="D8" s="7">
        <v>32836</v>
      </c>
      <c r="E8" s="7">
        <v>33368</v>
      </c>
      <c r="F8" s="7">
        <v>33441</v>
      </c>
      <c r="G8" s="7">
        <v>30744</v>
      </c>
      <c r="H8" s="7">
        <v>30752</v>
      </c>
      <c r="I8" s="7">
        <v>33229</v>
      </c>
      <c r="J8" s="7">
        <v>40459</v>
      </c>
      <c r="K8" s="7">
        <v>46512</v>
      </c>
      <c r="L8" s="7">
        <v>48800</v>
      </c>
      <c r="M8" s="7">
        <v>52027</v>
      </c>
      <c r="N8" s="7">
        <v>58487</v>
      </c>
      <c r="O8" s="7">
        <v>64322</v>
      </c>
      <c r="P8" s="7">
        <v>58163</v>
      </c>
      <c r="Q8" s="7">
        <v>58041</v>
      </c>
      <c r="R8" s="7">
        <v>61754</v>
      </c>
      <c r="S8" s="7">
        <v>58508</v>
      </c>
      <c r="T8" s="7">
        <v>61191</v>
      </c>
      <c r="U8" s="7">
        <v>62549</v>
      </c>
      <c r="V8" s="7">
        <v>53013</v>
      </c>
      <c r="W8" s="7">
        <v>53579</v>
      </c>
      <c r="X8" s="7">
        <v>56308</v>
      </c>
    </row>
    <row r="9" spans="1:24" ht="14.25" customHeight="1" x14ac:dyDescent="0.2">
      <c r="A9" t="s">
        <v>10</v>
      </c>
      <c r="B9" s="7">
        <v>3044</v>
      </c>
      <c r="C9" s="7">
        <v>3353</v>
      </c>
      <c r="D9" s="7">
        <v>3620</v>
      </c>
      <c r="E9" s="7">
        <v>4052</v>
      </c>
      <c r="F9" s="7">
        <v>4119</v>
      </c>
      <c r="G9" s="7">
        <v>4070</v>
      </c>
      <c r="H9" s="7">
        <v>4499</v>
      </c>
      <c r="I9" s="7">
        <v>5308</v>
      </c>
      <c r="J9" s="7">
        <v>7174</v>
      </c>
      <c r="K9" s="7">
        <v>8850</v>
      </c>
      <c r="L9" s="7">
        <v>10338</v>
      </c>
      <c r="M9" s="7">
        <v>12595</v>
      </c>
      <c r="N9" s="7">
        <v>16586</v>
      </c>
      <c r="O9" s="7">
        <v>18095</v>
      </c>
      <c r="P9" s="7">
        <v>14726</v>
      </c>
      <c r="Q9" s="7">
        <v>14639</v>
      </c>
      <c r="R9" s="7">
        <v>17455</v>
      </c>
      <c r="S9" s="7">
        <v>17422</v>
      </c>
      <c r="T9" s="7">
        <v>19072</v>
      </c>
      <c r="U9" s="7">
        <v>19950</v>
      </c>
      <c r="V9" s="7">
        <v>17156</v>
      </c>
      <c r="W9" s="7">
        <v>17737</v>
      </c>
      <c r="X9" s="7">
        <v>19705</v>
      </c>
    </row>
    <row r="10" spans="1:24" ht="14.25" customHeight="1" x14ac:dyDescent="0.2">
      <c r="A10" t="s">
        <v>12</v>
      </c>
      <c r="B10" s="7">
        <v>26273</v>
      </c>
      <c r="C10" s="7">
        <v>25778</v>
      </c>
      <c r="D10" s="7">
        <v>24676</v>
      </c>
      <c r="E10" s="7">
        <v>25989</v>
      </c>
      <c r="F10" s="7">
        <v>26179</v>
      </c>
      <c r="G10" s="7">
        <v>24253</v>
      </c>
      <c r="H10" s="7">
        <v>24913</v>
      </c>
      <c r="I10" s="7">
        <v>26834</v>
      </c>
      <c r="J10" s="7">
        <v>32816</v>
      </c>
      <c r="K10" s="7">
        <v>37636</v>
      </c>
      <c r="L10" s="7">
        <v>38969</v>
      </c>
      <c r="M10" s="7">
        <v>41121</v>
      </c>
      <c r="N10" s="7">
        <v>48289</v>
      </c>
      <c r="O10" s="7">
        <v>53401</v>
      </c>
      <c r="P10" s="7">
        <v>47107</v>
      </c>
      <c r="Q10" s="7">
        <v>46202</v>
      </c>
      <c r="R10" s="7">
        <v>50791</v>
      </c>
      <c r="S10" s="7">
        <v>47416</v>
      </c>
      <c r="T10" s="7">
        <v>49638</v>
      </c>
      <c r="U10" s="7">
        <v>49915</v>
      </c>
      <c r="V10" s="7">
        <v>42424</v>
      </c>
      <c r="W10" s="7">
        <v>43433</v>
      </c>
      <c r="X10" s="7">
        <v>45703</v>
      </c>
    </row>
    <row r="11" spans="1:24" ht="14.25" customHeight="1" x14ac:dyDescent="0.2">
      <c r="A11" t="s">
        <v>13</v>
      </c>
      <c r="B11" s="7">
        <v>26890</v>
      </c>
      <c r="C11" s="7">
        <v>26872</v>
      </c>
      <c r="D11" s="7">
        <v>24229</v>
      </c>
      <c r="E11" s="7">
        <v>24974</v>
      </c>
      <c r="F11" s="7">
        <v>24673</v>
      </c>
      <c r="G11" s="7">
        <v>22364</v>
      </c>
      <c r="H11" s="7">
        <v>22434</v>
      </c>
      <c r="I11" s="7">
        <v>24177</v>
      </c>
      <c r="J11" s="7">
        <v>29568</v>
      </c>
      <c r="K11" s="7">
        <v>33741</v>
      </c>
      <c r="L11" s="7">
        <v>34760</v>
      </c>
      <c r="M11" s="7">
        <v>36444</v>
      </c>
      <c r="N11" s="7">
        <v>41508</v>
      </c>
      <c r="O11" s="7">
        <v>45334</v>
      </c>
      <c r="P11" s="7">
        <v>41575</v>
      </c>
      <c r="Q11" s="7">
        <v>40638</v>
      </c>
      <c r="R11" s="7">
        <v>43791</v>
      </c>
      <c r="S11" s="7">
        <v>40875</v>
      </c>
      <c r="T11" s="7">
        <v>42593</v>
      </c>
      <c r="U11" s="7">
        <v>43009</v>
      </c>
      <c r="V11" s="7">
        <v>36613</v>
      </c>
      <c r="W11" s="7">
        <v>36870</v>
      </c>
      <c r="X11" s="7">
        <v>38477</v>
      </c>
    </row>
    <row r="12" spans="1:24" ht="14.25" customHeight="1" x14ac:dyDescent="0.2">
      <c r="A12" t="s">
        <v>14</v>
      </c>
      <c r="B12" s="7">
        <v>31730</v>
      </c>
      <c r="C12" s="7">
        <v>30564</v>
      </c>
      <c r="D12" s="7">
        <v>27046</v>
      </c>
      <c r="E12" s="7">
        <v>27341</v>
      </c>
      <c r="F12" s="7">
        <v>26796</v>
      </c>
      <c r="G12" s="7">
        <v>23719</v>
      </c>
      <c r="H12" s="7">
        <v>23687</v>
      </c>
      <c r="I12" s="7">
        <v>25205</v>
      </c>
      <c r="J12" s="7">
        <v>30360</v>
      </c>
      <c r="K12" s="7">
        <v>34166</v>
      </c>
      <c r="L12" s="7">
        <v>34697</v>
      </c>
      <c r="M12" s="7">
        <v>36448</v>
      </c>
      <c r="N12" s="7">
        <v>41815</v>
      </c>
      <c r="O12" s="7">
        <v>45699</v>
      </c>
      <c r="P12" s="7">
        <v>41733</v>
      </c>
      <c r="Q12" s="7">
        <v>41786</v>
      </c>
      <c r="R12" s="7">
        <v>46810</v>
      </c>
      <c r="S12" s="7">
        <v>44065</v>
      </c>
      <c r="T12" s="7">
        <v>46531</v>
      </c>
      <c r="U12" s="7">
        <v>48043</v>
      </c>
      <c r="V12" s="7">
        <v>41324</v>
      </c>
      <c r="W12" s="7">
        <v>42233</v>
      </c>
      <c r="X12" s="7">
        <v>44470</v>
      </c>
    </row>
    <row r="13" spans="1:24" ht="14.25" customHeight="1" x14ac:dyDescent="0.2">
      <c r="A13" t="s">
        <v>15</v>
      </c>
      <c r="B13" s="7">
        <v>12959</v>
      </c>
      <c r="C13" s="7">
        <v>13749</v>
      </c>
      <c r="D13" s="7">
        <v>13428</v>
      </c>
      <c r="E13" s="7">
        <v>13472</v>
      </c>
      <c r="F13" s="7">
        <v>13245</v>
      </c>
      <c r="G13" s="7">
        <v>12043</v>
      </c>
      <c r="H13" s="7">
        <v>12538</v>
      </c>
      <c r="I13" s="7">
        <v>14110</v>
      </c>
      <c r="J13" s="7">
        <v>18478</v>
      </c>
      <c r="K13" s="7">
        <v>21955</v>
      </c>
      <c r="L13" s="7">
        <v>22552</v>
      </c>
      <c r="M13" s="7">
        <v>24801</v>
      </c>
      <c r="N13" s="7">
        <v>28827</v>
      </c>
      <c r="O13" s="7">
        <v>31997</v>
      </c>
      <c r="P13" s="7">
        <v>29711</v>
      </c>
      <c r="Q13" s="7">
        <v>26918</v>
      </c>
      <c r="R13" s="7">
        <v>25916</v>
      </c>
      <c r="S13" s="7">
        <v>22243</v>
      </c>
      <c r="T13" s="7">
        <v>21875</v>
      </c>
      <c r="U13" s="7">
        <v>21761</v>
      </c>
      <c r="V13" s="7">
        <v>18071</v>
      </c>
      <c r="W13" s="7">
        <v>17882</v>
      </c>
      <c r="X13" s="7">
        <v>18613</v>
      </c>
    </row>
    <row r="14" spans="1:24" ht="14.25" customHeight="1" x14ac:dyDescent="0.2">
      <c r="A14" t="s">
        <v>0</v>
      </c>
      <c r="B14" s="7">
        <v>4494</v>
      </c>
      <c r="C14" s="7">
        <v>4525</v>
      </c>
      <c r="D14" s="7">
        <v>4596</v>
      </c>
      <c r="E14" s="7">
        <v>4750</v>
      </c>
      <c r="F14" s="7">
        <v>4803</v>
      </c>
      <c r="G14" s="7">
        <v>4633</v>
      </c>
      <c r="H14" s="7">
        <v>5283</v>
      </c>
      <c r="I14" s="7">
        <v>6666</v>
      </c>
      <c r="J14" s="7">
        <v>8423</v>
      </c>
      <c r="K14" s="7">
        <v>10296</v>
      </c>
      <c r="L14" s="7">
        <v>11206</v>
      </c>
      <c r="M14" s="7">
        <v>11448</v>
      </c>
      <c r="N14" s="7">
        <v>13908</v>
      </c>
      <c r="O14" s="7">
        <v>15740</v>
      </c>
      <c r="P14" s="7">
        <v>13030</v>
      </c>
      <c r="Q14" s="7">
        <v>13092</v>
      </c>
      <c r="R14" s="7">
        <v>14118</v>
      </c>
      <c r="S14" s="7">
        <v>12888</v>
      </c>
      <c r="T14" s="7">
        <v>13668</v>
      </c>
      <c r="U14" s="7">
        <v>14201</v>
      </c>
      <c r="V14" s="7">
        <v>12484</v>
      </c>
      <c r="W14" s="7">
        <v>12820</v>
      </c>
      <c r="X14" s="7">
        <v>14225</v>
      </c>
    </row>
    <row r="15" spans="1:24" ht="14.25" customHeight="1" x14ac:dyDescent="0.2">
      <c r="A15" t="s">
        <v>16</v>
      </c>
      <c r="B15" s="7">
        <v>19181</v>
      </c>
      <c r="C15" s="7">
        <v>20861</v>
      </c>
      <c r="D15" s="7">
        <v>22543</v>
      </c>
      <c r="E15" s="7">
        <v>24263</v>
      </c>
      <c r="F15" s="7">
        <v>26284</v>
      </c>
      <c r="G15" s="7">
        <v>26242</v>
      </c>
      <c r="H15" s="7">
        <v>28227</v>
      </c>
      <c r="I15" s="7">
        <v>32540</v>
      </c>
      <c r="J15" s="7">
        <v>41107</v>
      </c>
      <c r="K15" s="7">
        <v>47631</v>
      </c>
      <c r="L15" s="7">
        <v>50879</v>
      </c>
      <c r="M15" s="7">
        <v>54307</v>
      </c>
      <c r="N15" s="7">
        <v>61360</v>
      </c>
      <c r="O15" s="7">
        <v>61258</v>
      </c>
      <c r="P15" s="7">
        <v>52104</v>
      </c>
      <c r="Q15" s="7">
        <v>48672</v>
      </c>
      <c r="R15" s="7">
        <v>52186</v>
      </c>
      <c r="S15" s="7">
        <v>49042</v>
      </c>
      <c r="T15" s="7">
        <v>51773</v>
      </c>
      <c r="U15" s="7">
        <v>55413</v>
      </c>
      <c r="V15" s="7">
        <v>61808</v>
      </c>
      <c r="W15" s="7">
        <v>64100</v>
      </c>
      <c r="X15" s="7">
        <v>69331</v>
      </c>
    </row>
    <row r="16" spans="1:24" ht="14.25" customHeight="1" x14ac:dyDescent="0.2">
      <c r="A16" t="s">
        <v>17</v>
      </c>
      <c r="B16" s="7">
        <v>20596</v>
      </c>
      <c r="C16" s="7">
        <v>23020</v>
      </c>
      <c r="D16" s="7">
        <v>21780</v>
      </c>
      <c r="E16" s="7">
        <v>22252</v>
      </c>
      <c r="F16" s="7">
        <v>21937</v>
      </c>
      <c r="G16" s="7">
        <v>20051</v>
      </c>
      <c r="H16" s="7">
        <v>20401</v>
      </c>
      <c r="I16" s="7">
        <v>22197</v>
      </c>
      <c r="J16" s="7">
        <v>27387</v>
      </c>
      <c r="K16" s="7">
        <v>31175</v>
      </c>
      <c r="L16" s="7">
        <v>31959</v>
      </c>
      <c r="M16" s="7">
        <v>33411</v>
      </c>
      <c r="N16" s="7">
        <v>37699</v>
      </c>
      <c r="O16" s="7">
        <v>40640</v>
      </c>
      <c r="P16" s="7">
        <v>36977</v>
      </c>
      <c r="Q16" s="7">
        <v>35849</v>
      </c>
      <c r="R16" s="7">
        <v>38335</v>
      </c>
      <c r="S16" s="7">
        <v>34814</v>
      </c>
      <c r="T16" s="7">
        <v>35370</v>
      </c>
      <c r="U16" s="7">
        <v>35397</v>
      </c>
      <c r="V16" s="7">
        <v>30180</v>
      </c>
      <c r="W16" s="7">
        <v>30669</v>
      </c>
      <c r="X16" s="7">
        <v>31953</v>
      </c>
    </row>
    <row r="17" spans="1:24" ht="14.25" customHeight="1" x14ac:dyDescent="0.2">
      <c r="A17" t="s">
        <v>18</v>
      </c>
      <c r="B17" s="7">
        <v>2329</v>
      </c>
      <c r="C17" s="7">
        <v>2430</v>
      </c>
      <c r="D17" s="7">
        <v>2682</v>
      </c>
      <c r="E17" s="7">
        <v>2977</v>
      </c>
      <c r="F17" s="7">
        <v>3151</v>
      </c>
      <c r="G17" s="7">
        <v>3353</v>
      </c>
      <c r="H17" s="7">
        <v>3573</v>
      </c>
      <c r="I17" s="7">
        <v>4132</v>
      </c>
      <c r="J17" s="7">
        <v>5135</v>
      </c>
      <c r="K17" s="7">
        <v>6351</v>
      </c>
      <c r="L17" s="7">
        <v>7559</v>
      </c>
      <c r="M17" s="7">
        <v>9668</v>
      </c>
      <c r="N17" s="7">
        <v>14044</v>
      </c>
      <c r="O17" s="7">
        <v>16349</v>
      </c>
      <c r="P17" s="7">
        <v>12219</v>
      </c>
      <c r="Q17" s="7">
        <v>11326</v>
      </c>
      <c r="R17" s="7">
        <v>13703</v>
      </c>
      <c r="S17" s="7">
        <v>13823</v>
      </c>
      <c r="T17" s="7">
        <v>15032</v>
      </c>
      <c r="U17" s="7">
        <v>15716</v>
      </c>
      <c r="V17" s="7">
        <v>13640</v>
      </c>
      <c r="W17" s="7">
        <v>14070</v>
      </c>
      <c r="X17" s="7">
        <v>15594</v>
      </c>
    </row>
    <row r="18" spans="1:24" ht="14.25" customHeight="1" x14ac:dyDescent="0.2">
      <c r="A18" t="s">
        <v>19</v>
      </c>
      <c r="B18" s="7">
        <v>2169</v>
      </c>
      <c r="C18" s="7">
        <v>2328</v>
      </c>
      <c r="D18" s="7">
        <v>2831</v>
      </c>
      <c r="E18" s="7">
        <v>3167</v>
      </c>
      <c r="F18" s="7">
        <v>3114</v>
      </c>
      <c r="G18" s="7">
        <v>3297</v>
      </c>
      <c r="H18" s="7">
        <v>3530</v>
      </c>
      <c r="I18" s="7">
        <v>4147</v>
      </c>
      <c r="J18" s="7">
        <v>5506</v>
      </c>
      <c r="K18" s="7">
        <v>6707</v>
      </c>
      <c r="L18" s="7">
        <v>7863</v>
      </c>
      <c r="M18" s="7">
        <v>9241</v>
      </c>
      <c r="N18" s="7">
        <v>12298</v>
      </c>
      <c r="O18" s="7">
        <v>14962</v>
      </c>
      <c r="P18" s="7">
        <v>11837</v>
      </c>
      <c r="Q18" s="7">
        <v>11985</v>
      </c>
      <c r="R18" s="7">
        <v>14358</v>
      </c>
      <c r="S18" s="7">
        <v>14341</v>
      </c>
      <c r="T18" s="7">
        <v>15694</v>
      </c>
      <c r="U18" s="7">
        <v>16545</v>
      </c>
      <c r="V18" s="7">
        <v>14289</v>
      </c>
      <c r="W18" s="7">
        <v>14913</v>
      </c>
      <c r="X18" s="7">
        <v>16681</v>
      </c>
    </row>
    <row r="19" spans="1:24" ht="14.25" customHeight="1" x14ac:dyDescent="0.2">
      <c r="A19" t="s">
        <v>20</v>
      </c>
      <c r="B19" s="7">
        <v>52831</v>
      </c>
      <c r="C19" s="7">
        <v>52572</v>
      </c>
      <c r="D19" s="7">
        <v>47042</v>
      </c>
      <c r="E19" s="7">
        <v>47584</v>
      </c>
      <c r="F19" s="7">
        <v>51654</v>
      </c>
      <c r="G19" s="7">
        <v>48736</v>
      </c>
      <c r="H19" s="7">
        <v>48179</v>
      </c>
      <c r="I19" s="7">
        <v>52931</v>
      </c>
      <c r="J19" s="7">
        <v>65446</v>
      </c>
      <c r="K19" s="7">
        <v>75716</v>
      </c>
      <c r="L19" s="7">
        <v>80290</v>
      </c>
      <c r="M19" s="7">
        <v>89740</v>
      </c>
      <c r="N19" s="7">
        <v>106018</v>
      </c>
      <c r="O19" s="7">
        <v>114294</v>
      </c>
      <c r="P19" s="7">
        <v>103199</v>
      </c>
      <c r="Q19" s="7">
        <v>104965</v>
      </c>
      <c r="R19" s="7">
        <v>115762</v>
      </c>
      <c r="S19" s="7">
        <v>106749</v>
      </c>
      <c r="T19" s="7">
        <v>113625</v>
      </c>
      <c r="U19" s="7">
        <v>119225</v>
      </c>
      <c r="V19" s="7">
        <v>101447</v>
      </c>
      <c r="W19" s="7">
        <v>100739</v>
      </c>
      <c r="X19" s="7">
        <v>104103</v>
      </c>
    </row>
    <row r="20" spans="1:24" ht="14.25" customHeight="1" x14ac:dyDescent="0.2">
      <c r="A20" t="s">
        <v>21</v>
      </c>
      <c r="B20" s="7">
        <v>9114</v>
      </c>
      <c r="C20" s="7">
        <v>9398</v>
      </c>
      <c r="D20" s="7">
        <v>9680</v>
      </c>
      <c r="E20" s="7">
        <v>10184</v>
      </c>
      <c r="F20" s="7">
        <v>10649</v>
      </c>
      <c r="G20" s="7">
        <v>11039</v>
      </c>
      <c r="H20" s="7">
        <v>11022</v>
      </c>
      <c r="I20" s="7">
        <v>11844</v>
      </c>
      <c r="J20" s="7">
        <v>13690</v>
      </c>
      <c r="K20" s="7">
        <v>15109</v>
      </c>
      <c r="L20" s="7">
        <v>15835</v>
      </c>
      <c r="M20" s="7">
        <v>16672</v>
      </c>
      <c r="N20" s="7">
        <v>19376</v>
      </c>
      <c r="O20" s="7">
        <v>21929</v>
      </c>
      <c r="P20" s="7">
        <v>20676</v>
      </c>
      <c r="Q20" s="7">
        <v>21088</v>
      </c>
      <c r="R20" s="7">
        <v>22840</v>
      </c>
      <c r="S20" s="7">
        <v>21926</v>
      </c>
      <c r="T20" s="7">
        <v>23817</v>
      </c>
      <c r="U20" s="7">
        <v>25852</v>
      </c>
      <c r="V20" s="7">
        <v>23759</v>
      </c>
      <c r="W20" s="7">
        <v>24771</v>
      </c>
      <c r="X20" s="7">
        <v>26946</v>
      </c>
    </row>
    <row r="21" spans="1:24" ht="14.25" customHeight="1" x14ac:dyDescent="0.2">
      <c r="A21" t="s">
        <v>22</v>
      </c>
      <c r="B21" s="7">
        <v>28885</v>
      </c>
      <c r="C21" s="7">
        <v>28699</v>
      </c>
      <c r="D21" s="7">
        <v>26405</v>
      </c>
      <c r="E21" s="7">
        <v>27534</v>
      </c>
      <c r="F21" s="7">
        <v>27952</v>
      </c>
      <c r="G21" s="7">
        <v>25921</v>
      </c>
      <c r="H21" s="7">
        <v>26584</v>
      </c>
      <c r="I21" s="7">
        <v>28817</v>
      </c>
      <c r="J21" s="7">
        <v>35245</v>
      </c>
      <c r="K21" s="7">
        <v>39955</v>
      </c>
      <c r="L21" s="7">
        <v>41577</v>
      </c>
      <c r="M21" s="7">
        <v>44454</v>
      </c>
      <c r="N21" s="7">
        <v>51241</v>
      </c>
      <c r="O21" s="7">
        <v>56929</v>
      </c>
      <c r="P21" s="7">
        <v>51900</v>
      </c>
      <c r="Q21" s="7">
        <v>50338</v>
      </c>
      <c r="R21" s="7">
        <v>53541</v>
      </c>
      <c r="S21" s="7">
        <v>49475</v>
      </c>
      <c r="T21" s="7">
        <v>51574</v>
      </c>
      <c r="U21" s="7">
        <v>52157</v>
      </c>
      <c r="V21" s="7">
        <v>44746</v>
      </c>
      <c r="W21" s="7">
        <v>45638</v>
      </c>
      <c r="X21" s="7">
        <v>48223</v>
      </c>
    </row>
    <row r="22" spans="1:24" ht="14.25" customHeight="1" x14ac:dyDescent="0.2">
      <c r="A22" t="s">
        <v>23</v>
      </c>
      <c r="B22" s="7">
        <v>3683</v>
      </c>
      <c r="C22" s="7">
        <v>4141</v>
      </c>
      <c r="D22" s="7">
        <v>4117</v>
      </c>
      <c r="E22" s="7">
        <v>4510</v>
      </c>
      <c r="F22" s="7">
        <v>4390</v>
      </c>
      <c r="G22" s="7">
        <v>4493</v>
      </c>
      <c r="H22" s="7">
        <v>4981</v>
      </c>
      <c r="I22" s="7">
        <v>5197</v>
      </c>
      <c r="J22" s="7">
        <v>5693</v>
      </c>
      <c r="K22" s="7">
        <v>6681</v>
      </c>
      <c r="L22" s="7">
        <v>8021</v>
      </c>
      <c r="M22" s="7">
        <v>9039</v>
      </c>
      <c r="N22" s="7">
        <v>11255</v>
      </c>
      <c r="O22" s="7">
        <v>14001</v>
      </c>
      <c r="P22" s="7">
        <v>11528</v>
      </c>
      <c r="Q22" s="7">
        <v>12600</v>
      </c>
      <c r="R22" s="7">
        <v>13894</v>
      </c>
      <c r="S22" s="7">
        <v>13146</v>
      </c>
      <c r="T22" s="7">
        <v>13781</v>
      </c>
      <c r="U22" s="7">
        <v>14342</v>
      </c>
      <c r="V22" s="7">
        <v>12566</v>
      </c>
      <c r="W22" s="7">
        <v>12415</v>
      </c>
      <c r="X22" s="7">
        <v>13812</v>
      </c>
    </row>
    <row r="23" spans="1:24" ht="14.25" customHeight="1" x14ac:dyDescent="0.2">
      <c r="A23" t="s">
        <v>24</v>
      </c>
      <c r="B23" s="7">
        <v>11783</v>
      </c>
      <c r="C23" s="7">
        <v>12185</v>
      </c>
      <c r="D23" s="7">
        <v>11578</v>
      </c>
      <c r="E23" s="7">
        <v>12203</v>
      </c>
      <c r="F23" s="7">
        <v>12475</v>
      </c>
      <c r="G23" s="7">
        <v>11502</v>
      </c>
      <c r="H23" s="7">
        <v>11729</v>
      </c>
      <c r="I23" s="7">
        <v>12882</v>
      </c>
      <c r="J23" s="7">
        <v>15773</v>
      </c>
      <c r="K23" s="7">
        <v>18046</v>
      </c>
      <c r="L23" s="7">
        <v>18785</v>
      </c>
      <c r="M23" s="7">
        <v>19821</v>
      </c>
      <c r="N23" s="7">
        <v>22780</v>
      </c>
      <c r="O23" s="7">
        <v>24816</v>
      </c>
      <c r="P23" s="7">
        <v>23064</v>
      </c>
      <c r="Q23" s="7">
        <v>22539</v>
      </c>
      <c r="R23" s="7">
        <v>23196</v>
      </c>
      <c r="S23" s="7">
        <v>20577</v>
      </c>
      <c r="T23" s="7">
        <v>21619</v>
      </c>
      <c r="U23" s="7">
        <v>22078</v>
      </c>
      <c r="V23" s="7">
        <v>19253</v>
      </c>
      <c r="W23" s="7">
        <v>19872</v>
      </c>
      <c r="X23" s="7">
        <v>21136</v>
      </c>
    </row>
    <row r="24" spans="1:24" ht="14.25" customHeight="1" x14ac:dyDescent="0.2">
      <c r="A24" t="s">
        <v>25</v>
      </c>
      <c r="B24" s="7">
        <v>1660</v>
      </c>
      <c r="C24" s="7">
        <v>1644</v>
      </c>
      <c r="D24" s="7">
        <v>1589</v>
      </c>
      <c r="E24" s="7">
        <v>1865</v>
      </c>
      <c r="F24" s="7">
        <v>1610</v>
      </c>
      <c r="G24" s="7">
        <v>1668</v>
      </c>
      <c r="H24" s="7">
        <v>1840</v>
      </c>
      <c r="I24" s="7">
        <v>2125</v>
      </c>
      <c r="J24" s="7">
        <v>2775</v>
      </c>
      <c r="K24" s="7">
        <v>3553</v>
      </c>
      <c r="L24" s="7">
        <v>4676</v>
      </c>
      <c r="M24" s="7">
        <v>5829</v>
      </c>
      <c r="N24" s="7">
        <v>8425</v>
      </c>
      <c r="O24" s="7">
        <v>10401</v>
      </c>
      <c r="P24" s="7">
        <v>8475</v>
      </c>
      <c r="Q24" s="7">
        <v>8231</v>
      </c>
      <c r="R24" s="7">
        <v>9151</v>
      </c>
      <c r="S24" s="7">
        <v>8558</v>
      </c>
      <c r="T24" s="7">
        <v>9585</v>
      </c>
      <c r="U24" s="7">
        <v>10020</v>
      </c>
      <c r="V24" s="7">
        <v>8978</v>
      </c>
      <c r="W24" s="7">
        <v>9532</v>
      </c>
      <c r="X24" s="7">
        <v>10814</v>
      </c>
    </row>
    <row r="25" spans="1:24" ht="14.25" customHeight="1" x14ac:dyDescent="0.2">
      <c r="A25" t="s">
        <v>26</v>
      </c>
      <c r="B25" s="7">
        <v>4799</v>
      </c>
      <c r="C25" s="7">
        <v>5178</v>
      </c>
      <c r="D25" s="7">
        <v>5138</v>
      </c>
      <c r="E25" s="7">
        <v>5534</v>
      </c>
      <c r="F25" s="7">
        <v>5637</v>
      </c>
      <c r="G25" s="7">
        <v>5403</v>
      </c>
      <c r="H25" s="7">
        <v>5708</v>
      </c>
      <c r="I25" s="7">
        <v>6525</v>
      </c>
      <c r="J25" s="7">
        <v>8697</v>
      </c>
      <c r="K25" s="7">
        <v>10655</v>
      </c>
      <c r="L25" s="7">
        <v>11669</v>
      </c>
      <c r="M25" s="7">
        <v>13139</v>
      </c>
      <c r="N25" s="7">
        <v>16058</v>
      </c>
      <c r="O25" s="7">
        <v>18650</v>
      </c>
      <c r="P25" s="7">
        <v>16513</v>
      </c>
      <c r="Q25" s="7">
        <v>16601</v>
      </c>
      <c r="R25" s="7">
        <v>18187</v>
      </c>
      <c r="S25" s="7">
        <v>17275</v>
      </c>
      <c r="T25" s="7">
        <v>18192</v>
      </c>
      <c r="U25" s="7">
        <v>18630</v>
      </c>
      <c r="V25" s="7">
        <v>16133</v>
      </c>
      <c r="W25" s="7">
        <v>16530</v>
      </c>
      <c r="X25" s="7">
        <v>17605</v>
      </c>
    </row>
    <row r="26" spans="1:24" ht="14.25" customHeight="1" x14ac:dyDescent="0.2">
      <c r="A26" t="s">
        <v>27</v>
      </c>
      <c r="B26" s="7">
        <v>10691</v>
      </c>
      <c r="C26" s="7">
        <v>10801</v>
      </c>
      <c r="D26" s="7">
        <v>10448</v>
      </c>
      <c r="E26" s="7">
        <v>11165</v>
      </c>
      <c r="F26" s="7">
        <v>11442</v>
      </c>
      <c r="G26" s="7">
        <v>10228</v>
      </c>
      <c r="H26" s="7">
        <v>10479</v>
      </c>
      <c r="I26" s="7">
        <v>11814</v>
      </c>
      <c r="J26" s="7">
        <v>14880</v>
      </c>
      <c r="K26" s="7">
        <v>17261</v>
      </c>
      <c r="L26" s="7">
        <v>18169</v>
      </c>
      <c r="M26" s="7">
        <v>19726</v>
      </c>
      <c r="N26" s="7">
        <v>23841</v>
      </c>
      <c r="O26" s="7">
        <v>27502</v>
      </c>
      <c r="P26" s="7">
        <v>24634</v>
      </c>
      <c r="Q26" s="7">
        <v>23437</v>
      </c>
      <c r="R26" s="7">
        <v>24985</v>
      </c>
      <c r="S26" s="7">
        <v>22532</v>
      </c>
      <c r="T26" s="7">
        <v>23358</v>
      </c>
      <c r="U26" s="7">
        <v>24202</v>
      </c>
      <c r="V26" s="7">
        <v>20873</v>
      </c>
      <c r="W26" s="7">
        <v>21650</v>
      </c>
      <c r="X26" s="7">
        <v>23597</v>
      </c>
    </row>
    <row r="27" spans="1:24" ht="14.25" customHeight="1" x14ac:dyDescent="0.2">
      <c r="A27" t="s">
        <v>28</v>
      </c>
      <c r="B27" s="7">
        <v>15430</v>
      </c>
      <c r="C27" s="7">
        <v>16069</v>
      </c>
      <c r="D27" s="7">
        <v>14696</v>
      </c>
      <c r="E27" s="7">
        <v>15340</v>
      </c>
      <c r="F27" s="7">
        <v>15678</v>
      </c>
      <c r="G27" s="7">
        <v>14677</v>
      </c>
      <c r="H27" s="7">
        <v>15324</v>
      </c>
      <c r="I27" s="7">
        <v>17020</v>
      </c>
      <c r="J27" s="7">
        <v>21496</v>
      </c>
      <c r="K27" s="7">
        <v>24919</v>
      </c>
      <c r="L27" s="7">
        <v>26511</v>
      </c>
      <c r="M27" s="7">
        <v>28483</v>
      </c>
      <c r="N27" s="7">
        <v>32709</v>
      </c>
      <c r="O27" s="7">
        <v>35579</v>
      </c>
      <c r="P27" s="7">
        <v>32334</v>
      </c>
      <c r="Q27" s="7">
        <v>30737</v>
      </c>
      <c r="R27" s="7">
        <v>31835</v>
      </c>
      <c r="S27" s="7">
        <v>28564</v>
      </c>
      <c r="T27" s="7">
        <v>29212</v>
      </c>
      <c r="U27" s="7">
        <v>29623</v>
      </c>
      <c r="V27" s="7">
        <v>25790</v>
      </c>
      <c r="W27" s="7">
        <v>26617</v>
      </c>
      <c r="X27" s="7">
        <v>28157</v>
      </c>
    </row>
    <row r="28" spans="1:24" ht="14.25" customHeight="1" x14ac:dyDescent="0.2">
      <c r="A28" t="s">
        <v>29</v>
      </c>
      <c r="B28" s="7">
        <v>29914</v>
      </c>
      <c r="C28" s="7">
        <v>32587</v>
      </c>
      <c r="D28" s="7">
        <v>29898</v>
      </c>
      <c r="E28" s="7">
        <v>30144</v>
      </c>
      <c r="F28" s="7">
        <v>30577</v>
      </c>
      <c r="G28" s="7">
        <v>29283</v>
      </c>
      <c r="H28" s="7">
        <v>26969</v>
      </c>
      <c r="I28" s="7">
        <v>29572</v>
      </c>
      <c r="J28" s="7">
        <v>36961</v>
      </c>
      <c r="K28" s="7">
        <v>42442</v>
      </c>
      <c r="L28" s="7">
        <v>43085</v>
      </c>
      <c r="M28" s="7">
        <v>46256</v>
      </c>
      <c r="N28" s="7">
        <v>53324</v>
      </c>
      <c r="O28" s="7">
        <v>55747</v>
      </c>
      <c r="P28" s="7">
        <v>46207</v>
      </c>
      <c r="Q28" s="7">
        <v>52076</v>
      </c>
      <c r="R28" s="7">
        <v>59593</v>
      </c>
      <c r="S28" s="7">
        <v>57134</v>
      </c>
      <c r="T28" s="7">
        <v>60283</v>
      </c>
      <c r="U28" s="7">
        <v>59180</v>
      </c>
      <c r="V28" s="7">
        <v>50812</v>
      </c>
      <c r="W28" s="7">
        <v>51845</v>
      </c>
      <c r="X28" s="7">
        <v>53442</v>
      </c>
    </row>
    <row r="29" spans="1:24" ht="14.25" customHeight="1" x14ac:dyDescent="0.2">
      <c r="A29" t="s">
        <v>30</v>
      </c>
      <c r="B29" s="7">
        <v>23013</v>
      </c>
      <c r="C29" s="7">
        <v>24220</v>
      </c>
      <c r="D29" s="7">
        <v>26621</v>
      </c>
      <c r="E29" s="7">
        <v>28015</v>
      </c>
      <c r="F29" s="7">
        <v>28384</v>
      </c>
      <c r="G29" s="7">
        <v>27982</v>
      </c>
      <c r="H29" s="7">
        <v>27428</v>
      </c>
      <c r="I29" s="7">
        <v>29786</v>
      </c>
      <c r="J29" s="7">
        <v>34174</v>
      </c>
      <c r="K29" s="7">
        <v>39984</v>
      </c>
      <c r="L29" s="7">
        <v>41733</v>
      </c>
      <c r="M29" s="7">
        <v>44252</v>
      </c>
      <c r="N29" s="7">
        <v>50134</v>
      </c>
      <c r="O29" s="7">
        <v>46768</v>
      </c>
      <c r="P29" s="7">
        <v>38262</v>
      </c>
      <c r="Q29" s="7">
        <v>38893</v>
      </c>
      <c r="R29" s="7">
        <v>41412</v>
      </c>
      <c r="S29" s="7">
        <v>41791</v>
      </c>
      <c r="T29" s="7">
        <v>42724</v>
      </c>
      <c r="U29" s="7">
        <v>46783</v>
      </c>
      <c r="V29" s="7">
        <v>44306</v>
      </c>
      <c r="W29" s="7">
        <v>40412</v>
      </c>
      <c r="X29" s="7">
        <v>39720</v>
      </c>
    </row>
    <row r="30" spans="1:24" s="9" customFormat="1" ht="14.25" customHeight="1" x14ac:dyDescent="0.2">
      <c r="A30" s="8" t="s">
        <v>11</v>
      </c>
      <c r="B30" s="9">
        <v>16533.785714285714</v>
      </c>
      <c r="C30" s="9">
        <v>16859.892857142859</v>
      </c>
      <c r="D30" s="9">
        <v>15931.071428571429</v>
      </c>
      <c r="E30" s="9">
        <v>16525.535714285714</v>
      </c>
      <c r="F30" s="9">
        <v>16762.607142857141</v>
      </c>
      <c r="G30" s="9">
        <v>15738.821428571429</v>
      </c>
      <c r="H30" s="9">
        <v>15943.357142857143</v>
      </c>
      <c r="I30" s="9">
        <v>17537.428571428572</v>
      </c>
      <c r="J30" s="9">
        <v>21599.321428571428</v>
      </c>
      <c r="K30" s="9">
        <v>25003.607142857141</v>
      </c>
      <c r="L30" s="9">
        <v>26359.535714285714</v>
      </c>
      <c r="M30" s="9">
        <v>28450.571428571428</v>
      </c>
      <c r="N30" s="9">
        <v>33229.857142857145</v>
      </c>
      <c r="O30" s="9">
        <v>36278.321428571428</v>
      </c>
      <c r="P30" s="9">
        <v>32206.892857142859</v>
      </c>
      <c r="Q30" s="9">
        <v>31889.392857142859</v>
      </c>
      <c r="R30" s="9">
        <v>34608.107142857145</v>
      </c>
      <c r="S30" s="9">
        <v>32350.75</v>
      </c>
      <c r="T30" s="9">
        <v>33810.321428571428</v>
      </c>
      <c r="U30" s="9">
        <v>34723</v>
      </c>
      <c r="V30" s="9">
        <v>30496.857142857141</v>
      </c>
      <c r="W30" s="9">
        <v>30937.071428571428</v>
      </c>
      <c r="X30" s="9">
        <v>32719.964285714286</v>
      </c>
    </row>
    <row r="31" spans="1:24" s="9" customFormat="1" ht="14.25" customHeight="1" x14ac:dyDescent="0.2">
      <c r="A31" s="8"/>
    </row>
    <row r="32" spans="1:24" ht="14.25" customHeight="1" x14ac:dyDescent="0.2">
      <c r="A32" s="1" t="s">
        <v>31</v>
      </c>
      <c r="B32">
        <f t="shared" ref="B32:X32" si="0">AVERAGE(B3,B11,B12,B16,B19,B21)</f>
        <v>31583</v>
      </c>
      <c r="C32">
        <f t="shared" si="0"/>
        <v>31571.5</v>
      </c>
      <c r="D32">
        <f t="shared" si="0"/>
        <v>28588.333333333332</v>
      </c>
      <c r="E32">
        <f t="shared" si="0"/>
        <v>29204.5</v>
      </c>
      <c r="F32">
        <f t="shared" si="0"/>
        <v>29742.666666666668</v>
      </c>
      <c r="G32">
        <f t="shared" si="0"/>
        <v>27333</v>
      </c>
      <c r="H32">
        <f t="shared" si="0"/>
        <v>27401.166666666668</v>
      </c>
      <c r="I32">
        <f t="shared" si="0"/>
        <v>29729.833333333332</v>
      </c>
      <c r="J32">
        <f t="shared" si="0"/>
        <v>36458.333333333336</v>
      </c>
      <c r="K32">
        <f t="shared" si="0"/>
        <v>41723.833333333336</v>
      </c>
      <c r="L32">
        <f t="shared" si="0"/>
        <v>43375</v>
      </c>
      <c r="M32">
        <f t="shared" si="0"/>
        <v>46558.166666666664</v>
      </c>
      <c r="N32">
        <f t="shared" si="0"/>
        <v>53780.833333333336</v>
      </c>
      <c r="O32">
        <f t="shared" si="0"/>
        <v>58553.5</v>
      </c>
      <c r="P32">
        <f t="shared" si="0"/>
        <v>53377.5</v>
      </c>
      <c r="Q32">
        <f t="shared" si="0"/>
        <v>52992.666666666664</v>
      </c>
      <c r="R32">
        <f t="shared" si="0"/>
        <v>57657</v>
      </c>
      <c r="S32">
        <f t="shared" si="0"/>
        <v>53453.166666666664</v>
      </c>
      <c r="T32">
        <f t="shared" si="0"/>
        <v>56046</v>
      </c>
      <c r="U32">
        <f t="shared" si="0"/>
        <v>57530.5</v>
      </c>
      <c r="V32">
        <f t="shared" si="0"/>
        <v>49111.833333333336</v>
      </c>
      <c r="W32">
        <f t="shared" si="0"/>
        <v>49568.333333333336</v>
      </c>
      <c r="X32">
        <f t="shared" si="0"/>
        <v>51758.333333333336</v>
      </c>
    </row>
    <row r="33" spans="1:24" ht="14.25" customHeight="1" x14ac:dyDescent="0.2">
      <c r="A33" s="1" t="s">
        <v>32</v>
      </c>
      <c r="B33">
        <f t="shared" ref="B33:X33" si="1">AVERAGE(B2,B7,B14,B22,B25,B26)</f>
        <v>9963.5</v>
      </c>
      <c r="C33">
        <f t="shared" si="1"/>
        <v>10158</v>
      </c>
      <c r="D33">
        <f t="shared" si="1"/>
        <v>9500.1666666666661</v>
      </c>
      <c r="E33">
        <f t="shared" si="1"/>
        <v>9963.3333333333339</v>
      </c>
      <c r="F33">
        <f t="shared" si="1"/>
        <v>9959</v>
      </c>
      <c r="G33">
        <f t="shared" si="1"/>
        <v>9222.1666666666661</v>
      </c>
      <c r="H33">
        <f t="shared" si="1"/>
        <v>9599.6666666666661</v>
      </c>
      <c r="I33">
        <f t="shared" si="1"/>
        <v>10772.833333333334</v>
      </c>
      <c r="J33">
        <f t="shared" si="1"/>
        <v>13281.5</v>
      </c>
      <c r="K33">
        <f t="shared" si="1"/>
        <v>15566.833333333334</v>
      </c>
      <c r="L33">
        <f t="shared" si="1"/>
        <v>16802.333333333332</v>
      </c>
      <c r="M33">
        <f t="shared" si="1"/>
        <v>18195.166666666668</v>
      </c>
      <c r="N33">
        <f t="shared" si="1"/>
        <v>21715.333333333332</v>
      </c>
      <c r="O33">
        <f t="shared" si="1"/>
        <v>25050.166666666668</v>
      </c>
      <c r="P33">
        <f t="shared" si="1"/>
        <v>22235</v>
      </c>
      <c r="Q33">
        <f t="shared" si="1"/>
        <v>22066</v>
      </c>
      <c r="R33">
        <f t="shared" si="1"/>
        <v>24046</v>
      </c>
      <c r="S33">
        <f t="shared" si="1"/>
        <v>22356.5</v>
      </c>
      <c r="T33">
        <f t="shared" si="1"/>
        <v>23272</v>
      </c>
      <c r="U33">
        <f t="shared" si="1"/>
        <v>23804.166666666668</v>
      </c>
      <c r="V33">
        <f t="shared" si="1"/>
        <v>20663.166666666668</v>
      </c>
      <c r="W33">
        <f t="shared" si="1"/>
        <v>21105</v>
      </c>
      <c r="X33">
        <f t="shared" si="1"/>
        <v>22816.333333333332</v>
      </c>
    </row>
    <row r="34" spans="1:24" ht="14.25" customHeight="1" x14ac:dyDescent="0.2"/>
    <row r="35" spans="1:24" ht="14.25" customHeight="1" x14ac:dyDescent="0.2"/>
    <row r="36" spans="1:24" ht="14.25" customHeight="1" x14ac:dyDescent="0.2">
      <c r="A36" s="6"/>
    </row>
    <row r="37" spans="1:24" ht="14.25" customHeight="1" x14ac:dyDescent="0.2"/>
    <row r="38" spans="1:24" ht="14.25" customHeight="1" x14ac:dyDescent="0.2"/>
    <row r="39" spans="1:24" ht="14.25" customHeight="1" x14ac:dyDescent="0.2"/>
    <row r="40" spans="1:24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"/>
    <row r="42" spans="1:24" ht="14.25" customHeight="1" x14ac:dyDescent="0.2"/>
    <row r="43" spans="1:24" ht="14.25" customHeight="1" x14ac:dyDescent="0.2"/>
    <row r="44" spans="1:24" ht="14.25" customHeight="1" x14ac:dyDescent="0.2"/>
    <row r="45" spans="1:24" ht="14.25" customHeight="1" x14ac:dyDescent="0.2"/>
    <row r="46" spans="1:24" ht="14.25" customHeight="1" x14ac:dyDescent="0.2"/>
    <row r="47" spans="1:24" ht="14.25" customHeight="1" x14ac:dyDescent="0.2"/>
    <row r="48" spans="1:2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autoFilter ref="A1:X3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workbookViewId="0">
      <selection activeCell="N30" sqref="N30"/>
    </sheetView>
  </sheetViews>
  <sheetFormatPr defaultColWidth="14.42578125" defaultRowHeight="15.75" customHeight="1" x14ac:dyDescent="0.2"/>
  <cols>
    <col min="1" max="1" width="15.7109375" bestFit="1" customWidth="1"/>
    <col min="2" max="9" width="5" bestFit="1" customWidth="1"/>
    <col min="10" max="26" width="8.7109375" customWidth="1"/>
  </cols>
  <sheetData>
    <row r="1" spans="1:9" ht="14.25" customHeight="1" x14ac:dyDescent="0.2">
      <c r="A1" t="s">
        <v>2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ht="14.25" customHeight="1" x14ac:dyDescent="0.2">
      <c r="A2" t="s">
        <v>3</v>
      </c>
      <c r="B2" s="4">
        <v>0.78</v>
      </c>
      <c r="C2" s="4">
        <v>0.78200000000000003</v>
      </c>
      <c r="D2" s="4">
        <v>0.80400000000000005</v>
      </c>
      <c r="E2" s="4">
        <v>0.79400000000000004</v>
      </c>
      <c r="F2" s="4">
        <v>0.77800000000000002</v>
      </c>
      <c r="G2" s="4">
        <v>0.75800000000000001</v>
      </c>
      <c r="H2" s="4">
        <v>0.76900000000000002</v>
      </c>
      <c r="I2" s="4">
        <v>0.76</v>
      </c>
    </row>
    <row r="3" spans="1:9" ht="14.25" customHeight="1" x14ac:dyDescent="0.2">
      <c r="A3" t="s">
        <v>4</v>
      </c>
      <c r="B3" s="4">
        <v>0.77600000000000002</v>
      </c>
      <c r="C3" s="4">
        <v>0.80500000000000005</v>
      </c>
      <c r="D3" s="4">
        <v>0.80400000000000005</v>
      </c>
      <c r="E3" s="4">
        <v>0.79900000000000004</v>
      </c>
      <c r="F3" s="4">
        <v>0.80500000000000005</v>
      </c>
      <c r="G3" s="4">
        <v>0.79500000000000004</v>
      </c>
      <c r="H3" s="4">
        <v>0.78700000000000003</v>
      </c>
      <c r="I3" s="4">
        <v>0.78800000000000003</v>
      </c>
    </row>
    <row r="4" spans="1:9" ht="14.25" customHeight="1" x14ac:dyDescent="0.2">
      <c r="A4" t="s">
        <v>5</v>
      </c>
      <c r="B4" s="4">
        <v>0.63500000000000001</v>
      </c>
      <c r="C4" s="4">
        <v>0.60799999999999998</v>
      </c>
      <c r="D4" s="4">
        <v>0.64500000000000002</v>
      </c>
      <c r="E4" s="4">
        <v>0.62</v>
      </c>
      <c r="F4" s="4">
        <v>0.63200000000000001</v>
      </c>
      <c r="G4" s="4">
        <v>0.63200000000000001</v>
      </c>
      <c r="H4" s="4">
        <v>0.61099999999999999</v>
      </c>
      <c r="I4" s="4">
        <v>0.60399999999999998</v>
      </c>
    </row>
    <row r="5" spans="1:9" ht="14.25" customHeight="1" x14ac:dyDescent="0.2">
      <c r="A5" t="s">
        <v>6</v>
      </c>
      <c r="B5" s="4">
        <v>0.57599999999999996</v>
      </c>
      <c r="C5" s="4">
        <v>0.57899999999999996</v>
      </c>
      <c r="D5" s="4">
        <v>0.57599999999999996</v>
      </c>
      <c r="E5" s="4">
        <v>0.65900000000000003</v>
      </c>
      <c r="F5" s="4">
        <v>0.66200000000000003</v>
      </c>
      <c r="G5" s="4">
        <v>0.66300000000000003</v>
      </c>
      <c r="H5" s="4">
        <v>0.66500000000000004</v>
      </c>
      <c r="I5" s="4">
        <v>0.67500000000000004</v>
      </c>
    </row>
    <row r="6" spans="1:9" ht="14.25" customHeight="1" x14ac:dyDescent="0.2">
      <c r="A6" t="s">
        <v>7</v>
      </c>
      <c r="B6" s="4">
        <v>0.755</v>
      </c>
      <c r="C6" s="4">
        <v>0.78100000000000003</v>
      </c>
      <c r="D6" s="4">
        <v>0.747</v>
      </c>
      <c r="E6" s="4">
        <v>0.72699999999999998</v>
      </c>
      <c r="F6" s="4">
        <v>0.72699999999999998</v>
      </c>
      <c r="G6" s="4">
        <v>0.72799999999999998</v>
      </c>
      <c r="H6" s="4">
        <v>0.66800000000000004</v>
      </c>
      <c r="I6" s="4">
        <v>0.70699999999999996</v>
      </c>
    </row>
    <row r="7" spans="1:9" ht="14.25" customHeight="1" x14ac:dyDescent="0.2">
      <c r="A7" t="s">
        <v>8</v>
      </c>
      <c r="B7" s="4">
        <v>0.73899999999999999</v>
      </c>
      <c r="C7" s="4">
        <v>0.76300000000000001</v>
      </c>
      <c r="D7" s="4">
        <v>0.754</v>
      </c>
      <c r="E7" s="4">
        <v>0.748</v>
      </c>
      <c r="F7" s="4">
        <v>0.753</v>
      </c>
      <c r="G7" s="4">
        <v>0.75900000000000001</v>
      </c>
      <c r="H7" s="4">
        <v>0.76100000000000001</v>
      </c>
      <c r="I7" s="4">
        <v>0.77100000000000002</v>
      </c>
    </row>
    <row r="8" spans="1:9" ht="14.25" customHeight="1" x14ac:dyDescent="0.2">
      <c r="A8" t="s">
        <v>9</v>
      </c>
      <c r="B8" s="4">
        <v>0.81799999999999995</v>
      </c>
      <c r="C8" s="4">
        <v>0.83</v>
      </c>
      <c r="D8" s="4">
        <v>0.82199999999999995</v>
      </c>
      <c r="E8" s="4">
        <v>0.80300000000000005</v>
      </c>
      <c r="F8" s="4">
        <v>0.79500000000000004</v>
      </c>
      <c r="G8" s="4">
        <v>0.79600000000000004</v>
      </c>
      <c r="H8" s="4">
        <v>0.78800000000000003</v>
      </c>
      <c r="I8" s="4">
        <v>0.79800000000000004</v>
      </c>
    </row>
    <row r="9" spans="1:9" ht="14.25" customHeight="1" x14ac:dyDescent="0.2">
      <c r="A9" t="s">
        <v>10</v>
      </c>
      <c r="B9" s="4">
        <v>0.66800000000000004</v>
      </c>
      <c r="C9" s="4">
        <v>0.70399999999999996</v>
      </c>
      <c r="D9" s="4">
        <v>0.68500000000000005</v>
      </c>
      <c r="E9" s="4">
        <v>0.69199999999999995</v>
      </c>
      <c r="F9" s="4">
        <v>0.68600000000000005</v>
      </c>
      <c r="G9" s="4">
        <v>0.68700000000000006</v>
      </c>
      <c r="H9" s="4">
        <v>0.66800000000000004</v>
      </c>
      <c r="I9" s="4">
        <v>0.69399999999999995</v>
      </c>
    </row>
    <row r="10" spans="1:9" ht="14.25" customHeight="1" x14ac:dyDescent="0.2">
      <c r="A10" s="3" t="s">
        <v>11</v>
      </c>
      <c r="B10" s="5">
        <v>0.72</v>
      </c>
      <c r="C10" s="5">
        <v>0.73</v>
      </c>
      <c r="D10" s="5">
        <v>0.73</v>
      </c>
      <c r="E10" s="5">
        <v>0.73</v>
      </c>
      <c r="F10" s="5">
        <v>0.73</v>
      </c>
      <c r="G10" s="5">
        <v>0.73</v>
      </c>
      <c r="H10" s="5">
        <v>0.71</v>
      </c>
      <c r="I10" s="5">
        <v>0.72</v>
      </c>
    </row>
    <row r="11" spans="1:9" ht="14.25" customHeight="1" x14ac:dyDescent="0.2">
      <c r="A11" t="s">
        <v>12</v>
      </c>
      <c r="B11" s="4">
        <v>0.78500000000000003</v>
      </c>
      <c r="C11" s="4">
        <v>0.81200000000000006</v>
      </c>
      <c r="D11" s="4">
        <v>0.80300000000000005</v>
      </c>
      <c r="E11" s="4">
        <v>0.80600000000000005</v>
      </c>
      <c r="F11" s="4">
        <v>0.80500000000000005</v>
      </c>
      <c r="G11" s="4">
        <v>0.79700000000000004</v>
      </c>
      <c r="H11" s="4">
        <v>0.72099999999999997</v>
      </c>
      <c r="I11" s="4">
        <v>0.80200000000000005</v>
      </c>
    </row>
    <row r="12" spans="1:9" ht="14.25" customHeight="1" x14ac:dyDescent="0.2">
      <c r="A12" t="s">
        <v>13</v>
      </c>
      <c r="B12" s="4">
        <v>0.77100000000000002</v>
      </c>
      <c r="C12" s="4">
        <v>0.77400000000000002</v>
      </c>
      <c r="D12" s="4">
        <v>0.77800000000000002</v>
      </c>
      <c r="E12" s="4">
        <v>0.77</v>
      </c>
      <c r="F12" s="4">
        <v>0.77300000000000002</v>
      </c>
      <c r="G12" s="4">
        <v>0.752</v>
      </c>
      <c r="H12" s="4">
        <v>0.68400000000000005</v>
      </c>
      <c r="I12" s="4">
        <v>0.73899999999999999</v>
      </c>
    </row>
    <row r="13" spans="1:9" ht="14.25" customHeight="1" x14ac:dyDescent="0.2">
      <c r="A13" t="s">
        <v>14</v>
      </c>
      <c r="B13" s="4">
        <v>0.75800000000000001</v>
      </c>
      <c r="C13" s="4">
        <v>0.78500000000000003</v>
      </c>
      <c r="D13" s="4">
        <v>0.78600000000000003</v>
      </c>
      <c r="E13" s="4">
        <v>0.78300000000000003</v>
      </c>
      <c r="F13" s="4">
        <v>0.79100000000000004</v>
      </c>
      <c r="G13" s="4">
        <v>0.78600000000000003</v>
      </c>
      <c r="H13" s="4">
        <v>0.745</v>
      </c>
      <c r="I13" s="4">
        <v>0.76300000000000001</v>
      </c>
    </row>
    <row r="14" spans="1:9" ht="14.25" customHeight="1" x14ac:dyDescent="0.2">
      <c r="A14" t="s">
        <v>15</v>
      </c>
      <c r="B14" s="4">
        <v>0.68200000000000005</v>
      </c>
      <c r="C14" s="4">
        <v>0.69399999999999995</v>
      </c>
      <c r="D14" s="4">
        <v>0.68100000000000005</v>
      </c>
      <c r="E14" s="4">
        <v>0.69199999999999995</v>
      </c>
      <c r="F14" s="4">
        <v>0.65800000000000003</v>
      </c>
      <c r="G14" s="4">
        <v>0.65500000000000003</v>
      </c>
      <c r="H14" s="4">
        <v>0.65600000000000003</v>
      </c>
      <c r="I14" s="4">
        <v>0.64200000000000002</v>
      </c>
    </row>
    <row r="15" spans="1:9" ht="14.25" customHeight="1" x14ac:dyDescent="0.2">
      <c r="A15" t="s">
        <v>0</v>
      </c>
      <c r="B15" s="4">
        <v>0.69</v>
      </c>
      <c r="C15" s="4">
        <v>0.72099999999999997</v>
      </c>
      <c r="D15" s="4">
        <v>0.71299999999999997</v>
      </c>
      <c r="E15" s="4">
        <v>0.71</v>
      </c>
      <c r="F15" s="4">
        <v>0.71799999999999997</v>
      </c>
      <c r="G15" s="4">
        <v>0.70599999999999996</v>
      </c>
      <c r="H15" s="4">
        <v>0.70099999999999996</v>
      </c>
      <c r="I15" s="4">
        <v>0.71</v>
      </c>
    </row>
    <row r="16" spans="1:9" ht="14.25" customHeight="1" x14ac:dyDescent="0.2">
      <c r="A16" t="s">
        <v>16</v>
      </c>
      <c r="B16" s="4">
        <v>0.72599999999999998</v>
      </c>
      <c r="C16" s="4">
        <v>0.77</v>
      </c>
      <c r="D16" s="4">
        <v>0.77</v>
      </c>
      <c r="E16" s="4">
        <v>0.78100000000000003</v>
      </c>
      <c r="F16" s="4">
        <v>0.76400000000000001</v>
      </c>
      <c r="G16" s="4">
        <v>0.78200000000000003</v>
      </c>
      <c r="H16" s="4">
        <v>0.751</v>
      </c>
      <c r="I16" s="4">
        <v>0.75900000000000001</v>
      </c>
    </row>
    <row r="17" spans="1:26" ht="14.25" customHeight="1" x14ac:dyDescent="0.2">
      <c r="A17" t="s">
        <v>17</v>
      </c>
      <c r="B17" s="4">
        <v>0.71699999999999997</v>
      </c>
      <c r="C17" s="4">
        <v>0.74099999999999999</v>
      </c>
      <c r="D17" s="4">
        <v>0.72499999999999998</v>
      </c>
      <c r="E17" s="4">
        <v>0.70699999999999996</v>
      </c>
      <c r="F17" s="4">
        <v>0.70599999999999996</v>
      </c>
      <c r="G17" s="4">
        <v>0.69799999999999995</v>
      </c>
      <c r="H17" s="4">
        <v>0.68500000000000005</v>
      </c>
      <c r="I17" s="4">
        <v>0.68700000000000006</v>
      </c>
    </row>
    <row r="18" spans="1:26" ht="14.25" customHeight="1" x14ac:dyDescent="0.2">
      <c r="A18" t="s">
        <v>18</v>
      </c>
      <c r="B18" s="4">
        <v>0.627</v>
      </c>
      <c r="C18" s="4">
        <v>0.63100000000000001</v>
      </c>
      <c r="D18" s="4">
        <v>0.63700000000000001</v>
      </c>
      <c r="E18" s="4">
        <v>0.65100000000000002</v>
      </c>
      <c r="F18" s="4">
        <v>0.64800000000000002</v>
      </c>
      <c r="G18" s="4">
        <v>0.65400000000000003</v>
      </c>
      <c r="H18" s="4">
        <v>0.65500000000000003</v>
      </c>
      <c r="I18" s="4">
        <v>0.66100000000000003</v>
      </c>
    </row>
    <row r="19" spans="1:26" ht="14.25" customHeight="1" x14ac:dyDescent="0.2">
      <c r="A19" t="s">
        <v>19</v>
      </c>
      <c r="B19" s="4">
        <v>0.63900000000000001</v>
      </c>
      <c r="C19" s="4">
        <v>0.67200000000000004</v>
      </c>
      <c r="D19" s="4">
        <v>0.65800000000000003</v>
      </c>
      <c r="E19" s="4">
        <v>0.67600000000000005</v>
      </c>
      <c r="F19" s="4">
        <v>0.69299999999999995</v>
      </c>
      <c r="G19" s="4">
        <v>0.67500000000000004</v>
      </c>
      <c r="H19" s="4">
        <v>0.67500000000000004</v>
      </c>
      <c r="I19" s="4">
        <v>0.64900000000000002</v>
      </c>
    </row>
    <row r="20" spans="1:26" ht="14.25" customHeight="1" x14ac:dyDescent="0.2">
      <c r="A20" t="s">
        <v>20</v>
      </c>
      <c r="B20" s="4">
        <v>0.81899999999999995</v>
      </c>
      <c r="C20" s="4">
        <v>0.84399999999999997</v>
      </c>
      <c r="D20" s="4">
        <v>0.85899999999999999</v>
      </c>
      <c r="E20" s="4">
        <v>0.84099999999999997</v>
      </c>
      <c r="F20" s="4">
        <v>0.83399999999999996</v>
      </c>
      <c r="G20" s="4">
        <v>0.82699999999999996</v>
      </c>
      <c r="H20" s="4">
        <v>0.80600000000000005</v>
      </c>
      <c r="I20" s="4">
        <v>0.80500000000000005</v>
      </c>
    </row>
    <row r="21" spans="1:26" ht="14.25" customHeight="1" x14ac:dyDescent="0.2">
      <c r="A21" t="s">
        <v>21</v>
      </c>
      <c r="B21" s="4" t="s">
        <v>1</v>
      </c>
      <c r="C21" s="4" t="s">
        <v>1</v>
      </c>
      <c r="D21" s="4">
        <v>0.73499999999999999</v>
      </c>
      <c r="E21" s="4">
        <v>0.73499999999999999</v>
      </c>
      <c r="F21" s="4">
        <v>0.749</v>
      </c>
      <c r="G21" s="4">
        <v>0.75600000000000001</v>
      </c>
      <c r="H21" s="4">
        <v>0.75600000000000001</v>
      </c>
      <c r="I21" s="4">
        <v>0.76100000000000001</v>
      </c>
    </row>
    <row r="22" spans="1:26" ht="14.25" customHeight="1" x14ac:dyDescent="0.2">
      <c r="A22" t="s">
        <v>22</v>
      </c>
      <c r="B22" s="4">
        <v>0.78400000000000003</v>
      </c>
      <c r="C22" s="4">
        <v>0.81299999999999994</v>
      </c>
      <c r="D22" s="4">
        <v>0.81299999999999994</v>
      </c>
      <c r="E22" s="4">
        <v>0.81599999999999995</v>
      </c>
      <c r="F22" s="4">
        <v>0.81699999999999995</v>
      </c>
      <c r="G22" s="4">
        <v>0.81200000000000006</v>
      </c>
      <c r="H22" s="4">
        <v>0.79700000000000004</v>
      </c>
      <c r="I22" s="4">
        <v>0.79200000000000004</v>
      </c>
    </row>
    <row r="23" spans="1:26" ht="14.25" customHeight="1" x14ac:dyDescent="0.2">
      <c r="A23" t="s">
        <v>23</v>
      </c>
      <c r="B23" s="4">
        <v>0.65900000000000003</v>
      </c>
      <c r="C23" s="4">
        <v>0.68300000000000005</v>
      </c>
      <c r="D23" s="4">
        <v>0.67800000000000005</v>
      </c>
      <c r="E23" s="4">
        <v>0.67400000000000004</v>
      </c>
      <c r="F23" s="4">
        <v>0.68</v>
      </c>
      <c r="G23" s="4">
        <v>0.68600000000000005</v>
      </c>
      <c r="H23" s="4">
        <v>0.68700000000000006</v>
      </c>
      <c r="I23" s="4">
        <v>0.69699999999999995</v>
      </c>
    </row>
    <row r="24" spans="1:26" ht="14.25" customHeight="1" x14ac:dyDescent="0.2">
      <c r="A24" t="s">
        <v>24</v>
      </c>
      <c r="B24" s="4">
        <v>0.64100000000000001</v>
      </c>
      <c r="C24" s="4">
        <v>0.67900000000000005</v>
      </c>
      <c r="D24" s="4">
        <v>0.66100000000000003</v>
      </c>
      <c r="E24" s="4">
        <v>0.67</v>
      </c>
      <c r="F24" s="4">
        <v>0.66700000000000004</v>
      </c>
      <c r="G24" s="4">
        <v>0.66800000000000004</v>
      </c>
      <c r="H24" s="4">
        <v>0.67100000000000004</v>
      </c>
      <c r="I24" s="4">
        <v>0.67400000000000004</v>
      </c>
    </row>
    <row r="25" spans="1:26" ht="14.25" customHeight="1" x14ac:dyDescent="0.2">
      <c r="A25" t="s">
        <v>25</v>
      </c>
      <c r="B25" s="4">
        <v>0.68300000000000005</v>
      </c>
      <c r="C25" s="4">
        <v>0.60799999999999998</v>
      </c>
      <c r="D25" s="4">
        <v>0.61</v>
      </c>
      <c r="E25" s="4">
        <v>0.65300000000000002</v>
      </c>
      <c r="F25" s="4">
        <v>0.66</v>
      </c>
      <c r="G25" s="4">
        <v>0.64500000000000002</v>
      </c>
      <c r="H25" s="4">
        <v>0.63500000000000001</v>
      </c>
      <c r="I25" s="4">
        <v>0.64700000000000002</v>
      </c>
    </row>
    <row r="26" spans="1:26" ht="14.25" customHeight="1" x14ac:dyDescent="0.2">
      <c r="A26" t="s">
        <v>26</v>
      </c>
      <c r="B26" s="4">
        <v>0.73399999999999999</v>
      </c>
      <c r="C26" s="4">
        <v>0.753</v>
      </c>
      <c r="D26" s="4">
        <v>0.74399999999999999</v>
      </c>
      <c r="E26" s="4">
        <v>0.745</v>
      </c>
      <c r="F26" s="4">
        <v>0.749</v>
      </c>
      <c r="G26" s="4">
        <v>0.754</v>
      </c>
      <c r="H26" s="4">
        <v>0.73799999999999999</v>
      </c>
      <c r="I26" s="4">
        <v>0.74399999999999999</v>
      </c>
    </row>
    <row r="27" spans="1:26" ht="14.25" customHeight="1" x14ac:dyDescent="0.2">
      <c r="A27" t="s">
        <v>27</v>
      </c>
      <c r="B27" s="4">
        <v>0.749</v>
      </c>
      <c r="C27" s="4">
        <v>0.78200000000000003</v>
      </c>
      <c r="D27" s="4">
        <v>0.76600000000000001</v>
      </c>
      <c r="E27" s="4">
        <v>0.75800000000000001</v>
      </c>
      <c r="F27" s="4">
        <v>0.75900000000000001</v>
      </c>
      <c r="G27" s="4">
        <v>0.75600000000000001</v>
      </c>
      <c r="H27" s="4">
        <v>0.76</v>
      </c>
      <c r="I27" s="4">
        <v>0.76600000000000001</v>
      </c>
    </row>
    <row r="28" spans="1:26" ht="14.25" customHeight="1" x14ac:dyDescent="0.2">
      <c r="A28" t="s">
        <v>28</v>
      </c>
      <c r="B28" s="4">
        <v>0.71</v>
      </c>
      <c r="C28" s="4">
        <v>0.72399999999999998</v>
      </c>
      <c r="D28" s="4">
        <v>0.69499999999999995</v>
      </c>
      <c r="E28" s="4">
        <v>0.67300000000000004</v>
      </c>
      <c r="F28" s="4">
        <v>0.66</v>
      </c>
      <c r="G28" s="4">
        <v>0.68200000000000005</v>
      </c>
      <c r="H28" s="4">
        <v>0.67300000000000004</v>
      </c>
      <c r="I28" s="4">
        <v>0.67600000000000005</v>
      </c>
    </row>
    <row r="29" spans="1:26" ht="14.25" customHeight="1" x14ac:dyDescent="0.2">
      <c r="A29" t="s">
        <v>29</v>
      </c>
      <c r="B29" s="4">
        <v>0.80100000000000005</v>
      </c>
      <c r="C29" s="4">
        <v>0.82699999999999996</v>
      </c>
      <c r="D29" s="4">
        <v>0.81799999999999995</v>
      </c>
      <c r="E29" s="4">
        <v>0.80700000000000005</v>
      </c>
      <c r="F29" s="4">
        <v>0.80200000000000005</v>
      </c>
      <c r="G29" s="4">
        <v>0.80600000000000005</v>
      </c>
      <c r="H29" s="4">
        <v>0.79400000000000004</v>
      </c>
      <c r="I29" s="4">
        <v>0.78900000000000003</v>
      </c>
    </row>
    <row r="30" spans="1:26" ht="14.25" customHeight="1" x14ac:dyDescent="0.2">
      <c r="A30" t="s">
        <v>30</v>
      </c>
      <c r="B30" s="4">
        <v>0.70499999999999996</v>
      </c>
      <c r="C30" s="4">
        <v>0.73799999999999999</v>
      </c>
      <c r="D30" s="4">
        <v>0.74099999999999999</v>
      </c>
      <c r="E30" s="4">
        <v>0.72499999999999998</v>
      </c>
      <c r="F30" s="4">
        <v>0.73599999999999999</v>
      </c>
      <c r="G30" s="4">
        <v>0.752</v>
      </c>
      <c r="H30" s="4">
        <v>0.73599999999999999</v>
      </c>
      <c r="I30" s="4">
        <v>0.72599999999999998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1" t="s">
        <v>31</v>
      </c>
      <c r="B31" s="4">
        <f t="shared" ref="B31:I31" si="0">AVERAGE(B3,B12,B13,B17,B20,B22)</f>
        <v>0.77083333333333337</v>
      </c>
      <c r="C31" s="4">
        <f t="shared" si="0"/>
        <v>0.79366666666666674</v>
      </c>
      <c r="D31" s="4">
        <f t="shared" si="0"/>
        <v>0.7941666666666668</v>
      </c>
      <c r="E31" s="4">
        <f t="shared" si="0"/>
        <v>0.78599999999999992</v>
      </c>
      <c r="F31" s="4">
        <f t="shared" si="0"/>
        <v>0.78766666666666663</v>
      </c>
      <c r="G31" s="4">
        <f t="shared" si="0"/>
        <v>0.77833333333333332</v>
      </c>
      <c r="H31" s="4">
        <f t="shared" si="0"/>
        <v>0.7506666666666667</v>
      </c>
      <c r="I31" s="4">
        <f t="shared" si="0"/>
        <v>0.76233333333333342</v>
      </c>
    </row>
    <row r="32" spans="1:26" ht="14.25" customHeight="1" x14ac:dyDescent="0.2">
      <c r="A32" s="1" t="s">
        <v>32</v>
      </c>
      <c r="B32" s="4">
        <f t="shared" ref="B32:I32" si="1">AVERAGE(B2,B7,B15,B23,B26,B27)</f>
        <v>0.72516666666666663</v>
      </c>
      <c r="C32" s="4">
        <f t="shared" si="1"/>
        <v>0.74733333333333329</v>
      </c>
      <c r="D32" s="4">
        <f t="shared" si="1"/>
        <v>0.74316666666666664</v>
      </c>
      <c r="E32" s="4">
        <f t="shared" si="1"/>
        <v>0.73816666666666675</v>
      </c>
      <c r="F32" s="4">
        <f t="shared" si="1"/>
        <v>0.73950000000000005</v>
      </c>
      <c r="G32" s="4">
        <f t="shared" si="1"/>
        <v>0.73649999999999993</v>
      </c>
      <c r="H32" s="4">
        <f t="shared" si="1"/>
        <v>0.7360000000000001</v>
      </c>
      <c r="I32" s="4">
        <f t="shared" si="1"/>
        <v>0.7413333333333334</v>
      </c>
    </row>
    <row r="33" spans="1:1" ht="14.25" customHeight="1" x14ac:dyDescent="0.2"/>
    <row r="34" spans="1:1" ht="14.25" customHeight="1" x14ac:dyDescent="0.2"/>
    <row r="35" spans="1:1" ht="14.25" customHeight="1" x14ac:dyDescent="0.2">
      <c r="A35" s="11" t="s">
        <v>34</v>
      </c>
    </row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autoFilter ref="A1:I32" xr:uid="{00000000-0009-0000-0000-000003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 (consumer prices), An</vt:lpstr>
      <vt:lpstr>GDP per capita, Current US$</vt:lpstr>
      <vt:lpstr>Human Development Indexinequali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bazant</cp:lastModifiedBy>
  <dcterms:created xsi:type="dcterms:W3CDTF">2019-04-15T16:30:07Z</dcterms:created>
  <dcterms:modified xsi:type="dcterms:W3CDTF">2019-04-15T16:45:52Z</dcterms:modified>
</cp:coreProperties>
</file>