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<sst xmlns="http://schemas.openxmlformats.org/spreadsheetml/2006/main" count="193" uniqueCount="33">
  <si>
    <t>Austria</t>
  </si>
  <si>
    <t>-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</si>
  <si>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</si>
  <si>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</si>
  <si>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</si>
  <si>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</si>
  <si>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</si>
  <si>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</si>
  <si>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</si>
  <si>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</si>
  <si>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</si>
  <si>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</si>
  <si>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</si>
  <si>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</si>
  <si>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</si>
  <si>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</si>
  <si>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</si>
  <si>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</si>
  <si>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</si>
  <si>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</si>
  <si>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</si>
  <si>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</si>
  <si>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</si>
  <si>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</si>
  <si>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</si>
  <si>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</si>
  <si>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</si>
  <si>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</si>
  <si>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</si>
  <si>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</si>
  <si>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 average</t>
  </si>
  <si>
    <t>Founding Fathers</t>
  </si>
  <si>
    <t>Central European Region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</si>
</sst>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8.0"/>
      <color rgb="FF333333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6F5"/>
        <bgColor rgb="FFF7F6F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shrinkToFit="0" vertical="top" wrapText="1"/>
    </xf>
    <xf borderId="1" fillId="3" fontId="1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48" width="8.71"/>
  </cols>
  <sheetData>
    <row r="1" ht="14.25" customHeight="1">
      <c r="B1">
        <v>2015.0</v>
      </c>
      <c r="C1">
        <v>2014.0</v>
      </c>
      <c r="D1">
        <v>2013.0</v>
      </c>
      <c r="E1">
        <v>2012.0</v>
      </c>
      <c r="F1">
        <v>2011.0</v>
      </c>
      <c r="G1">
        <v>2010.0</v>
      </c>
      <c r="H1">
        <v>2009.0</v>
      </c>
      <c r="I1">
        <v>2008.0</v>
      </c>
      <c r="J1">
        <v>2007.0</v>
      </c>
      <c r="K1">
        <v>2006.0</v>
      </c>
      <c r="L1">
        <v>2005.0</v>
      </c>
      <c r="M1">
        <v>2004.0</v>
      </c>
      <c r="N1">
        <v>2003.0</v>
      </c>
      <c r="O1">
        <v>2002.0</v>
      </c>
      <c r="P1">
        <v>2001.0</v>
      </c>
      <c r="Q1">
        <v>2000.0</v>
      </c>
      <c r="R1">
        <v>1999.0</v>
      </c>
      <c r="S1">
        <v>1998.0</v>
      </c>
      <c r="T1">
        <v>1997.0</v>
      </c>
      <c r="U1">
        <v>1996.0</v>
      </c>
      <c r="V1">
        <v>1995.0</v>
      </c>
      <c r="W1">
        <v>1994.0</v>
      </c>
      <c r="X1">
        <v>1993.0</v>
      </c>
      <c r="Y1">
        <v>1992.0</v>
      </c>
      <c r="Z1">
        <v>1991.0</v>
      </c>
      <c r="AA1">
        <v>1990.0</v>
      </c>
      <c r="AB1">
        <v>1989.0</v>
      </c>
    </row>
    <row r="2" ht="14.25" customHeight="1">
      <c r="A2" s="1" t="s">
        <v>0</v>
      </c>
      <c r="B2" s="2" t="s">
        <v>1</v>
      </c>
      <c r="C2" s="2">
        <v>64815.0</v>
      </c>
      <c r="D2" s="2">
        <v>64825.0</v>
      </c>
      <c r="E2" s="2">
        <v>64691.0</v>
      </c>
      <c r="F2" s="2">
        <v>64417.0</v>
      </c>
      <c r="G2" s="2">
        <v>64008.0</v>
      </c>
      <c r="H2" s="2">
        <v>64069.0</v>
      </c>
      <c r="I2" s="2">
        <v>64018.0</v>
      </c>
      <c r="J2" s="2">
        <v>64307.0</v>
      </c>
      <c r="K2" s="2">
        <v>63354.0</v>
      </c>
      <c r="L2" s="2">
        <v>63248.0</v>
      </c>
      <c r="M2" s="2">
        <v>63206.0</v>
      </c>
      <c r="N2" s="2">
        <v>62806.0</v>
      </c>
      <c r="O2" s="2">
        <v>63092.0</v>
      </c>
      <c r="P2" s="2">
        <v>63114.0</v>
      </c>
      <c r="Q2" s="2">
        <v>63674.0</v>
      </c>
      <c r="R2" s="2">
        <v>64594.0</v>
      </c>
      <c r="S2" s="2">
        <v>65373.0</v>
      </c>
      <c r="T2" s="2">
        <v>66480.0</v>
      </c>
      <c r="U2" s="2">
        <v>67173.0</v>
      </c>
      <c r="V2" s="2">
        <v>67853.0</v>
      </c>
      <c r="W2" s="2">
        <v>68218.0</v>
      </c>
      <c r="X2" s="2">
        <v>68729.0</v>
      </c>
      <c r="Y2" s="2">
        <v>69268.0</v>
      </c>
      <c r="Z2" s="2">
        <v>70143.0</v>
      </c>
      <c r="AA2" s="2">
        <v>71324.0</v>
      </c>
      <c r="AB2" s="2">
        <v>72494.0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t="14.25" customHeight="1">
      <c r="A3" s="3" t="s">
        <v>2</v>
      </c>
      <c r="B3" s="4">
        <v>69730.0</v>
      </c>
      <c r="C3" s="4">
        <v>69924.0</v>
      </c>
      <c r="D3" s="4">
        <v>69940.0</v>
      </c>
      <c r="E3" s="4">
        <v>70032.0</v>
      </c>
      <c r="F3" s="4">
        <v>70138.0</v>
      </c>
      <c r="G3" s="4">
        <v>70170.0</v>
      </c>
      <c r="H3" s="4">
        <v>70265.0</v>
      </c>
      <c r="I3" s="4">
        <v>70410.0</v>
      </c>
      <c r="J3" s="4">
        <v>70461.0</v>
      </c>
      <c r="K3" s="4">
        <v>70714.0</v>
      </c>
      <c r="L3" s="4">
        <v>77799.0</v>
      </c>
      <c r="M3" s="4">
        <v>77881.0</v>
      </c>
      <c r="N3" s="4">
        <v>77905.0</v>
      </c>
      <c r="O3" s="4">
        <v>78272.0</v>
      </c>
      <c r="P3" s="4">
        <v>78763.0</v>
      </c>
      <c r="Q3" s="4">
        <v>79639.0</v>
      </c>
      <c r="R3" s="4">
        <v>79906.0</v>
      </c>
      <c r="S3" s="4">
        <v>80267.0</v>
      </c>
      <c r="T3" s="4">
        <v>80835.0</v>
      </c>
      <c r="U3" s="4">
        <v>80970.0</v>
      </c>
      <c r="V3" s="4">
        <v>75149.0</v>
      </c>
      <c r="W3" s="4">
        <v>76844.0</v>
      </c>
      <c r="X3" s="4">
        <v>77659.0</v>
      </c>
      <c r="Y3" s="4">
        <v>77829.0</v>
      </c>
      <c r="Z3" s="4">
        <v>77207.0</v>
      </c>
      <c r="AA3" s="4">
        <v>76703.0</v>
      </c>
      <c r="AB3" s="4">
        <v>82632.0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t="14.25" customHeight="1">
      <c r="A4" s="3" t="s">
        <v>3</v>
      </c>
      <c r="B4" s="4" t="s">
        <v>1</v>
      </c>
      <c r="C4" s="4">
        <v>51505.0</v>
      </c>
      <c r="D4" s="4">
        <v>49522.0</v>
      </c>
      <c r="E4" s="4">
        <v>48308.0</v>
      </c>
      <c r="F4" s="4">
        <v>47391.0</v>
      </c>
      <c r="G4" s="4">
        <v>48934.0</v>
      </c>
      <c r="H4" s="4">
        <v>50041.0</v>
      </c>
      <c r="I4" s="4">
        <v>49507.0</v>
      </c>
      <c r="J4" s="4">
        <v>48749.0</v>
      </c>
      <c r="K4" s="4">
        <v>47719.0</v>
      </c>
      <c r="L4" s="4">
        <v>49626.0</v>
      </c>
      <c r="M4" s="4">
        <v>47709.0</v>
      </c>
      <c r="N4" s="4">
        <v>49171.0</v>
      </c>
      <c r="O4" s="4">
        <v>51030.0</v>
      </c>
      <c r="P4" s="4">
        <v>56984.0</v>
      </c>
      <c r="Q4" s="4">
        <v>60552.0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t="14.25" customHeight="1">
      <c r="A5" s="1" t="s">
        <v>4</v>
      </c>
      <c r="B5" s="2" t="s">
        <v>1</v>
      </c>
      <c r="C5" s="2">
        <v>25036.0</v>
      </c>
      <c r="D5" s="2">
        <v>24933.0</v>
      </c>
      <c r="E5" s="2">
        <v>25129.0</v>
      </c>
      <c r="F5" s="2">
        <v>25030.0</v>
      </c>
      <c r="G5" s="2">
        <v>24831.0</v>
      </c>
      <c r="H5" s="2">
        <v>23806.0</v>
      </c>
      <c r="I5" s="2">
        <v>24282.0</v>
      </c>
      <c r="J5" s="2">
        <v>24352.0</v>
      </c>
      <c r="K5" s="2">
        <v>24237.0</v>
      </c>
      <c r="L5" s="2">
        <v>24220.0</v>
      </c>
      <c r="M5" s="2">
        <v>24549.0</v>
      </c>
      <c r="N5" s="2">
        <v>24927.0</v>
      </c>
      <c r="O5" s="2">
        <v>25187.0</v>
      </c>
      <c r="P5" s="2">
        <v>26618.0</v>
      </c>
      <c r="Q5" s="2">
        <v>26955.0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2" t="s">
        <v>1</v>
      </c>
      <c r="Y5" s="2" t="s">
        <v>1</v>
      </c>
      <c r="Z5" s="2" t="s">
        <v>1</v>
      </c>
      <c r="AA5" s="2" t="s">
        <v>1</v>
      </c>
      <c r="AB5" s="2" t="s">
        <v>1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ht="14.25" customHeight="1">
      <c r="A6" s="3" t="s">
        <v>5</v>
      </c>
      <c r="B6" s="4" t="s">
        <v>1</v>
      </c>
      <c r="C6" s="4">
        <v>2912.0</v>
      </c>
      <c r="D6" s="4">
        <v>2938.0</v>
      </c>
      <c r="E6" s="4">
        <v>2990.0</v>
      </c>
      <c r="F6" s="4">
        <v>2988.0</v>
      </c>
      <c r="G6" s="4">
        <v>2958.0</v>
      </c>
      <c r="H6" s="4">
        <v>3040.0</v>
      </c>
      <c r="I6" s="4">
        <v>2977.0</v>
      </c>
      <c r="J6" s="4">
        <v>2916.0</v>
      </c>
      <c r="K6" s="4">
        <v>2856.0</v>
      </c>
      <c r="L6" s="4">
        <v>2842.0</v>
      </c>
      <c r="M6" s="4" t="s">
        <v>1</v>
      </c>
      <c r="N6" s="4" t="s">
        <v>1</v>
      </c>
      <c r="O6" s="4" t="s">
        <v>1</v>
      </c>
      <c r="P6" s="4" t="s">
        <v>1</v>
      </c>
      <c r="Q6" s="4">
        <v>3139.0</v>
      </c>
      <c r="R6" s="4" t="s">
        <v>1</v>
      </c>
      <c r="S6" s="4" t="s">
        <v>1</v>
      </c>
      <c r="T6" s="4" t="s">
        <v>1</v>
      </c>
      <c r="U6" s="4" t="s">
        <v>1</v>
      </c>
      <c r="V6" s="4">
        <v>3298.0</v>
      </c>
      <c r="W6" s="4" t="s">
        <v>1</v>
      </c>
      <c r="X6" s="4">
        <v>3270.0</v>
      </c>
      <c r="Y6" s="4">
        <v>3331.0</v>
      </c>
      <c r="Z6" s="4">
        <v>3391.0</v>
      </c>
      <c r="AA6" s="4">
        <v>3405.0</v>
      </c>
      <c r="AB6" s="4">
        <v>3413.0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t="14.25" customHeight="1">
      <c r="A7" s="1" t="s">
        <v>6</v>
      </c>
      <c r="B7" s="2" t="s">
        <v>1</v>
      </c>
      <c r="C7" s="2">
        <v>67937.0</v>
      </c>
      <c r="D7" s="2">
        <v>67888.0</v>
      </c>
      <c r="E7" s="2">
        <v>70014.0</v>
      </c>
      <c r="F7" s="2">
        <v>71750.0</v>
      </c>
      <c r="G7" s="2">
        <v>73746.0</v>
      </c>
      <c r="H7" s="2">
        <v>74607.0</v>
      </c>
      <c r="I7" s="2">
        <v>74924.0</v>
      </c>
      <c r="J7" s="2">
        <v>75502.0</v>
      </c>
      <c r="K7" s="2">
        <v>76245.0</v>
      </c>
      <c r="L7" s="2">
        <v>77309.0</v>
      </c>
      <c r="M7" s="2">
        <v>78004.0</v>
      </c>
      <c r="N7" s="2">
        <v>78825.0</v>
      </c>
      <c r="O7" s="2">
        <v>79177.0</v>
      </c>
      <c r="P7" s="2">
        <v>79354.0</v>
      </c>
      <c r="Q7" s="2">
        <v>79985.0</v>
      </c>
      <c r="R7" s="2">
        <v>79551.0</v>
      </c>
      <c r="S7" s="2">
        <v>81673.0</v>
      </c>
      <c r="T7" s="2">
        <v>82835.0</v>
      </c>
      <c r="U7" s="2">
        <v>85246.0</v>
      </c>
      <c r="V7" s="2">
        <v>87784.0</v>
      </c>
      <c r="W7" s="2" t="s">
        <v>1</v>
      </c>
      <c r="X7" s="2" t="s">
        <v>1</v>
      </c>
      <c r="Y7" s="2" t="s">
        <v>1</v>
      </c>
      <c r="Z7" s="2" t="s">
        <v>1</v>
      </c>
      <c r="AA7" s="2">
        <v>102810.0</v>
      </c>
      <c r="AB7" s="2" t="s">
        <v>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ht="14.25" customHeight="1">
      <c r="A8" s="3" t="s">
        <v>7</v>
      </c>
      <c r="B8" s="4">
        <v>14380.0</v>
      </c>
      <c r="C8" s="4">
        <v>15174.0</v>
      </c>
      <c r="D8" s="4">
        <v>17241.0</v>
      </c>
      <c r="E8" s="4" t="s">
        <v>1</v>
      </c>
      <c r="F8" s="4">
        <v>17433.0</v>
      </c>
      <c r="G8" s="4">
        <v>19405.0</v>
      </c>
      <c r="H8" s="4">
        <v>19296.0</v>
      </c>
      <c r="I8" s="4">
        <v>19615.0</v>
      </c>
      <c r="J8" s="4">
        <v>20159.0</v>
      </c>
      <c r="K8" s="4">
        <v>20613.0</v>
      </c>
      <c r="L8" s="4">
        <v>20902.0</v>
      </c>
      <c r="M8" s="4">
        <v>21462.0</v>
      </c>
      <c r="N8" s="4">
        <v>22281.0</v>
      </c>
      <c r="O8" s="4">
        <v>23040.0</v>
      </c>
      <c r="P8" s="4">
        <v>22604.0</v>
      </c>
      <c r="Q8" s="4">
        <v>22927.0</v>
      </c>
      <c r="R8" s="4">
        <v>23352.0</v>
      </c>
      <c r="S8" s="4">
        <v>24082.0</v>
      </c>
      <c r="T8" s="4">
        <v>24538.0</v>
      </c>
      <c r="U8" s="4" t="s">
        <v>1</v>
      </c>
      <c r="V8" s="4" t="s">
        <v>1</v>
      </c>
      <c r="W8" s="4" t="s">
        <v>1</v>
      </c>
      <c r="X8" s="4" t="s">
        <v>1</v>
      </c>
      <c r="Y8" s="4" t="s">
        <v>1</v>
      </c>
      <c r="Z8" s="4" t="s">
        <v>1</v>
      </c>
      <c r="AA8" s="4" t="s">
        <v>1</v>
      </c>
      <c r="AB8" s="4" t="s">
        <v>1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t="14.25" customHeight="1">
      <c r="A9" s="1" t="s">
        <v>8</v>
      </c>
      <c r="B9" s="2" t="s">
        <v>1</v>
      </c>
      <c r="C9" s="2">
        <v>6584.0</v>
      </c>
      <c r="D9" s="2">
        <v>6597.0</v>
      </c>
      <c r="E9" s="2">
        <v>7309.0</v>
      </c>
      <c r="F9" s="2">
        <v>7114.0</v>
      </c>
      <c r="G9" s="2">
        <v>7022.0</v>
      </c>
      <c r="H9" s="2">
        <v>7166.0</v>
      </c>
      <c r="I9" s="2">
        <v>7530.0</v>
      </c>
      <c r="J9" s="2">
        <v>7349.0</v>
      </c>
      <c r="K9" s="2">
        <v>7476.0</v>
      </c>
      <c r="L9" s="2">
        <v>7292.0</v>
      </c>
      <c r="M9" s="2">
        <v>7690.0</v>
      </c>
      <c r="N9" s="2">
        <v>7857.0</v>
      </c>
      <c r="O9" s="2">
        <v>8248.0</v>
      </c>
      <c r="P9" s="2">
        <v>9160.0</v>
      </c>
      <c r="Q9" s="2">
        <v>9828.0</v>
      </c>
      <c r="R9" s="2">
        <v>10358.0</v>
      </c>
      <c r="S9" s="2">
        <v>10509.0</v>
      </c>
      <c r="T9" s="2">
        <v>10794.0</v>
      </c>
      <c r="U9" s="2">
        <v>11184.0</v>
      </c>
      <c r="V9" s="2">
        <v>11994.0</v>
      </c>
      <c r="W9" s="2">
        <v>12521.0</v>
      </c>
      <c r="X9" s="2">
        <v>14377.0</v>
      </c>
      <c r="Y9" s="2">
        <v>14843.0</v>
      </c>
      <c r="Z9" s="2">
        <v>17626.0</v>
      </c>
      <c r="AA9" s="2">
        <v>18129.0</v>
      </c>
      <c r="AB9" s="2">
        <v>18709.0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ht="14.25" customHeight="1">
      <c r="A10" s="3" t="s">
        <v>9</v>
      </c>
      <c r="B10" s="4" t="s">
        <v>1</v>
      </c>
      <c r="C10" s="4">
        <v>24741.0</v>
      </c>
      <c r="D10" s="4">
        <v>26499.0</v>
      </c>
      <c r="E10" s="4">
        <v>28685.0</v>
      </c>
      <c r="F10" s="4">
        <v>29751.0</v>
      </c>
      <c r="G10" s="4">
        <v>31396.0</v>
      </c>
      <c r="H10" s="4">
        <v>33380.0</v>
      </c>
      <c r="I10" s="4">
        <v>34900.0</v>
      </c>
      <c r="J10" s="4">
        <v>35609.0</v>
      </c>
      <c r="K10" s="4">
        <v>36793.0</v>
      </c>
      <c r="L10" s="4">
        <v>37000.0</v>
      </c>
      <c r="M10" s="4">
        <v>37117.0</v>
      </c>
      <c r="N10" s="4">
        <v>37759.0</v>
      </c>
      <c r="O10" s="4">
        <v>38232.0</v>
      </c>
      <c r="P10" s="4">
        <v>38715.0</v>
      </c>
      <c r="Q10" s="4">
        <v>39027.0</v>
      </c>
      <c r="R10" s="4">
        <v>39285.0</v>
      </c>
      <c r="S10" s="4">
        <v>40055.0</v>
      </c>
      <c r="T10" s="4">
        <v>40586.0</v>
      </c>
      <c r="U10" s="4">
        <v>41591.0</v>
      </c>
      <c r="V10" s="4">
        <v>41483.0</v>
      </c>
      <c r="W10" s="4">
        <v>41695.0</v>
      </c>
      <c r="X10" s="4">
        <v>41807.0</v>
      </c>
      <c r="Y10" s="4" t="s">
        <v>1</v>
      </c>
      <c r="Z10" s="4" t="s">
        <v>1</v>
      </c>
      <c r="AA10" s="4" t="s">
        <v>1</v>
      </c>
      <c r="AB10" s="4" t="s">
        <v>1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t="14.25" customHeight="1">
      <c r="A11" s="1" t="s">
        <v>10</v>
      </c>
      <c r="B11" s="2" t="s">
        <v>1</v>
      </c>
      <c r="C11" s="2">
        <v>410921.0</v>
      </c>
      <c r="D11" s="2">
        <v>413206.0</v>
      </c>
      <c r="E11" s="2">
        <v>414840.0</v>
      </c>
      <c r="F11" s="2">
        <v>414204.0</v>
      </c>
      <c r="G11" s="2">
        <v>416710.0</v>
      </c>
      <c r="H11" s="2">
        <v>429674.0</v>
      </c>
      <c r="I11" s="2">
        <v>443008.0</v>
      </c>
      <c r="J11" s="2">
        <v>450615.0</v>
      </c>
      <c r="K11" s="2">
        <v>451110.0</v>
      </c>
      <c r="L11" s="2">
        <v>455175.0</v>
      </c>
      <c r="M11" s="2">
        <v>462143.0</v>
      </c>
      <c r="N11" s="2">
        <v>468418.0</v>
      </c>
      <c r="O11" s="2">
        <v>475431.0</v>
      </c>
      <c r="P11" s="2">
        <v>479025.0</v>
      </c>
      <c r="Q11" s="2">
        <v>484279.0</v>
      </c>
      <c r="R11" s="2">
        <v>494960.0</v>
      </c>
      <c r="S11" s="2">
        <v>500846.0</v>
      </c>
      <c r="T11" s="2">
        <v>507996.0</v>
      </c>
      <c r="U11" s="2" t="s">
        <v>1</v>
      </c>
      <c r="V11" s="2" t="s">
        <v>1</v>
      </c>
      <c r="W11" s="2" t="s">
        <v>1</v>
      </c>
      <c r="X11" s="2" t="s">
        <v>1</v>
      </c>
      <c r="Y11" s="2" t="s">
        <v>1</v>
      </c>
      <c r="Z11" s="2" t="s">
        <v>1</v>
      </c>
      <c r="AA11" s="2" t="s">
        <v>1</v>
      </c>
      <c r="AB11" s="2" t="s">
        <v>1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ht="14.25" customHeight="1">
      <c r="A12" s="1" t="s">
        <v>11</v>
      </c>
      <c r="B12" s="2" t="s">
        <v>1</v>
      </c>
      <c r="C12" s="2">
        <v>666337.0</v>
      </c>
      <c r="D12" s="2">
        <v>667560.0</v>
      </c>
      <c r="E12" s="2">
        <v>670443.0</v>
      </c>
      <c r="F12" s="2">
        <v>672573.0</v>
      </c>
      <c r="G12" s="2">
        <v>674473.0</v>
      </c>
      <c r="H12" s="2">
        <v>674830.0</v>
      </c>
      <c r="I12" s="2">
        <v>674420.0</v>
      </c>
      <c r="J12" s="2">
        <v>677799.0</v>
      </c>
      <c r="K12" s="2">
        <v>683484.0</v>
      </c>
      <c r="L12" s="2">
        <v>698303.0</v>
      </c>
      <c r="M12" s="2">
        <v>707806.0</v>
      </c>
      <c r="N12" s="2">
        <v>721690.0</v>
      </c>
      <c r="O12" s="2">
        <v>731919.0</v>
      </c>
      <c r="P12" s="2">
        <v>741933.0</v>
      </c>
      <c r="Q12" s="2">
        <v>749473.0</v>
      </c>
      <c r="R12" s="2">
        <v>754865.0</v>
      </c>
      <c r="S12" s="2">
        <v>762596.0</v>
      </c>
      <c r="T12" s="2">
        <v>769294.0</v>
      </c>
      <c r="U12" s="2">
        <v>783631.0</v>
      </c>
      <c r="V12" s="2">
        <v>790756.0</v>
      </c>
      <c r="W12" s="2">
        <v>790851.0</v>
      </c>
      <c r="X12" s="2">
        <v>784289.0</v>
      </c>
      <c r="Y12" s="2">
        <v>796905.0</v>
      </c>
      <c r="Z12" s="2">
        <v>809737.0</v>
      </c>
      <c r="AA12" s="2" t="s">
        <v>1</v>
      </c>
      <c r="AB12" s="2" t="s">
        <v>1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ht="14.25" customHeight="1">
      <c r="A13" s="3" t="s">
        <v>12</v>
      </c>
      <c r="B13" s="4" t="s">
        <v>1</v>
      </c>
      <c r="C13" s="4">
        <v>46160.0</v>
      </c>
      <c r="D13" s="4">
        <v>46510.0</v>
      </c>
      <c r="E13" s="4">
        <v>49100.0</v>
      </c>
      <c r="F13" s="4">
        <v>49692.0</v>
      </c>
      <c r="G13" s="4">
        <v>49828.0</v>
      </c>
      <c r="H13" s="4">
        <v>54704.0</v>
      </c>
      <c r="I13" s="4">
        <v>53652.0</v>
      </c>
      <c r="J13" s="4">
        <v>53888.0</v>
      </c>
      <c r="K13" s="4">
        <v>53701.0</v>
      </c>
      <c r="L13" s="4">
        <v>52511.0</v>
      </c>
      <c r="M13" s="4">
        <v>51871.0</v>
      </c>
      <c r="N13" s="4">
        <v>51762.0</v>
      </c>
      <c r="O13" s="4">
        <v>51781.0</v>
      </c>
      <c r="P13" s="4">
        <v>52276.0</v>
      </c>
      <c r="Q13" s="4">
        <v>51500.0</v>
      </c>
      <c r="R13" s="4">
        <v>51404.0</v>
      </c>
      <c r="S13" s="4">
        <v>52495.0</v>
      </c>
      <c r="T13" s="4">
        <v>52474.0</v>
      </c>
      <c r="U13" s="4">
        <v>52586.0</v>
      </c>
      <c r="V13" s="4">
        <v>52227.0</v>
      </c>
      <c r="W13" s="4">
        <v>51788.0</v>
      </c>
      <c r="X13" s="4">
        <v>52144.0</v>
      </c>
      <c r="Y13" s="4">
        <v>51422.0</v>
      </c>
      <c r="Z13" s="4">
        <v>51297.0</v>
      </c>
      <c r="AA13" s="4">
        <v>51329.0</v>
      </c>
      <c r="AB13" s="4">
        <v>51448.0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t="14.25" customHeight="1">
      <c r="A14" s="1" t="s">
        <v>13</v>
      </c>
      <c r="B14" s="2" t="s">
        <v>1</v>
      </c>
      <c r="C14" s="2">
        <v>68910.0</v>
      </c>
      <c r="D14" s="2">
        <v>69621.0</v>
      </c>
      <c r="E14" s="2">
        <v>69449.0</v>
      </c>
      <c r="F14" s="2">
        <v>71669.0</v>
      </c>
      <c r="G14" s="2">
        <v>71818.0</v>
      </c>
      <c r="H14" s="2">
        <v>71600.0</v>
      </c>
      <c r="I14" s="2">
        <v>71322.0</v>
      </c>
      <c r="J14" s="2">
        <v>72260.0</v>
      </c>
      <c r="K14" s="2">
        <v>80341.0</v>
      </c>
      <c r="L14" s="2">
        <v>79834.0</v>
      </c>
      <c r="M14" s="2">
        <v>79722.0</v>
      </c>
      <c r="N14" s="2">
        <v>79976.0</v>
      </c>
      <c r="O14" s="2">
        <v>80360.0</v>
      </c>
      <c r="P14" s="2">
        <v>80665.0</v>
      </c>
      <c r="Q14" s="2">
        <v>83271.0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2" t="s">
        <v>1</v>
      </c>
      <c r="Z14" s="2" t="s">
        <v>1</v>
      </c>
      <c r="AA14" s="2" t="s">
        <v>1</v>
      </c>
      <c r="AB14" s="2" t="s">
        <v>1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ht="14.25" customHeight="1">
      <c r="A15" s="1" t="s">
        <v>14</v>
      </c>
      <c r="B15" s="2" t="s">
        <v>1</v>
      </c>
      <c r="C15" s="2">
        <v>11989.0</v>
      </c>
      <c r="D15" s="2">
        <v>11837.0</v>
      </c>
      <c r="E15" s="2">
        <v>11692.0</v>
      </c>
      <c r="F15" s="2">
        <v>12008.0</v>
      </c>
      <c r="G15" s="2">
        <v>12434.0</v>
      </c>
      <c r="H15" s="2">
        <v>12813.0</v>
      </c>
      <c r="I15" s="2">
        <v>21789.0</v>
      </c>
      <c r="J15" s="2">
        <v>22421.0</v>
      </c>
      <c r="K15" s="2">
        <v>22472.0</v>
      </c>
      <c r="L15" s="2">
        <v>22711.0</v>
      </c>
      <c r="M15" s="2">
        <v>22961.0</v>
      </c>
      <c r="N15" s="2">
        <v>22668.0</v>
      </c>
      <c r="O15" s="2">
        <v>22732.0</v>
      </c>
      <c r="P15" s="2">
        <v>22658.0</v>
      </c>
      <c r="Q15" s="2">
        <v>23334.0</v>
      </c>
      <c r="R15" s="2">
        <v>23447.0</v>
      </c>
      <c r="S15" s="2">
        <v>23735.0</v>
      </c>
      <c r="T15" s="2">
        <v>24092.0</v>
      </c>
      <c r="U15" s="2">
        <v>24622.0</v>
      </c>
      <c r="V15" s="2">
        <v>25168.0</v>
      </c>
      <c r="W15" s="2">
        <v>25353.0</v>
      </c>
      <c r="X15" s="2">
        <v>25868.0</v>
      </c>
      <c r="Y15" s="2">
        <v>27096.0</v>
      </c>
      <c r="Z15" s="2">
        <v>28090.0</v>
      </c>
      <c r="AA15" s="2">
        <v>28199.0</v>
      </c>
      <c r="AB15" s="2">
        <v>28905.0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ht="14.25" customHeight="1">
      <c r="A16" s="1" t="s">
        <v>15</v>
      </c>
      <c r="B16" s="2" t="s">
        <v>1</v>
      </c>
      <c r="C16" s="2" t="s">
        <v>1</v>
      </c>
      <c r="D16" s="2">
        <v>199474.0</v>
      </c>
      <c r="E16" s="2">
        <v>203723.0</v>
      </c>
      <c r="F16" s="2">
        <v>208854.0</v>
      </c>
      <c r="G16" s="2">
        <v>215980.0</v>
      </c>
      <c r="H16" s="2">
        <v>218264.0</v>
      </c>
      <c r="I16" s="2">
        <v>223015.0</v>
      </c>
      <c r="J16" s="2">
        <v>228286.0</v>
      </c>
      <c r="K16" s="2">
        <v>232168.0</v>
      </c>
      <c r="L16" s="2">
        <v>234375.0</v>
      </c>
      <c r="M16" s="2">
        <v>231915.0</v>
      </c>
      <c r="N16" s="2">
        <v>239566.0</v>
      </c>
      <c r="O16" s="2">
        <v>253411.0</v>
      </c>
      <c r="P16" s="2">
        <v>262861.0</v>
      </c>
      <c r="Q16" s="2">
        <v>268057.0</v>
      </c>
      <c r="R16" s="2">
        <v>280438.0</v>
      </c>
      <c r="S16" s="2">
        <v>315848.0</v>
      </c>
      <c r="T16" s="2">
        <v>334613.0</v>
      </c>
      <c r="U16" s="2">
        <v>372352.0</v>
      </c>
      <c r="V16" s="2">
        <v>356242.0</v>
      </c>
      <c r="W16" s="2">
        <v>373408.0</v>
      </c>
      <c r="X16" s="2">
        <v>380420.0</v>
      </c>
      <c r="Y16" s="2">
        <v>389457.0</v>
      </c>
      <c r="Z16" s="2">
        <v>385691.0</v>
      </c>
      <c r="AA16" s="2">
        <v>410026.0</v>
      </c>
      <c r="AB16" s="2">
        <v>399700.0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ht="14.25" customHeight="1">
      <c r="A17" s="3" t="s">
        <v>16</v>
      </c>
      <c r="B17" s="4" t="s">
        <v>1</v>
      </c>
      <c r="C17" s="4">
        <v>11279.0</v>
      </c>
      <c r="D17" s="4">
        <v>11673.0</v>
      </c>
      <c r="E17" s="4">
        <v>11972.0</v>
      </c>
      <c r="F17" s="4">
        <v>12111.0</v>
      </c>
      <c r="G17" s="4">
        <v>11920.0</v>
      </c>
      <c r="H17" s="4">
        <v>14434.0</v>
      </c>
      <c r="I17" s="4">
        <v>16907.0</v>
      </c>
      <c r="J17" s="4">
        <v>17233.0</v>
      </c>
      <c r="K17" s="4">
        <v>17407.0</v>
      </c>
      <c r="L17" s="4">
        <v>17696.0</v>
      </c>
      <c r="M17" s="4">
        <v>17911.0</v>
      </c>
      <c r="N17" s="4">
        <v>18199.0</v>
      </c>
      <c r="O17" s="4">
        <v>18174.0</v>
      </c>
      <c r="P17" s="4">
        <v>19349.0</v>
      </c>
      <c r="Q17" s="4">
        <v>20773.0</v>
      </c>
      <c r="R17" s="4">
        <v>21594.0</v>
      </c>
      <c r="S17" s="4">
        <v>23165.0</v>
      </c>
      <c r="T17" s="4">
        <v>23840.0</v>
      </c>
      <c r="U17" s="4">
        <v>25641.0</v>
      </c>
      <c r="V17" s="4">
        <v>27808.0</v>
      </c>
      <c r="W17" s="4">
        <v>30388.0</v>
      </c>
      <c r="X17" s="4">
        <v>31353.0</v>
      </c>
      <c r="Y17" s="4">
        <v>33166.0</v>
      </c>
      <c r="Z17" s="4">
        <v>35596.0</v>
      </c>
      <c r="AA17" s="4">
        <v>35785.0</v>
      </c>
      <c r="AB17" s="4">
        <v>35951.0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t="14.25" customHeight="1">
      <c r="A18" s="1" t="s">
        <v>17</v>
      </c>
      <c r="B18" s="2" t="s">
        <v>1</v>
      </c>
      <c r="C18" s="2">
        <v>21176.0</v>
      </c>
      <c r="D18" s="2">
        <v>21538.0</v>
      </c>
      <c r="E18" s="2">
        <v>22206.0</v>
      </c>
      <c r="F18" s="2">
        <v>22511.0</v>
      </c>
      <c r="G18" s="2">
        <v>22190.0</v>
      </c>
      <c r="H18" s="2">
        <v>22719.0</v>
      </c>
      <c r="I18" s="2">
        <v>22958.0</v>
      </c>
      <c r="J18" s="2">
        <v>23233.0</v>
      </c>
      <c r="K18" s="2">
        <v>23379.0</v>
      </c>
      <c r="L18" s="2">
        <v>24200.0</v>
      </c>
      <c r="M18" s="2">
        <v>25551.0</v>
      </c>
      <c r="N18" s="2">
        <v>26823.0</v>
      </c>
      <c r="O18" s="2">
        <v>27892.0</v>
      </c>
      <c r="P18" s="2">
        <v>28923.0</v>
      </c>
      <c r="Q18" s="2">
        <v>30912.0</v>
      </c>
      <c r="R18" s="2">
        <v>31552.0</v>
      </c>
      <c r="S18" s="2">
        <v>32185.0</v>
      </c>
      <c r="T18" s="2">
        <v>34318.0</v>
      </c>
      <c r="U18" s="2">
        <v>38171.0</v>
      </c>
      <c r="V18" s="2">
        <v>39703.0</v>
      </c>
      <c r="W18" s="2">
        <v>40863.0</v>
      </c>
      <c r="X18" s="2">
        <v>43584.0</v>
      </c>
      <c r="Y18" s="2">
        <v>44569.0</v>
      </c>
      <c r="Z18" s="2">
        <v>46173.0</v>
      </c>
      <c r="AA18" s="2">
        <v>46175.0</v>
      </c>
      <c r="AB18" s="2">
        <v>46640.0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ht="14.25" customHeight="1">
      <c r="A19" s="3" t="s">
        <v>18</v>
      </c>
      <c r="B19" s="4">
        <v>2746.0</v>
      </c>
      <c r="C19" s="4">
        <v>2746.0</v>
      </c>
      <c r="D19" s="4">
        <v>2746.0</v>
      </c>
      <c r="E19" s="4">
        <v>2736.0</v>
      </c>
      <c r="F19" s="4">
        <v>2736.0</v>
      </c>
      <c r="G19" s="4">
        <v>2721.0</v>
      </c>
      <c r="H19" s="4">
        <v>2721.0</v>
      </c>
      <c r="I19" s="4">
        <v>2721.0</v>
      </c>
      <c r="J19" s="4">
        <v>2721.0</v>
      </c>
      <c r="K19" s="4">
        <v>2671.0</v>
      </c>
      <c r="L19" s="4">
        <v>2691.0</v>
      </c>
      <c r="M19" s="4">
        <v>2929.0</v>
      </c>
      <c r="N19" s="4" t="s">
        <v>1</v>
      </c>
      <c r="O19" s="4" t="s">
        <v>1</v>
      </c>
      <c r="P19" s="4" t="s">
        <v>1</v>
      </c>
      <c r="Q19" s="4" t="s">
        <v>1</v>
      </c>
      <c r="R19" s="4" t="s">
        <v>1</v>
      </c>
      <c r="S19" s="4" t="s">
        <v>1</v>
      </c>
      <c r="T19" s="4" t="s">
        <v>1</v>
      </c>
      <c r="U19" s="4" t="s">
        <v>1</v>
      </c>
      <c r="V19" s="4" t="s">
        <v>1</v>
      </c>
      <c r="W19" s="4" t="s">
        <v>1</v>
      </c>
      <c r="X19" s="4" t="s">
        <v>1</v>
      </c>
      <c r="Y19" s="4" t="s">
        <v>1</v>
      </c>
      <c r="Z19" s="4" t="s">
        <v>1</v>
      </c>
      <c r="AA19" s="4" t="s">
        <v>1</v>
      </c>
      <c r="AB19" s="4" t="s">
        <v>1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t="14.25" customHeight="1">
      <c r="A20" s="1" t="s">
        <v>19</v>
      </c>
      <c r="B20" s="2">
        <v>2041.0</v>
      </c>
      <c r="C20" s="2">
        <v>1994.0</v>
      </c>
      <c r="D20" s="2">
        <v>2034.0</v>
      </c>
      <c r="E20" s="2">
        <v>1977.0</v>
      </c>
      <c r="F20" s="2">
        <v>1824.0</v>
      </c>
      <c r="G20" s="2">
        <v>1874.0</v>
      </c>
      <c r="H20" s="2">
        <v>1993.0</v>
      </c>
      <c r="I20" s="2">
        <v>3025.0</v>
      </c>
      <c r="J20" s="2">
        <v>3192.0</v>
      </c>
      <c r="K20" s="2">
        <v>3068.0</v>
      </c>
      <c r="L20" s="2">
        <v>3007.0</v>
      </c>
      <c r="M20" s="2">
        <v>2992.0</v>
      </c>
      <c r="N20" s="2">
        <v>2961.0</v>
      </c>
      <c r="O20" s="2">
        <v>2963.0</v>
      </c>
      <c r="P20" s="2">
        <v>2974.0</v>
      </c>
      <c r="Q20" s="2">
        <v>2113.0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</v>
      </c>
      <c r="W20" s="2" t="s">
        <v>1</v>
      </c>
      <c r="X20" s="2" t="s">
        <v>1</v>
      </c>
      <c r="Y20" s="2" t="s">
        <v>1</v>
      </c>
      <c r="Z20" s="2" t="s">
        <v>1</v>
      </c>
      <c r="AA20" s="2" t="s">
        <v>1</v>
      </c>
      <c r="AB20" s="2" t="s">
        <v>1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ht="14.25" customHeight="1">
      <c r="A21" s="3" t="s">
        <v>20</v>
      </c>
      <c r="B21" s="4" t="s">
        <v>1</v>
      </c>
      <c r="C21" s="4" t="s">
        <v>1</v>
      </c>
      <c r="D21" s="4" t="s">
        <v>1</v>
      </c>
      <c r="E21" s="4" t="s">
        <v>1</v>
      </c>
      <c r="F21" s="4" t="s">
        <v>1</v>
      </c>
      <c r="G21" s="4" t="s">
        <v>1</v>
      </c>
      <c r="H21" s="4">
        <v>76980.0</v>
      </c>
      <c r="I21" s="4">
        <v>77270.0</v>
      </c>
      <c r="J21" s="4">
        <v>77680.0</v>
      </c>
      <c r="K21" s="4">
        <v>78140.0</v>
      </c>
      <c r="L21" s="4">
        <v>72698.0</v>
      </c>
      <c r="M21" s="4">
        <v>72804.0</v>
      </c>
      <c r="N21" s="4">
        <v>73011.0</v>
      </c>
      <c r="O21" s="4">
        <v>73814.0</v>
      </c>
      <c r="P21" s="4">
        <v>74625.0</v>
      </c>
      <c r="Q21" s="4">
        <v>76859.0</v>
      </c>
      <c r="R21" s="4">
        <v>79690.0</v>
      </c>
      <c r="S21" s="4">
        <v>80195.0</v>
      </c>
      <c r="T21" s="4">
        <v>80964.0</v>
      </c>
      <c r="U21" s="4">
        <v>80907.0</v>
      </c>
      <c r="V21" s="4">
        <v>81437.0</v>
      </c>
      <c r="W21" s="4">
        <v>82692.0</v>
      </c>
      <c r="X21" s="4">
        <v>85192.0</v>
      </c>
      <c r="Y21" s="4">
        <v>86015.0</v>
      </c>
      <c r="Z21" s="4">
        <v>86359.0</v>
      </c>
      <c r="AA21" s="4">
        <v>87078.0</v>
      </c>
      <c r="AB21" s="4" t="s">
        <v>1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4.25" customHeight="1">
      <c r="A22" s="1" t="s">
        <v>21</v>
      </c>
      <c r="B22" s="2" t="s">
        <v>1</v>
      </c>
      <c r="C22" s="2">
        <v>19751.0</v>
      </c>
      <c r="D22" s="2">
        <v>19600.0</v>
      </c>
      <c r="E22" s="2">
        <v>19937.0</v>
      </c>
      <c r="F22" s="2">
        <v>20778.0</v>
      </c>
      <c r="G22" s="2">
        <v>21044.0</v>
      </c>
      <c r="H22" s="2">
        <v>21840.0</v>
      </c>
      <c r="I22" s="2">
        <v>22101.0</v>
      </c>
      <c r="J22" s="2">
        <v>22906.0</v>
      </c>
      <c r="K22" s="2">
        <v>23427.0</v>
      </c>
      <c r="L22" s="2">
        <v>23861.0</v>
      </c>
      <c r="M22" s="2">
        <v>24086.0</v>
      </c>
      <c r="N22" s="2">
        <v>22774.0</v>
      </c>
      <c r="O22" s="2">
        <v>22662.0</v>
      </c>
      <c r="P22" s="2">
        <v>17227.0</v>
      </c>
      <c r="Q22" s="2">
        <v>17052.0</v>
      </c>
      <c r="R22" s="2">
        <v>17344.0</v>
      </c>
      <c r="S22" s="2">
        <v>17351.0</v>
      </c>
      <c r="T22" s="2">
        <v>17383.0</v>
      </c>
      <c r="U22" s="2">
        <v>17390.0</v>
      </c>
      <c r="V22" s="2">
        <v>17508.0</v>
      </c>
      <c r="W22" s="2">
        <v>17709.0</v>
      </c>
      <c r="X22" s="2">
        <v>17753.0</v>
      </c>
      <c r="Y22" s="2">
        <v>18033.0</v>
      </c>
      <c r="Z22" s="2">
        <v>18518.0</v>
      </c>
      <c r="AA22" s="2">
        <v>19802.0</v>
      </c>
      <c r="AB22" s="2">
        <v>20953.0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ht="14.25" customHeight="1">
      <c r="A23" s="3" t="s">
        <v>22</v>
      </c>
      <c r="B23" s="4" t="s">
        <v>1</v>
      </c>
      <c r="C23" s="4">
        <v>251904.0</v>
      </c>
      <c r="D23" s="4">
        <v>251383.0</v>
      </c>
      <c r="E23" s="4">
        <v>252352.0</v>
      </c>
      <c r="F23" s="4">
        <v>252281.0</v>
      </c>
      <c r="G23" s="4">
        <v>251456.0</v>
      </c>
      <c r="H23" s="4">
        <v>253815.0</v>
      </c>
      <c r="I23" s="4">
        <v>252375.0</v>
      </c>
      <c r="J23" s="4">
        <v>244877.0</v>
      </c>
      <c r="K23" s="4">
        <v>246851.0</v>
      </c>
      <c r="L23" s="4">
        <v>248860.0</v>
      </c>
      <c r="M23" s="4">
        <v>254601.0</v>
      </c>
      <c r="N23" s="4">
        <v>255168.0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B23" s="4" t="s">
        <v>1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ht="14.25" customHeight="1">
      <c r="A24" s="1" t="s">
        <v>23</v>
      </c>
      <c r="B24" s="2" t="s">
        <v>1</v>
      </c>
      <c r="C24" s="2">
        <v>34522.0</v>
      </c>
      <c r="D24" s="2">
        <v>35478.0</v>
      </c>
      <c r="E24" s="2">
        <v>35815.0</v>
      </c>
      <c r="F24" s="2">
        <v>35601.0</v>
      </c>
      <c r="G24" s="2">
        <v>35646.0</v>
      </c>
      <c r="H24" s="2">
        <v>35635.0</v>
      </c>
      <c r="I24" s="2">
        <v>35803.0</v>
      </c>
      <c r="J24" s="2">
        <v>36220.0</v>
      </c>
      <c r="K24" s="2">
        <v>36605.0</v>
      </c>
      <c r="L24" s="2">
        <v>37372.0</v>
      </c>
      <c r="M24" s="2">
        <v>37628.0</v>
      </c>
      <c r="N24" s="2">
        <v>37459.0</v>
      </c>
      <c r="O24" s="2">
        <v>37162.0</v>
      </c>
      <c r="P24" s="2">
        <v>37809.0</v>
      </c>
      <c r="Q24" s="2">
        <v>38165.0</v>
      </c>
      <c r="R24" s="2">
        <v>38262.0</v>
      </c>
      <c r="S24" s="2">
        <v>39180.0</v>
      </c>
      <c r="T24" s="2">
        <v>39720.0</v>
      </c>
      <c r="U24" s="2">
        <v>40099.0</v>
      </c>
      <c r="V24" s="2">
        <v>39290.0</v>
      </c>
      <c r="W24" s="2">
        <v>39219.0</v>
      </c>
      <c r="X24" s="2">
        <v>39410.0</v>
      </c>
      <c r="Y24" s="2">
        <v>39875.0</v>
      </c>
      <c r="Z24" s="2">
        <v>39895.0</v>
      </c>
      <c r="AA24" s="2">
        <v>40383.0</v>
      </c>
      <c r="AB24" s="2">
        <v>40721.0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ht="14.25" customHeight="1">
      <c r="A25" s="1" t="s">
        <v>24</v>
      </c>
      <c r="B25" s="2" t="s">
        <v>1</v>
      </c>
      <c r="C25" s="2" t="s">
        <v>1</v>
      </c>
      <c r="D25" s="2">
        <v>133354.0</v>
      </c>
      <c r="E25" s="2">
        <v>132303.0</v>
      </c>
      <c r="F25" s="2">
        <v>130970.0</v>
      </c>
      <c r="G25" s="2">
        <v>134736.0</v>
      </c>
      <c r="H25" s="2">
        <v>142203.0</v>
      </c>
      <c r="I25" s="2">
        <v>141327.0</v>
      </c>
      <c r="J25" s="2">
        <v>140889.0</v>
      </c>
      <c r="K25" s="2">
        <v>145529.0</v>
      </c>
      <c r="L25" s="2">
        <v>146529.0</v>
      </c>
      <c r="M25" s="2">
        <v>146096.0</v>
      </c>
      <c r="N25" s="2">
        <v>146620.0</v>
      </c>
      <c r="O25" s="2">
        <v>167099.0</v>
      </c>
      <c r="P25" s="2">
        <v>173381.0</v>
      </c>
      <c r="Q25" s="2">
        <v>172656.0</v>
      </c>
      <c r="R25" s="2">
        <v>170213.0</v>
      </c>
      <c r="S25" s="2">
        <v>164526.0</v>
      </c>
      <c r="T25" s="2">
        <v>166411.0</v>
      </c>
      <c r="U25" s="2">
        <v>170954.0</v>
      </c>
      <c r="V25" s="2">
        <v>173311.0</v>
      </c>
      <c r="W25" s="2">
        <v>174900.0</v>
      </c>
      <c r="X25" s="2">
        <v>179082.0</v>
      </c>
      <c r="Y25" s="2">
        <v>179169.0</v>
      </c>
      <c r="Z25" s="2">
        <v>206869.0</v>
      </c>
      <c r="AA25" s="2">
        <v>207001.0</v>
      </c>
      <c r="AB25" s="2">
        <v>206908.0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ht="14.25" customHeight="1">
      <c r="A26" s="1" t="s">
        <v>25</v>
      </c>
      <c r="B26" s="2" t="s">
        <v>1</v>
      </c>
      <c r="C26" s="2">
        <v>31348.0</v>
      </c>
      <c r="D26" s="2">
        <v>31416.0</v>
      </c>
      <c r="E26" s="2">
        <v>31963.0</v>
      </c>
      <c r="F26" s="2">
        <v>32663.0</v>
      </c>
      <c r="G26" s="2">
        <v>34850.0</v>
      </c>
      <c r="H26" s="2">
        <v>35248.0</v>
      </c>
      <c r="I26" s="2">
        <v>35452.0</v>
      </c>
      <c r="J26" s="2">
        <v>36449.0</v>
      </c>
      <c r="K26" s="2">
        <v>36185.0</v>
      </c>
      <c r="L26" s="2">
        <v>36471.0</v>
      </c>
      <c r="M26" s="2">
        <v>37129.0</v>
      </c>
      <c r="N26" s="2">
        <v>38938.0</v>
      </c>
      <c r="O26" s="2">
        <v>40714.0</v>
      </c>
      <c r="P26" s="2">
        <v>41249.0</v>
      </c>
      <c r="Q26" s="2">
        <v>42333.0</v>
      </c>
      <c r="R26" s="2">
        <v>42915.0</v>
      </c>
      <c r="S26" s="2">
        <v>43348.0</v>
      </c>
      <c r="T26" s="2">
        <v>43847.0</v>
      </c>
      <c r="U26" s="2">
        <v>44700.0</v>
      </c>
      <c r="V26" s="2" t="s">
        <v>1</v>
      </c>
      <c r="W26" s="2" t="s">
        <v>1</v>
      </c>
      <c r="X26" s="2" t="s">
        <v>1</v>
      </c>
      <c r="Y26" s="2" t="s">
        <v>1</v>
      </c>
      <c r="Z26" s="2" t="s">
        <v>1</v>
      </c>
      <c r="AA26" s="2" t="s">
        <v>1</v>
      </c>
      <c r="AB26" s="2" t="s">
        <v>1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ht="14.25" customHeight="1">
      <c r="A27" s="3" t="s">
        <v>26</v>
      </c>
      <c r="B27" s="4" t="s">
        <v>1</v>
      </c>
      <c r="C27" s="4">
        <v>9356.0</v>
      </c>
      <c r="D27" s="4">
        <v>9377.0</v>
      </c>
      <c r="E27" s="4">
        <v>9349.0</v>
      </c>
      <c r="F27" s="4">
        <v>9493.0</v>
      </c>
      <c r="G27" s="4">
        <v>9367.0</v>
      </c>
      <c r="H27" s="4">
        <v>9389.0</v>
      </c>
      <c r="I27" s="4">
        <v>9586.0</v>
      </c>
      <c r="J27" s="4">
        <v>9414.0</v>
      </c>
      <c r="K27" s="4">
        <v>9567.0</v>
      </c>
      <c r="L27" s="4">
        <v>9666.0</v>
      </c>
      <c r="M27" s="4">
        <v>9584.0</v>
      </c>
      <c r="N27" s="4">
        <v>9895.0</v>
      </c>
      <c r="O27" s="4">
        <v>10147.0</v>
      </c>
      <c r="P27" s="4">
        <v>10286.0</v>
      </c>
      <c r="Q27" s="4">
        <v>10745.0</v>
      </c>
      <c r="R27" s="4">
        <v>10959.0</v>
      </c>
      <c r="S27" s="4">
        <v>11097.0</v>
      </c>
      <c r="T27" s="4">
        <v>11233.0</v>
      </c>
      <c r="U27" s="4">
        <v>11276.0</v>
      </c>
      <c r="V27" s="4">
        <v>11411.0</v>
      </c>
      <c r="W27" s="4">
        <v>11493.0</v>
      </c>
      <c r="X27" s="4">
        <v>11540.0</v>
      </c>
      <c r="Y27" s="4">
        <v>11839.0</v>
      </c>
      <c r="Z27" s="4">
        <v>12016.0</v>
      </c>
      <c r="AA27" s="4">
        <v>12081.0</v>
      </c>
      <c r="AB27" s="4">
        <v>12105.0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4.25" customHeight="1">
      <c r="A28" s="1" t="s">
        <v>27</v>
      </c>
      <c r="B28" s="2" t="s">
        <v>1</v>
      </c>
      <c r="C28" s="2">
        <v>137938.0</v>
      </c>
      <c r="D28" s="2">
        <v>138153.0</v>
      </c>
      <c r="E28" s="2">
        <v>139994.0</v>
      </c>
      <c r="F28" s="2">
        <v>142640.0</v>
      </c>
      <c r="G28" s="2">
        <v>145207.0</v>
      </c>
      <c r="H28" s="2">
        <v>146310.0</v>
      </c>
      <c r="I28" s="2">
        <v>146934.0</v>
      </c>
      <c r="J28" s="2">
        <v>146840.0</v>
      </c>
      <c r="K28" s="2">
        <v>146241.0</v>
      </c>
      <c r="L28" s="2">
        <v>145863.0</v>
      </c>
      <c r="M28" s="2">
        <v>145877.0</v>
      </c>
      <c r="N28" s="2">
        <v>144916.0</v>
      </c>
      <c r="O28" s="2">
        <v>146104.0</v>
      </c>
      <c r="P28" s="2">
        <v>146369.0</v>
      </c>
      <c r="Q28" s="2">
        <v>148081.0</v>
      </c>
      <c r="R28" s="2">
        <v>149646.0</v>
      </c>
      <c r="S28" s="2">
        <v>150010.0</v>
      </c>
      <c r="T28" s="2">
        <v>151345.0</v>
      </c>
      <c r="U28" s="2">
        <v>153433.0</v>
      </c>
      <c r="V28" s="2">
        <v>154644.0</v>
      </c>
      <c r="W28" s="2">
        <v>157433.0</v>
      </c>
      <c r="X28" s="2">
        <v>158944.0</v>
      </c>
      <c r="Y28" s="2">
        <v>161537.0</v>
      </c>
      <c r="Z28" s="2">
        <v>164451.0</v>
      </c>
      <c r="AA28" s="2">
        <v>165897.0</v>
      </c>
      <c r="AB28" s="2">
        <v>168514.0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ht="14.25" customHeight="1">
      <c r="A29" s="3" t="s">
        <v>28</v>
      </c>
      <c r="B29" s="4" t="s">
        <v>1</v>
      </c>
      <c r="C29" s="4">
        <v>24603.0</v>
      </c>
      <c r="D29" s="4">
        <v>24905.0</v>
      </c>
      <c r="E29" s="4">
        <v>24927.0</v>
      </c>
      <c r="F29" s="4">
        <v>25566.0</v>
      </c>
      <c r="G29" s="4">
        <v>25566.0</v>
      </c>
      <c r="H29" s="4">
        <v>25653.0</v>
      </c>
      <c r="I29" s="4">
        <v>25862.0</v>
      </c>
      <c r="J29" s="4">
        <v>26196.0</v>
      </c>
      <c r="K29" s="4">
        <v>26223.0</v>
      </c>
      <c r="L29" s="4">
        <v>26478.0</v>
      </c>
      <c r="M29" s="4">
        <v>27088.0</v>
      </c>
      <c r="N29" s="4">
        <v>27332.0</v>
      </c>
      <c r="O29" s="4">
        <v>27925.0</v>
      </c>
      <c r="P29" s="4">
        <v>29122.0</v>
      </c>
      <c r="Q29" s="4">
        <v>31765.0</v>
      </c>
      <c r="R29" s="4">
        <v>32755.0</v>
      </c>
      <c r="S29" s="4">
        <v>33234.0</v>
      </c>
      <c r="T29" s="4">
        <v>34885.0</v>
      </c>
      <c r="U29" s="4">
        <v>38139.0</v>
      </c>
      <c r="V29" s="4">
        <v>42359.0</v>
      </c>
      <c r="W29" s="4">
        <v>45537.0</v>
      </c>
      <c r="X29" s="4">
        <v>52991.0</v>
      </c>
      <c r="Y29" s="4">
        <v>57778.0</v>
      </c>
      <c r="Z29" s="4">
        <v>102152.0</v>
      </c>
      <c r="AA29" s="4">
        <v>106484.0</v>
      </c>
      <c r="AB29" s="4">
        <v>109752.0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4.25" customHeight="1">
      <c r="A30" s="1" t="s">
        <v>29</v>
      </c>
      <c r="B30" s="2" t="s">
        <v>1</v>
      </c>
      <c r="C30" s="2">
        <v>176324.0</v>
      </c>
      <c r="D30" s="2">
        <v>176789.0</v>
      </c>
      <c r="E30" s="2">
        <v>178869.0</v>
      </c>
      <c r="F30" s="2">
        <v>182103.0</v>
      </c>
      <c r="G30" s="2">
        <v>183849.0</v>
      </c>
      <c r="H30" s="2">
        <v>203325.0</v>
      </c>
      <c r="I30" s="2">
        <v>205973.0</v>
      </c>
      <c r="J30" s="2">
        <v>207787.0</v>
      </c>
      <c r="K30" s="2">
        <v>215511.0</v>
      </c>
      <c r="L30" s="2">
        <v>224881.0</v>
      </c>
      <c r="M30" s="2">
        <v>231397.0</v>
      </c>
      <c r="N30" s="2">
        <v>235510.0</v>
      </c>
      <c r="O30" s="2">
        <v>236203.0</v>
      </c>
      <c r="P30" s="2">
        <v>238639.0</v>
      </c>
      <c r="Q30" s="2">
        <v>241332.0</v>
      </c>
      <c r="R30" s="2" t="s">
        <v>1</v>
      </c>
      <c r="S30" s="2" t="s">
        <v>1</v>
      </c>
      <c r="T30" s="2" t="s">
        <v>1</v>
      </c>
      <c r="U30" s="2" t="s">
        <v>1</v>
      </c>
      <c r="V30" s="2" t="s">
        <v>1</v>
      </c>
      <c r="W30" s="2" t="s">
        <v>1</v>
      </c>
      <c r="X30" s="2" t="s">
        <v>1</v>
      </c>
      <c r="Y30" s="2" t="s">
        <v>1</v>
      </c>
      <c r="Z30" s="2" t="s">
        <v>1</v>
      </c>
      <c r="AA30" s="2" t="s">
        <v>1</v>
      </c>
      <c r="AB30" s="2" t="s">
        <v>1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ht="14.25" customHeight="1">
      <c r="A31" s="5" t="s">
        <v>30</v>
      </c>
      <c r="B31">
        <f t="shared" ref="B31:AB31" si="1">AVERAGE(B2:B30)</f>
        <v>22224.25</v>
      </c>
      <c r="C31">
        <f t="shared" si="1"/>
        <v>86764.84615</v>
      </c>
      <c r="D31">
        <f t="shared" si="1"/>
        <v>92751.32143</v>
      </c>
      <c r="E31">
        <f t="shared" si="1"/>
        <v>96326.11111</v>
      </c>
      <c r="F31">
        <f t="shared" si="1"/>
        <v>94153.17857</v>
      </c>
      <c r="G31">
        <f t="shared" si="1"/>
        <v>95147.82143</v>
      </c>
      <c r="H31">
        <f t="shared" si="1"/>
        <v>96545.51724</v>
      </c>
      <c r="I31">
        <f t="shared" si="1"/>
        <v>97712.51724</v>
      </c>
      <c r="J31">
        <f t="shared" si="1"/>
        <v>98286.55172</v>
      </c>
      <c r="K31">
        <f t="shared" si="1"/>
        <v>99451.27586</v>
      </c>
      <c r="L31">
        <f t="shared" si="1"/>
        <v>100807.5862</v>
      </c>
      <c r="M31">
        <f t="shared" si="1"/>
        <v>105346.75</v>
      </c>
      <c r="N31">
        <f t="shared" si="1"/>
        <v>110563.5926</v>
      </c>
      <c r="O31">
        <f t="shared" si="1"/>
        <v>107414.2692</v>
      </c>
      <c r="P31">
        <f t="shared" si="1"/>
        <v>109026.2692</v>
      </c>
      <c r="Q31">
        <f t="shared" si="1"/>
        <v>106608.3704</v>
      </c>
      <c r="R31">
        <f t="shared" si="1"/>
        <v>118909.0476</v>
      </c>
      <c r="S31">
        <f t="shared" si="1"/>
        <v>121512.8571</v>
      </c>
      <c r="T31">
        <f t="shared" si="1"/>
        <v>123737.2857</v>
      </c>
      <c r="U31">
        <f t="shared" si="1"/>
        <v>112635</v>
      </c>
      <c r="V31">
        <f t="shared" si="1"/>
        <v>110496.0526</v>
      </c>
      <c r="W31">
        <f t="shared" si="1"/>
        <v>120053.6471</v>
      </c>
      <c r="X31">
        <f t="shared" si="1"/>
        <v>114911.7778</v>
      </c>
      <c r="Y31">
        <f t="shared" si="1"/>
        <v>121301.8824</v>
      </c>
      <c r="Z31">
        <f t="shared" si="1"/>
        <v>126777.1176</v>
      </c>
      <c r="AA31">
        <f t="shared" si="1"/>
        <v>87212.41176</v>
      </c>
      <c r="AB31">
        <f t="shared" si="1"/>
        <v>86589.66667</v>
      </c>
    </row>
    <row r="32" ht="14.25" customHeight="1">
      <c r="A32" s="5" t="s">
        <v>31</v>
      </c>
      <c r="B32">
        <f t="shared" ref="B32:AB32" si="2">AVERAGE(B2,B11,B12,B16,B19,B21)</f>
        <v>2746</v>
      </c>
      <c r="C32">
        <f t="shared" si="2"/>
        <v>286204.75</v>
      </c>
      <c r="D32">
        <f t="shared" si="2"/>
        <v>269562.2</v>
      </c>
      <c r="E32">
        <f t="shared" si="2"/>
        <v>271286.6</v>
      </c>
      <c r="F32">
        <f t="shared" si="2"/>
        <v>272556.8</v>
      </c>
      <c r="G32">
        <f t="shared" si="2"/>
        <v>274778.4</v>
      </c>
      <c r="H32">
        <f t="shared" si="2"/>
        <v>244423</v>
      </c>
      <c r="I32">
        <f t="shared" si="2"/>
        <v>247408.6667</v>
      </c>
      <c r="J32">
        <f t="shared" si="2"/>
        <v>250234.6667</v>
      </c>
      <c r="K32">
        <f t="shared" si="2"/>
        <v>251821.1667</v>
      </c>
      <c r="L32">
        <f t="shared" si="2"/>
        <v>254415</v>
      </c>
      <c r="M32">
        <f t="shared" si="2"/>
        <v>256800.5</v>
      </c>
      <c r="N32">
        <f t="shared" si="2"/>
        <v>313098.2</v>
      </c>
      <c r="O32">
        <f t="shared" si="2"/>
        <v>319533.4</v>
      </c>
      <c r="P32">
        <f t="shared" si="2"/>
        <v>324311.6</v>
      </c>
      <c r="Q32">
        <f t="shared" si="2"/>
        <v>328468.4</v>
      </c>
      <c r="R32">
        <f t="shared" si="2"/>
        <v>334909.4</v>
      </c>
      <c r="S32">
        <f t="shared" si="2"/>
        <v>344971.6</v>
      </c>
      <c r="T32">
        <f t="shared" si="2"/>
        <v>351869.4</v>
      </c>
      <c r="U32">
        <f t="shared" si="2"/>
        <v>326015.75</v>
      </c>
      <c r="V32">
        <f t="shared" si="2"/>
        <v>324072</v>
      </c>
      <c r="W32">
        <f t="shared" si="2"/>
        <v>328792.25</v>
      </c>
      <c r="X32">
        <f t="shared" si="2"/>
        <v>329657.5</v>
      </c>
      <c r="Y32">
        <f t="shared" si="2"/>
        <v>335411.25</v>
      </c>
      <c r="Z32">
        <f t="shared" si="2"/>
        <v>337982.5</v>
      </c>
      <c r="AA32">
        <f t="shared" si="2"/>
        <v>189476</v>
      </c>
      <c r="AB32">
        <f t="shared" si="2"/>
        <v>236097</v>
      </c>
    </row>
    <row r="33" ht="14.25" customHeight="1">
      <c r="A33" s="5" t="s">
        <v>32</v>
      </c>
      <c r="C33">
        <f t="shared" ref="C33:AB33" si="3">AVERAGE(C2,C7,C14,C23,C26,C27)</f>
        <v>82378.33333</v>
      </c>
      <c r="D33">
        <f t="shared" si="3"/>
        <v>82418.33333</v>
      </c>
      <c r="E33">
        <f t="shared" si="3"/>
        <v>82969.66667</v>
      </c>
      <c r="F33">
        <f t="shared" si="3"/>
        <v>83712.16667</v>
      </c>
      <c r="G33">
        <f t="shared" si="3"/>
        <v>84207.5</v>
      </c>
      <c r="H33">
        <f t="shared" si="3"/>
        <v>84788</v>
      </c>
      <c r="I33">
        <f t="shared" si="3"/>
        <v>84612.83333</v>
      </c>
      <c r="J33">
        <f t="shared" si="3"/>
        <v>83801.5</v>
      </c>
      <c r="K33">
        <f t="shared" si="3"/>
        <v>85423.83333</v>
      </c>
      <c r="L33">
        <f t="shared" si="3"/>
        <v>85898</v>
      </c>
      <c r="M33">
        <f t="shared" si="3"/>
        <v>87041</v>
      </c>
      <c r="N33">
        <f t="shared" si="3"/>
        <v>87601.33333</v>
      </c>
      <c r="O33">
        <f t="shared" si="3"/>
        <v>54698</v>
      </c>
      <c r="P33">
        <f t="shared" si="3"/>
        <v>54933.6</v>
      </c>
      <c r="Q33">
        <f t="shared" si="3"/>
        <v>56001.6</v>
      </c>
      <c r="R33">
        <f t="shared" si="3"/>
        <v>49504.75</v>
      </c>
      <c r="S33">
        <f t="shared" si="3"/>
        <v>50372.75</v>
      </c>
      <c r="T33">
        <f t="shared" si="3"/>
        <v>51098.75</v>
      </c>
      <c r="U33">
        <f t="shared" si="3"/>
        <v>52098.75</v>
      </c>
      <c r="V33">
        <f t="shared" si="3"/>
        <v>55682.66667</v>
      </c>
      <c r="W33">
        <f t="shared" si="3"/>
        <v>39855.5</v>
      </c>
      <c r="X33">
        <f t="shared" si="3"/>
        <v>40134.5</v>
      </c>
      <c r="Y33">
        <f t="shared" si="3"/>
        <v>40553.5</v>
      </c>
      <c r="Z33">
        <f t="shared" si="3"/>
        <v>41079.5</v>
      </c>
      <c r="AA33">
        <f t="shared" si="3"/>
        <v>62071.66667</v>
      </c>
      <c r="AB33">
        <f t="shared" si="3"/>
        <v>42299.5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