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atlonainc10-my.sharepoint.com/personal/joshua_small_atlona_com/Documents/PRD/AT-OCS-900N/"/>
    </mc:Choice>
  </mc:AlternateContent>
  <xr:revisionPtr revIDLastSave="591" documentId="8_{C27AE798-CD5E-44DD-B182-E209D2A5C34E}" xr6:coauthVersionLast="47" xr6:coauthVersionMax="47" xr10:uidLastSave="{109608A7-1DD1-40F7-BAAB-04F693BB4570}"/>
  <bookViews>
    <workbookView xWindow="1065" yWindow="1920" windowWidth="8115" windowHeight="15555" firstSheet="2" activeTab="3" xr2:uid="{0EED16D4-E153-423C-AD5A-DC2EE445FF9D}"/>
  </bookViews>
  <sheets>
    <sheet name="Sheet1" sheetId="1" r:id="rId1"/>
    <sheet name="Get" sheetId="2" r:id="rId2"/>
    <sheet name="Set" sheetId="3" r:id="rId3"/>
    <sheet name="Variables" sheetId="7" r:id="rId4"/>
    <sheet name="Methods" sheetId="4" r:id="rId5"/>
    <sheet name="ID" sheetId="5" r:id="rId6"/>
    <sheet name="Erro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6" i="1"/>
</calcChain>
</file>

<file path=xl/sharedStrings.xml><?xml version="1.0" encoding="utf-8"?>
<sst xmlns="http://schemas.openxmlformats.org/spreadsheetml/2006/main" count="317" uniqueCount="183">
  <si>
    <t>get</t>
  </si>
  <si>
    <t>info</t>
  </si>
  <si>
    <t>sensors</t>
  </si>
  <si>
    <t>led</t>
  </si>
  <si>
    <t>protocols</t>
  </si>
  <si>
    <t>network</t>
  </si>
  <si>
    <t>user</t>
  </si>
  <si>
    <t>set</t>
  </si>
  <si>
    <t>method</t>
  </si>
  <si>
    <t>identify</t>
  </si>
  <si>
    <t>reboot</t>
  </si>
  <si>
    <t>factory_default</t>
  </si>
  <si>
    <t>export_config</t>
  </si>
  <si>
    <t>import_config</t>
  </si>
  <si>
    <t>upgrade</t>
  </si>
  <si>
    <t>help</t>
  </si>
  <si>
    <t>deviceInfo</t>
  </si>
  <si>
    <t>systemInfo</t>
  </si>
  <si>
    <t>hardwareInfo</t>
  </si>
  <si>
    <t>networkInfo</t>
  </si>
  <si>
    <t>protocolInfo</t>
  </si>
  <si>
    <t>motion</t>
  </si>
  <si>
    <t>light</t>
  </si>
  <si>
    <t>temperature</t>
  </si>
  <si>
    <t>name</t>
  </si>
  <si>
    <t>string</t>
  </si>
  <si>
    <t>object</t>
  </si>
  <si>
    <t>key1</t>
  </si>
  <si>
    <t>value1</t>
  </si>
  <si>
    <t>key2</t>
  </si>
  <si>
    <t>value2</t>
  </si>
  <si>
    <t>type1</t>
  </si>
  <si>
    <t>type2</t>
  </si>
  <si>
    <t>type3</t>
  </si>
  <si>
    <t>key3</t>
  </si>
  <si>
    <t>value3</t>
  </si>
  <si>
    <t>config</t>
  </si>
  <si>
    <t>json1</t>
  </si>
  <si>
    <t>json2</t>
  </si>
  <si>
    <t>{ "method" : "identify" }</t>
  </si>
  <si>
    <t>{ "method" : "reboot" }</t>
  </si>
  <si>
    <t>{ "method" : "factory_default" }</t>
  </si>
  <si>
    <t>{ "method" : "export_config" }</t>
  </si>
  <si>
    <t>{ "method" : "import_config" }</t>
  </si>
  <si>
    <t>{ "method" : "upgrade" }</t>
  </si>
  <si>
    <t>{ "method" : "help" }</t>
  </si>
  <si>
    <t>{ "get" : { "name" : "info" } }</t>
  </si>
  <si>
    <t>{ "get" : { "name" : "deviceInfo" } }</t>
  </si>
  <si>
    <t>{ "get" : { "name" : "systemInfo" } }</t>
  </si>
  <si>
    <t>{ "get" : { "name" : "hardwareInfo" } }</t>
  </si>
  <si>
    <t>{ "get" : { "name" : "networkInfo" } }</t>
  </si>
  <si>
    <t>{ "get" : { "name" : "protocolInfo" } }</t>
  </si>
  <si>
    <t>{ "get" : { "name" : "sensors" } }</t>
  </si>
  <si>
    <t>{ "get" : { "name" : "motion" } }</t>
  </si>
  <si>
    <t>{ "get" : { "name" : "light" } }</t>
  </si>
  <si>
    <t>{ "get" : { "name" : "temperature" } }</t>
  </si>
  <si>
    <t>{ "get" : { "name" : "led" } }</t>
  </si>
  <si>
    <t>{ "get" : { "name" : "protocols" } }</t>
  </si>
  <si>
    <t>{ "get" : { "name" : "network" } }</t>
  </si>
  <si>
    <t>{ "get" : { "name" : "user" } }</t>
  </si>
  <si>
    <t>{ "set" : { "name" : "info" , "config" : { … } } }</t>
  </si>
  <si>
    <t>{ "set" : { "name" : "deviceInfo" , "config" : { … } } }</t>
  </si>
  <si>
    <t>{ "set" : { "name" : "systemInfo" , "config" : { … } } }</t>
  </si>
  <si>
    <t>{ "set" : { "name" : "hardwareInfo" , "config" : { … } } }</t>
  </si>
  <si>
    <t>{ "set" : { "name" : "networkInfo" , "config" : { … } } }</t>
  </si>
  <si>
    <t>{ "set" : { "name" : "protocolInfo" , "config" : { … } } }</t>
  </si>
  <si>
    <t>{ "set" : { "name" : "sensors" , "config" : { … } } }</t>
  </si>
  <si>
    <t>{ "set" : { "name" : "motion" , "config" : { … } } }</t>
  </si>
  <si>
    <t>{ "set" : { "name" : "light" , "config" : { … } } }</t>
  </si>
  <si>
    <t>{ "set" : { "name" : "temperature" , "config" : { … } } }</t>
  </si>
  <si>
    <t>{ "set" : { "name" : "led" , "config" : { … } } }</t>
  </si>
  <si>
    <t>{ "set" : { "name" : "protocols" , "config" : { … } } }</t>
  </si>
  <si>
    <t>{ "set" : { "name" : "network" , "config" : { … } } }</t>
  </si>
  <si>
    <t>{ "set" : { "name" : "user" , "config" : { … } } }</t>
  </si>
  <si>
    <t>{ "set" : { "name" : "protocols" , "config" : { "ws":{"enabled":false" } } }'</t>
  </si>
  <si>
    <t>{ "get": "info" }</t>
  </si>
  <si>
    <t>{ "get": "deviceInfo" }</t>
  </si>
  <si>
    <t>{ "get": "systemInfo" }</t>
  </si>
  <si>
    <t>{ "get": "hardwareInfo" }</t>
  </si>
  <si>
    <t>{ "get": "networkInfo" }</t>
  </si>
  <si>
    <t>{ "get": "protocolInfo" }</t>
  </si>
  <si>
    <t>{ "get": "sensors" }</t>
  </si>
  <si>
    <t>{ "get": "motion" }</t>
  </si>
  <si>
    <t>{ "get": "light" }</t>
  </si>
  <si>
    <t>{ "get": "temperature" }</t>
  </si>
  <si>
    <t>{ "get": "led" }</t>
  </si>
  <si>
    <t>{ "get": "protocols" }</t>
  </si>
  <si>
    <t>{ "get": "network" }</t>
  </si>
  <si>
    <t>{ "get": "user" }</t>
  </si>
  <si>
    <t>{ "method": "identify" }</t>
  </si>
  <si>
    <t>{ "error": false }</t>
  </si>
  <si>
    <t>{ "method": "reboot" }</t>
  </si>
  <si>
    <t>{ "method": "factory_default" }</t>
  </si>
  <si>
    <t>{ "method": "export_config" }</t>
  </si>
  <si>
    <t>{ "method": "import_config" }</t>
  </si>
  <si>
    <t>{ "method": "upgrade" }</t>
  </si>
  <si>
    <t>{ "method": "help" }</t>
  </si>
  <si>
    <t>{
  "set": {
    "name": "info",
    "config": {
      "networkInfo": {
        "hostname": "sensor1",
        "tls": false,
        "ipSettings": {
          "dhcp": true
        }
      },
      "protocolInfo": {
        "tcp": false
      }
    }
  }
}</t>
  </si>
  <si>
    <t>{
    "set": {
        "name": "info",
        "config": { … }
    }
}</t>
  </si>
  <si>
    <t>{
    "set": {
        "name": "systemInfo",
        "config": { … }
    }
}</t>
  </si>
  <si>
    <t>{
    "set": {
        "name": "networkInfo",
        "config": { … }
    }
}</t>
  </si>
  <si>
    <t>{
    "set": {
        "name": "protocolInfo",
        "config": { … }
    }
}</t>
  </si>
  <si>
    <t>{
    "set": {
        "name": "sensors",
        "config": { … }
    }
}</t>
  </si>
  <si>
    <t>{
    "set": {
        "name": "motion",
        "config": { … }
    }
}</t>
  </si>
  <si>
    <t>{
    "set": {
        "name": "light",
        "config": { … }
    }
}</t>
  </si>
  <si>
    <t>{
    "set": {
        "name": "temperature",
        "config": { … }
    }
}</t>
  </si>
  <si>
    <t>{
    "set": {
        "name": "led",
        "config": { … }
    }
}</t>
  </si>
  <si>
    <t>{
    "set": {
        "name": "protocols",
        "config": { … }
    }
}</t>
  </si>
  <si>
    <t>{
    "set": {
        "name": "network",
        "config": { … }
    }
}</t>
  </si>
  <si>
    <t>{
    "set": {
        "name": "user",
        "config": { … }
    }
}</t>
  </si>
  <si>
    <t>{
  "error": true,
  "error_message": "invalid command"
}</t>
  </si>
  <si>
    <t>{
  "id": "get_info",
  "get": "info"
}</t>
  </si>
  <si>
    <t>{
  "set": {
    "name": "systemInfo",
    "config": {
      "name": "sensor1",
      "location": "Executive Conference Room"
    }
  }
}</t>
  </si>
  <si>
    <t>{
  "set": {
    "name": "networkInfo",
    "config": {
      "hostname": "sensor1",
      "tls": false,
      "ipSettings": {
        "dhcp": false,
        "ip": "192.168.1.254",
        "netmask": "/24",
        "gateway": "192.168.1.1",
        "dns": {
          "primary": "192.168.1.1",
          "secondary": "10.1.1.1"
        }
      }
    }
  }
}</t>
  </si>
  <si>
    <t>{
  "set": {
    "name": "protocolInfo",
    "config": {
      "tcp": false
    }
  }
}</t>
  </si>
  <si>
    <t>{
  "set": {
    "name": "sensors",
    "config": {
      "motion": {
        "delay": 5
      },
      "light": {
        "sensitivity": 5,
        "events": {
          "threshold": 500
        }
      },
      "temperature": {
        "events": {
          "unit": "C",
          "threshold": 5
        }
      }
    }
  }
}</t>
  </si>
  <si>
    <t>{
  "set": {
    "name": "motion",
    "config": {
      "delay": 5
    }
  }
}</t>
  </si>
  <si>
    <t>{
  "set": {
    "name": "light",
    "config": {
      "sensitivity": 5,
      "events": {
        "threshold": 500
      }
    }
  }
}</t>
  </si>
  <si>
    <t>{
  "set": {
    "name": "led",
    "config": {
      "outer": true,
      "auto": false,
      "motionTrue": {
        "red": 0,
        "green": 255,
        "blue": 0
      },
      "motionFalse": "000000"
    }
  }
}</t>
  </si>
  <si>
    <t>{
  "set": {
    "name": "protocols",
    "config": {
      "udp": {
        "subscribers": {
          "1": {
            "enabled": true,
            "ip": "192.168.1.50",
            "port": 9000,
            "motion": true,
            "light": true,
            "temperature": true
          }
        }
      }
    }
  }
}</t>
  </si>
  <si>
    <t>{
  "set": {
    "name": "network",
    "config": {
      "hostname": "sensor1",
      "tls": false,
      "ipSettings": {
        "dhcp": false,
        "ip": "192.168.1.254",
        "netmask": "/24",
        "gateway": "192.168.1.1",
        "dns": {
          "primary": "192.168.1.1",
          "secondary": "10.1.1.1"
        }
      }
    }
  }
}</t>
  </si>
  <si>
    <t>{
  "set": {
    "name": "user",
    "config": {
      "username": "admin",
      "password": "Atlona"
    }
  }
}</t>
  </si>
  <si>
    <t>{
  "error": false,
  "config": {
    "info": {
      "networkInfo": {
        "hostname": "sensor1",
        "tls": false,
        "ipSettings": {
          "dhcp": true
        }
      },
      "protocolInfo": {
        "tcp": false
      }
    }
  }
}</t>
  </si>
  <si>
    <t>{
  "error": false,
  "config": {
    "systemInfo": {
      "name": "sensor1",
      "location": "Executive Conference Room"
    }
  }
}</t>
  </si>
  <si>
    <t>{
  "error": false,
  "config": {
    "networkInfo": {
      "hostname": "sensor1",
      "tls": false,
      "ipSettings": {
        "dhcp": false,
        "ip": "192.168.1.254",
        "netmask": "/24",
        "gateway": "192.168.1.1",
        "dns": {
          "primary": "192.168.1.1",
          "secondary": "10.1.1.1"
        }
      }
    }
  }
}</t>
  </si>
  <si>
    <t>{
  "error": false,
  "config": {
    "protocolInfo": {
      "tcp": false
    }
  }
}</t>
  </si>
  <si>
    <t>{
  "error": false,
  "config": {
    "sensors": {
      "motion": {
        "delay": 5
      },
      "light": {
        "sensitivity": 5,
        "events": {
          "threshold": 500
        }
      },
      "temperature": {
        "events": {
          "unit": "C",
          "threshold": 5
        }
      }
    }
  }
}</t>
  </si>
  <si>
    <t>{
  "error": false,
  "config": {
    "motion": {
      "delay": 5
    }
  }
}</t>
  </si>
  <si>
    <t>{
  "error": false,
  "config": {
    "light": {
      "sensitivity": 5,
      "events": {
        "threshold": 500
      }
    }
  }
}</t>
  </si>
  <si>
    <t>{
  "error": false,
  "config": {
    "temperature": {
      "events": {
        "unit": "C",
        "threshold": 5
      }
    }
  }
}</t>
  </si>
  <si>
    <t>{
  "set": {
    "name": "temperature",
    "config": {
      "events": {
        "unit": "C",
        "threshold": 5
      }
    }
  }
}</t>
  </si>
  <si>
    <t>{
  "error": false,
  "config": {
    "led": {
      "outer": true,
      "auto": false,
      "motionTrue": {
        "red": 0,
        "green": 255,
        "blue": 0
      },
      "motionFalse": "000000"
    }
  }
}</t>
  </si>
  <si>
    <t>{
  "error": false,
  "config": {
    "protocols": {
      "udp": {
        "subscribers": {
          "1": {
            "enabled": true,
            "ip": "192.168.1.50",
            "port": 9000,
            "motion": true,
            "light": true,
            "temperature": true
          }
        }
      }
    }
  }
}</t>
  </si>
  <si>
    <t>{
  "error": false,
  "config": {
    "network": {
      "hostname": "sensor1",
      "tls": false,
      "ipSettings": {
        "dhcp": false,
        "ip": "192.168.1.254",
        "netmask": "/24",
        "gateway": "192.168.1.1",
        "dns": {
          "primary": "192.168.1.1",
          "secondary": "10.1.1.1"
        }
      }
    }
  }
}</t>
  </si>
  <si>
    <t>{
  "error": false,
  "config": {
    "user": {
      "username": "admin",
      "password": "Atlona"
    }
  }
}</t>
  </si>
  <si>
    <t>{
  "error": false,
  "reply": "Rebooting…"
}</t>
  </si>
  <si>
    <t>{
  "error": false,
  "reply": "Resetting to Factory Default and Rebooting…"
}</t>
  </si>
  <si>
    <t>{
  "error": false,
  "reply": {
    "configuration": { … },
    "name": "AT-OCS-900N Configuration"
  }
}</t>
  </si>
  <si>
    <t>{
  "error": false,
  "reply": "Upgrading and Rebooting…"
}</t>
  </si>
  <si>
    <t>{
  "error": false,
  "reply": {
    "get": [
      "info", "deviceInfo", "systemInfo", "hardwareInfo", "networkInfo", "protocolInfo", "sensors", "motion", "light", "temperature", "led", "protocols", "network", "user"
    ],
    "set": [
      "info", "systemInfo", "networkInfo", "protocolInfo", "sensors", "motion", "light", "temperature", "led", "protocols", "network", "user"
    ],
    "method": [
      "identify", "reboot", "factory_default", "export_config", "import_config", "upgrade", "help"
    ]
  }
}</t>
  </si>
  <si>
    <t>{
  "error": false,
  "config": {
    "info": { … }
  }
}</t>
  </si>
  <si>
    <t>{
  "error": false,
  "config": {
  "systemInfo": { … }
  }
}</t>
  </si>
  <si>
    <t>{
  "error": false,
  "config": {
    "deviceInfo": { … }
  }
}</t>
  </si>
  <si>
    <t>{
  "error": false,
  "config": {
  "hardwareInfo": { … }
  }
}</t>
  </si>
  <si>
    <t>{
  "error": false,
  "config": {
  "networkInfo": { … }
  }
}</t>
  </si>
  <si>
    <t>{
  "error": false,
  "config": {
  "protocolInfo": { … }
  }
}</t>
  </si>
  <si>
    <t>{
  "error": false,
  "config": {
  "sensors": { … }
  }
}</t>
  </si>
  <si>
    <t>{
  "error": false,
  "config": {
  "motion": { … }
  }
}</t>
  </si>
  <si>
    <t>{
  "error": false,
  "config": {
  "light": { … }
  }
}</t>
  </si>
  <si>
    <t>{
  "error": false,
  "config": {
  "temperature": { … }
  }
}</t>
  </si>
  <si>
    <t>{
  "error": false,
  "config": {
  "led": { … }
  }
}</t>
  </si>
  <si>
    <t>{
  "error": false,
  "config": {
  "protocols": { … }
  }
}</t>
  </si>
  <si>
    <t>{
  "error": false,
  "config": {
  "network": { … }
  }
}</t>
  </si>
  <si>
    <t>{
  "error": false,
  "config": {
  "user": { … }
  }
}</t>
  </si>
  <si>
    <t>{
  "id": "get_info",
  "config": {
    "info": { … }
  }
}</t>
  </si>
  <si>
    <t>Get Request</t>
  </si>
  <si>
    <t>Get Reply</t>
  </si>
  <si>
    <t>Set Request</t>
  </si>
  <si>
    <t>Set Example</t>
  </si>
  <si>
    <t>Set Example Reply</t>
  </si>
  <si>
    <t>ID Example</t>
  </si>
  <si>
    <t>ID Example Reply</t>
  </si>
  <si>
    <t>Error Reply</t>
  </si>
  <si>
    <t>Method Request</t>
  </si>
  <si>
    <t>Method Reply</t>
  </si>
  <si>
    <t>Variable Name</t>
  </si>
  <si>
    <t>Motion Detected</t>
  </si>
  <si>
    <t>Motion Last Detection</t>
  </si>
  <si>
    <t>Light White</t>
  </si>
  <si>
    <t>Light Red</t>
  </si>
  <si>
    <t>Light Green</t>
  </si>
  <si>
    <t>Light Blue</t>
  </si>
  <si>
    <t>Temperature F</t>
  </si>
  <si>
    <t>Temperature C</t>
  </si>
  <si>
    <t>{
  "motion": {
    "detected": true
  }
}</t>
  </si>
  <si>
    <t>{
  "motion": {
    "lastDetection": "49710:06:28:1"
  }
}</t>
  </si>
  <si>
    <t>{
  "temperature": {
    "values": {
     "F": 72.0
    }
  }
}</t>
  </si>
  <si>
    <t>{
  "temperature": {
    "values": {
     "C": 22.2
    }
  }
}</t>
  </si>
  <si>
    <t>Example Data</t>
  </si>
  <si>
    <t>{
  "light": {
    "values": {
     "blue": 56
    }
  }
}</t>
  </si>
  <si>
    <t>{
  "light": {
    "values": {
     "green": 88
    }
  }
}</t>
  </si>
  <si>
    <t>{
  "light": {
    "values": {
     "red": 205
    }
  }
}</t>
  </si>
  <si>
    <t>{
  "light": {
    "values": {
     "white": 606
    }
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</si>
</sst>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Cascadia Code"/>
      <family val="3"/>
    </font>
    <font>
      <sz val="10"/>
      <color theme="1"/>
      <name val="Cascadia Code PL"/>
      <family val="3"/>
    </font>
    <font>
      <b/>
      <sz val="12"/>
      <color theme="1"/>
      <name val="Cascadia Code PL"/>
      <family val="3"/>
    </font>
    <font>
      <sz val="12"/>
      <color theme="1"/>
      <name val="Cascadia Code PL"/>
      <family val="3"/>
    </font>
    <font>
      <sz val="11"/>
      <color theme="1"/>
      <name val="Cascadia Code P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scadia Code PL"/>
        <family val="3"/>
        <scheme val="none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scadia Code PL"/>
        <family val="3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scadia Code PL"/>
        <family val="3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scadia Code PL"/>
        <family val="3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scadia Code PL"/>
        <family val="3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scadia Code PL"/>
        <family val="3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scadia Code PL"/>
        <family val="3"/>
        <scheme val="none"/>
      </font>
      <alignment horizontal="center" vertical="top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/>
        </patternFill>
      </fill>
    </dxf>
    <dxf>
      <font>
        <color theme="3"/>
      </font>
      <border diagonalDown="1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thin">
          <color theme="4"/>
        </diagonal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Atlona" pivot="0" count="4" xr9:uid="{F9B6A13A-134A-4369-AD64-87B8D77E3B45}">
      <tableStyleElement type="wholeTable" dxfId="27"/>
      <tableStyleElement type="headerRow" dxfId="26"/>
      <tableStyleElement type="firstRowStripe" dxfId="25"/>
      <tableStyleElement type="secondRowStripe" dxfId="24"/>
    </tableStyle>
    <tableStyle name="Invisible" pivot="0" table="0" count="0" xr9:uid="{47E70D94-5E5A-41E2-A443-10D7AF127A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869EC-2C68-497D-9D0C-3F4510D465F5}" name="Get" displayName="Get" ref="A1:B15" totalsRowShown="0" headerRowDxfId="23" dataDxfId="22">
  <autoFilter ref="A1:B15" xr:uid="{33F869EC-2C68-497D-9D0C-3F4510D465F5}"/>
  <tableColumns count="2">
    <tableColumn id="1" xr3:uid="{7A5B13B4-EA33-48DF-9861-93F992C1FCBA}" name="Get Request" dataDxfId="21"/>
    <tableColumn id="2" xr3:uid="{766450EB-4539-4E52-B4BF-ED78A02B6DDF}" name="Get Reply" dataDxfId="20"/>
  </tableColumns>
  <tableStyleInfo name="Atlona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6A572-36A0-4332-B926-FE69928C5D93}" name="Set" displayName="Set" ref="A1:C13" totalsRowShown="0" headerRowDxfId="19" dataDxfId="18">
  <autoFilter ref="A1:C13" xr:uid="{6E56A572-36A0-4332-B926-FE69928C5D93}"/>
  <tableColumns count="3">
    <tableColumn id="1" xr3:uid="{317E6D25-5105-49DB-AE93-6D362339D790}" name="Set Request" dataDxfId="17"/>
    <tableColumn id="2" xr3:uid="{6F54A2EF-B93E-46C0-B92B-65477D3E0A7F}" name="Set Example" dataDxfId="16"/>
    <tableColumn id="3" xr3:uid="{FF1EA774-5C67-4BCE-AC33-24FBCC42EA50}" name="Set Example Reply" dataDxfId="15"/>
  </tableColumns>
  <tableStyleInfo name="Atlona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568B31-D8B1-4856-ADC3-21C1699FBC90}" name="Variables" displayName="Variables" ref="A1:B9" totalsRowShown="0" headerRowDxfId="1" dataDxfId="0">
  <autoFilter ref="A1:B9" xr:uid="{BF568B31-D8B1-4856-ADC3-21C1699FBC90}"/>
  <tableColumns count="2">
    <tableColumn id="1" xr3:uid="{79C24783-B69A-4883-B4B1-3CC5E6616A08}" name="Variable Name" dataDxfId="3"/>
    <tableColumn id="2" xr3:uid="{B468BAFC-DC1E-435F-AD59-C2BBA8834ADD}" name="Example Data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42A0F-8DB9-4B3C-A4D1-F73651E87E17}" name="Methods" displayName="Methods" ref="A1:B8" totalsRowShown="0" headerRowDxfId="14" dataDxfId="13">
  <autoFilter ref="A1:B8" xr:uid="{D7D42A0F-8DB9-4B3C-A4D1-F73651E87E17}"/>
  <tableColumns count="2">
    <tableColumn id="1" xr3:uid="{1D0FA7C7-0912-4FA5-8B9A-36E8D5B2B620}" name="Method Request" dataDxfId="12"/>
    <tableColumn id="2" xr3:uid="{B70E94AE-5022-41BC-9A49-3FCFC3322D76}" name="Method Reply" dataDxfId="11"/>
  </tableColumns>
  <tableStyleInfo name="Atlona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FF974-B937-4BAB-9D9B-74D1782E984C}" name="ID" displayName="ID" ref="A1:B2" totalsRowShown="0" headerRowDxfId="10" dataDxfId="9">
  <autoFilter ref="A1:B2" xr:uid="{B1BFF974-B937-4BAB-9D9B-74D1782E984C}"/>
  <tableColumns count="2">
    <tableColumn id="1" xr3:uid="{BFCE05DF-C728-41BA-8915-D5637D404020}" name="ID Example" dataDxfId="8"/>
    <tableColumn id="2" xr3:uid="{BFC85FFA-2F7C-4076-AE7F-990A705414E7}" name="ID Example Reply" dataDxfId="7"/>
  </tableColumns>
  <tableStyleInfo name="Atlona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665BD-EE91-49A2-87C2-4D4FAEC78F80}" name="Errors" displayName="Errors" ref="A1:A2" totalsRowShown="0" headerRowDxfId="6" dataDxfId="5">
  <autoFilter ref="A1:A2" xr:uid="{CA3665BD-EE91-49A2-87C2-4D4FAEC78F80}"/>
  <tableColumns count="1">
    <tableColumn id="1" xr3:uid="{639DD3CB-948C-49A1-9CF4-2D6C7B597741}" name="Error Reply" dataDxfId="4"/>
  </tableColumns>
  <tableStyleInfo name="Atlona" showFirstColumn="0" showLastColumn="0" showRowStripes="1" showColumnStripes="0"/>
</table>
</file>

<file path=xl/theme/theme1.xml><?xml version="1.0" encoding="utf-8"?>
<a:theme xmlns:a="http://schemas.openxmlformats.org/drawingml/2006/main" name="Atlona">
  <a:themeElements>
    <a:clrScheme name="Custom 1">
      <a:dk1>
        <a:srgbClr val="111111"/>
      </a:dk1>
      <a:lt1>
        <a:srgbClr val="EEEEEE"/>
      </a:lt1>
      <a:dk2>
        <a:srgbClr val="333333"/>
      </a:dk2>
      <a:lt2>
        <a:srgbClr val="CCCCCC"/>
      </a:lt2>
      <a:accent1>
        <a:srgbClr val="FF6633"/>
      </a:accent1>
      <a:accent2>
        <a:srgbClr val="3366FF"/>
      </a:accent2>
      <a:accent3>
        <a:srgbClr val="FF3366"/>
      </a:accent3>
      <a:accent4>
        <a:srgbClr val="FFA000"/>
      </a:accent4>
      <a:accent5>
        <a:srgbClr val="6633FF"/>
      </a:accent5>
      <a:accent6>
        <a:srgbClr val="70AD47"/>
      </a:accent6>
      <a:hlink>
        <a:srgbClr val="0563C1"/>
      </a:hlink>
      <a:folHlink>
        <a:srgbClr val="954F72"/>
      </a:folHlink>
    </a:clrScheme>
    <a:fontScheme name="Atlon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6396-7576-45D9-956B-39CB84D93E24}">
  <dimension ref="A1:S36"/>
  <sheetViews>
    <sheetView topLeftCell="B1" workbookViewId="0">
      <selection activeCell="J41" sqref="J41"/>
    </sheetView>
  </sheetViews>
  <sheetFormatPr defaultRowHeight="14.25" x14ac:dyDescent="0.25"/>
  <cols>
    <col min="1" max="2" width="7.75" style="1" customWidth="1"/>
    <col min="3" max="3" width="18.375" style="1" customWidth="1"/>
    <col min="4" max="4" width="7.75" style="1" customWidth="1"/>
    <col min="5" max="5" width="5.5" style="1" customWidth="1"/>
    <col min="6" max="6" width="14.75" style="1" customWidth="1"/>
    <col min="7" max="9" width="7.75" style="1" customWidth="1"/>
    <col min="10" max="10" width="69.25" style="1" customWidth="1"/>
    <col min="11" max="16384" width="9" style="1"/>
  </cols>
  <sheetData>
    <row r="1" spans="1:12" x14ac:dyDescent="0.25">
      <c r="A1" s="1" t="s">
        <v>31</v>
      </c>
      <c r="B1" s="1" t="s">
        <v>27</v>
      </c>
      <c r="C1" s="1" t="s">
        <v>28</v>
      </c>
      <c r="D1" s="1" t="s">
        <v>32</v>
      </c>
      <c r="E1" s="1" t="s">
        <v>29</v>
      </c>
      <c r="F1" s="1" t="s">
        <v>30</v>
      </c>
      <c r="G1" s="1" t="s">
        <v>33</v>
      </c>
      <c r="H1" s="1" t="s">
        <v>34</v>
      </c>
      <c r="I1" s="1" t="s">
        <v>35</v>
      </c>
      <c r="J1" s="1" t="s">
        <v>37</v>
      </c>
      <c r="K1" s="1" t="s">
        <v>38</v>
      </c>
    </row>
    <row r="2" spans="1:12" x14ac:dyDescent="0.25">
      <c r="A2" s="1" t="s">
        <v>25</v>
      </c>
      <c r="B2" s="1" t="s">
        <v>0</v>
      </c>
      <c r="C2" s="1" t="s">
        <v>1</v>
      </c>
      <c r="J2" s="1" t="str">
        <f t="shared" ref="J2:J15" si="0">"{ """&amp;B2&amp;""" :"&amp;IF(A2="string"," """&amp;C2&amp;""" }",IF(A2="object"," { """&amp;E2&amp;""" :"&amp;IF(D2="string"," """&amp;F2&amp;""" , ",""))&amp;""""&amp;H2&amp;""" : { … } } }")</f>
        <v>{ "get" : "info" }</v>
      </c>
      <c r="K2" s="1" t="s">
        <v>46</v>
      </c>
      <c r="L2" s="1" t="str">
        <f>"'"&amp;K2&amp;"'"</f>
        <v>'{ "get" : { "name" : "info" } }'</v>
      </c>
    </row>
    <row r="3" spans="1:12" x14ac:dyDescent="0.25">
      <c r="A3" s="1" t="s">
        <v>25</v>
      </c>
      <c r="B3" s="1" t="s">
        <v>0</v>
      </c>
      <c r="C3" s="1" t="s">
        <v>16</v>
      </c>
      <c r="J3" s="1" t="str">
        <f t="shared" si="0"/>
        <v>{ "get" : "deviceInfo" }</v>
      </c>
      <c r="K3" s="1" t="s">
        <v>47</v>
      </c>
      <c r="L3" s="1" t="str">
        <f t="shared" ref="L3:L36" si="1">"'"&amp;K3&amp;"'"</f>
        <v>'{ "get" : { "name" : "deviceInfo" } }'</v>
      </c>
    </row>
    <row r="4" spans="1:12" x14ac:dyDescent="0.25">
      <c r="A4" s="1" t="s">
        <v>25</v>
      </c>
      <c r="B4" s="1" t="s">
        <v>0</v>
      </c>
      <c r="C4" s="1" t="s">
        <v>17</v>
      </c>
      <c r="J4" s="1" t="str">
        <f t="shared" si="0"/>
        <v>{ "get" : "systemInfo" }</v>
      </c>
      <c r="K4" s="1" t="s">
        <v>48</v>
      </c>
      <c r="L4" s="1" t="str">
        <f t="shared" si="1"/>
        <v>'{ "get" : { "name" : "systemInfo" } }'</v>
      </c>
    </row>
    <row r="5" spans="1:12" x14ac:dyDescent="0.25">
      <c r="A5" s="1" t="s">
        <v>25</v>
      </c>
      <c r="B5" s="1" t="s">
        <v>0</v>
      </c>
      <c r="C5" s="1" t="s">
        <v>18</v>
      </c>
      <c r="J5" s="1" t="str">
        <f t="shared" si="0"/>
        <v>{ "get" : "hardwareInfo" }</v>
      </c>
      <c r="K5" s="1" t="s">
        <v>49</v>
      </c>
      <c r="L5" s="1" t="str">
        <f t="shared" si="1"/>
        <v>'{ "get" : { "name" : "hardwareInfo" } }'</v>
      </c>
    </row>
    <row r="6" spans="1:12" x14ac:dyDescent="0.25">
      <c r="A6" s="1" t="s">
        <v>25</v>
      </c>
      <c r="B6" s="1" t="s">
        <v>0</v>
      </c>
      <c r="C6" s="1" t="s">
        <v>19</v>
      </c>
      <c r="J6" s="1" t="str">
        <f t="shared" si="0"/>
        <v>{ "get" : "networkInfo" }</v>
      </c>
      <c r="K6" s="1" t="s">
        <v>50</v>
      </c>
      <c r="L6" s="1" t="str">
        <f t="shared" si="1"/>
        <v>'{ "get" : { "name" : "networkInfo" } }'</v>
      </c>
    </row>
    <row r="7" spans="1:12" x14ac:dyDescent="0.25">
      <c r="A7" s="1" t="s">
        <v>25</v>
      </c>
      <c r="B7" s="1" t="s">
        <v>0</v>
      </c>
      <c r="C7" s="1" t="s">
        <v>20</v>
      </c>
      <c r="J7" s="1" t="str">
        <f t="shared" si="0"/>
        <v>{ "get" : "protocolInfo" }</v>
      </c>
      <c r="K7" s="1" t="s">
        <v>51</v>
      </c>
      <c r="L7" s="1" t="str">
        <f t="shared" si="1"/>
        <v>'{ "get" : { "name" : "protocolInfo" } }'</v>
      </c>
    </row>
    <row r="8" spans="1:12" x14ac:dyDescent="0.25">
      <c r="A8" s="1" t="s">
        <v>25</v>
      </c>
      <c r="B8" s="1" t="s">
        <v>0</v>
      </c>
      <c r="C8" s="1" t="s">
        <v>2</v>
      </c>
      <c r="J8" s="1" t="str">
        <f t="shared" si="0"/>
        <v>{ "get" : "sensors" }</v>
      </c>
      <c r="K8" s="1" t="s">
        <v>52</v>
      </c>
      <c r="L8" s="1" t="str">
        <f t="shared" si="1"/>
        <v>'{ "get" : { "name" : "sensors" } }'</v>
      </c>
    </row>
    <row r="9" spans="1:12" x14ac:dyDescent="0.25">
      <c r="A9" s="1" t="s">
        <v>25</v>
      </c>
      <c r="B9" s="1" t="s">
        <v>0</v>
      </c>
      <c r="C9" s="1" t="s">
        <v>21</v>
      </c>
      <c r="J9" s="1" t="str">
        <f t="shared" si="0"/>
        <v>{ "get" : "motion" }</v>
      </c>
      <c r="K9" s="1" t="s">
        <v>53</v>
      </c>
      <c r="L9" s="1" t="str">
        <f t="shared" si="1"/>
        <v>'{ "get" : { "name" : "motion" } }'</v>
      </c>
    </row>
    <row r="10" spans="1:12" x14ac:dyDescent="0.25">
      <c r="A10" s="1" t="s">
        <v>25</v>
      </c>
      <c r="B10" s="1" t="s">
        <v>0</v>
      </c>
      <c r="C10" s="1" t="s">
        <v>22</v>
      </c>
      <c r="J10" s="1" t="str">
        <f t="shared" si="0"/>
        <v>{ "get" : "light" }</v>
      </c>
      <c r="K10" s="1" t="s">
        <v>54</v>
      </c>
      <c r="L10" s="1" t="str">
        <f t="shared" si="1"/>
        <v>'{ "get" : { "name" : "light" } }'</v>
      </c>
    </row>
    <row r="11" spans="1:12" x14ac:dyDescent="0.25">
      <c r="A11" s="1" t="s">
        <v>25</v>
      </c>
      <c r="B11" s="1" t="s">
        <v>0</v>
      </c>
      <c r="C11" s="1" t="s">
        <v>23</v>
      </c>
      <c r="J11" s="1" t="str">
        <f t="shared" si="0"/>
        <v>{ "get" : "temperature" }</v>
      </c>
      <c r="K11" s="1" t="s">
        <v>55</v>
      </c>
      <c r="L11" s="1" t="str">
        <f t="shared" si="1"/>
        <v>'{ "get" : { "name" : "temperature" } }'</v>
      </c>
    </row>
    <row r="12" spans="1:12" x14ac:dyDescent="0.25">
      <c r="A12" s="1" t="s">
        <v>25</v>
      </c>
      <c r="B12" s="1" t="s">
        <v>0</v>
      </c>
      <c r="C12" s="1" t="s">
        <v>3</v>
      </c>
      <c r="J12" s="1" t="str">
        <f t="shared" si="0"/>
        <v>{ "get" : "led" }</v>
      </c>
      <c r="K12" s="1" t="s">
        <v>56</v>
      </c>
      <c r="L12" s="1" t="str">
        <f t="shared" si="1"/>
        <v>'{ "get" : { "name" : "led" } }'</v>
      </c>
    </row>
    <row r="13" spans="1:12" x14ac:dyDescent="0.25">
      <c r="A13" s="1" t="s">
        <v>25</v>
      </c>
      <c r="B13" s="1" t="s">
        <v>0</v>
      </c>
      <c r="C13" s="1" t="s">
        <v>4</v>
      </c>
      <c r="J13" s="1" t="str">
        <f t="shared" si="0"/>
        <v>{ "get" : "protocols" }</v>
      </c>
      <c r="K13" s="1" t="s">
        <v>57</v>
      </c>
      <c r="L13" s="1" t="str">
        <f t="shared" si="1"/>
        <v>'{ "get" : { "name" : "protocols" } }'</v>
      </c>
    </row>
    <row r="14" spans="1:12" x14ac:dyDescent="0.25">
      <c r="A14" s="1" t="s">
        <v>25</v>
      </c>
      <c r="B14" s="1" t="s">
        <v>0</v>
      </c>
      <c r="C14" s="1" t="s">
        <v>5</v>
      </c>
      <c r="J14" s="1" t="str">
        <f t="shared" si="0"/>
        <v>{ "get" : "network" }</v>
      </c>
      <c r="K14" s="1" t="s">
        <v>58</v>
      </c>
      <c r="L14" s="1" t="str">
        <f t="shared" si="1"/>
        <v>'{ "get" : { "name" : "network" } }'</v>
      </c>
    </row>
    <row r="15" spans="1:12" x14ac:dyDescent="0.25">
      <c r="A15" s="1" t="s">
        <v>25</v>
      </c>
      <c r="B15" s="1" t="s">
        <v>0</v>
      </c>
      <c r="C15" s="1" t="s">
        <v>6</v>
      </c>
      <c r="J15" s="1" t="str">
        <f t="shared" si="0"/>
        <v>{ "get" : "user" }</v>
      </c>
      <c r="K15" s="1" t="s">
        <v>59</v>
      </c>
      <c r="L15" s="1" t="str">
        <f t="shared" si="1"/>
        <v>'{ "get" : { "name" : "user" } }'</v>
      </c>
    </row>
    <row r="16" spans="1:12" x14ac:dyDescent="0.25">
      <c r="A16" s="1" t="s">
        <v>26</v>
      </c>
      <c r="B16" s="1" t="s">
        <v>7</v>
      </c>
      <c r="D16" s="1" t="s">
        <v>25</v>
      </c>
      <c r="E16" s="1" t="s">
        <v>24</v>
      </c>
      <c r="F16" s="1" t="s">
        <v>1</v>
      </c>
      <c r="G16" s="1" t="s">
        <v>26</v>
      </c>
      <c r="H16" s="1" t="s">
        <v>36</v>
      </c>
      <c r="J16" s="1" t="str">
        <f>"{ """&amp;B16&amp;""" :"&amp;IF(A16="string"," """&amp;C16&amp;""" }",IF(A16="object"," { """&amp;E16&amp;""" :"&amp;IF(D16="string"," """&amp;F16&amp;""" , ",""))&amp;""""&amp;H16&amp;""" : { … } } }")</f>
        <v>{ "set" : { "name" : "info" , "config" : { … } } }</v>
      </c>
      <c r="K16" s="1" t="s">
        <v>60</v>
      </c>
      <c r="L16" s="1" t="str">
        <f t="shared" si="1"/>
        <v>'{ "set" : { "name" : "info" , "config" : { … } } }'</v>
      </c>
    </row>
    <row r="17" spans="1:19" x14ac:dyDescent="0.25">
      <c r="A17" s="1" t="s">
        <v>26</v>
      </c>
      <c r="B17" s="1" t="s">
        <v>7</v>
      </c>
      <c r="D17" s="1" t="s">
        <v>25</v>
      </c>
      <c r="E17" s="1" t="s">
        <v>24</v>
      </c>
      <c r="F17" s="1" t="s">
        <v>16</v>
      </c>
      <c r="G17" s="1" t="s">
        <v>26</v>
      </c>
      <c r="H17" s="1" t="s">
        <v>36</v>
      </c>
      <c r="J17" s="1" t="str">
        <f t="shared" ref="J17:J36" si="2">"{ """&amp;B17&amp;""" :"&amp;IF(A17="string"," """&amp;C17&amp;""" }",IF(A17="object"," { """&amp;E17&amp;""" :"&amp;IF(D17="string"," """&amp;F17&amp;""" , ",""))&amp;""""&amp;H17&amp;""" : { … } } }")</f>
        <v>{ "set" : { "name" : "deviceInfo" , "config" : { … } } }</v>
      </c>
      <c r="K17" s="1" t="s">
        <v>61</v>
      </c>
      <c r="L17" s="1" t="str">
        <f t="shared" si="1"/>
        <v>'{ "set" : { "name" : "deviceInfo" , "config" : { … } } }'</v>
      </c>
    </row>
    <row r="18" spans="1:19" x14ac:dyDescent="0.25">
      <c r="A18" s="1" t="s">
        <v>26</v>
      </c>
      <c r="B18" s="1" t="s">
        <v>7</v>
      </c>
      <c r="D18" s="1" t="s">
        <v>25</v>
      </c>
      <c r="E18" s="1" t="s">
        <v>24</v>
      </c>
      <c r="F18" s="1" t="s">
        <v>17</v>
      </c>
      <c r="G18" s="1" t="s">
        <v>26</v>
      </c>
      <c r="H18" s="1" t="s">
        <v>36</v>
      </c>
      <c r="J18" s="1" t="str">
        <f t="shared" si="2"/>
        <v>{ "set" : { "name" : "systemInfo" , "config" : { … } } }</v>
      </c>
      <c r="K18" s="1" t="s">
        <v>62</v>
      </c>
      <c r="L18" s="1" t="str">
        <f t="shared" si="1"/>
        <v>'{ "set" : { "name" : "systemInfo" , "config" : { … } } }'</v>
      </c>
    </row>
    <row r="19" spans="1:19" x14ac:dyDescent="0.25">
      <c r="A19" s="1" t="s">
        <v>26</v>
      </c>
      <c r="B19" s="1" t="s">
        <v>7</v>
      </c>
      <c r="D19" s="1" t="s">
        <v>25</v>
      </c>
      <c r="E19" s="1" t="s">
        <v>24</v>
      </c>
      <c r="F19" s="1" t="s">
        <v>18</v>
      </c>
      <c r="G19" s="1" t="s">
        <v>26</v>
      </c>
      <c r="H19" s="1" t="s">
        <v>36</v>
      </c>
      <c r="J19" s="1" t="str">
        <f t="shared" si="2"/>
        <v>{ "set" : { "name" : "hardwareInfo" , "config" : { … } } }</v>
      </c>
      <c r="K19" s="1" t="s">
        <v>63</v>
      </c>
      <c r="L19" s="1" t="str">
        <f t="shared" si="1"/>
        <v>'{ "set" : { "name" : "hardwareInfo" , "config" : { … } } }'</v>
      </c>
    </row>
    <row r="20" spans="1:19" x14ac:dyDescent="0.25">
      <c r="A20" s="1" t="s">
        <v>26</v>
      </c>
      <c r="B20" s="1" t="s">
        <v>7</v>
      </c>
      <c r="D20" s="1" t="s">
        <v>25</v>
      </c>
      <c r="E20" s="1" t="s">
        <v>24</v>
      </c>
      <c r="F20" s="1" t="s">
        <v>19</v>
      </c>
      <c r="G20" s="1" t="s">
        <v>26</v>
      </c>
      <c r="H20" s="1" t="s">
        <v>36</v>
      </c>
      <c r="J20" s="1" t="str">
        <f t="shared" si="2"/>
        <v>{ "set" : { "name" : "networkInfo" , "config" : { … } } }</v>
      </c>
      <c r="K20" s="1" t="s">
        <v>64</v>
      </c>
      <c r="L20" s="1" t="str">
        <f t="shared" si="1"/>
        <v>'{ "set" : { "name" : "networkInfo" , "config" : { … } } }'</v>
      </c>
    </row>
    <row r="21" spans="1:19" x14ac:dyDescent="0.25">
      <c r="A21" s="1" t="s">
        <v>26</v>
      </c>
      <c r="B21" s="1" t="s">
        <v>7</v>
      </c>
      <c r="D21" s="1" t="s">
        <v>25</v>
      </c>
      <c r="E21" s="1" t="s">
        <v>24</v>
      </c>
      <c r="F21" s="1" t="s">
        <v>20</v>
      </c>
      <c r="G21" s="1" t="s">
        <v>26</v>
      </c>
      <c r="H21" s="1" t="s">
        <v>36</v>
      </c>
      <c r="J21" s="1" t="str">
        <f t="shared" si="2"/>
        <v>{ "set" : { "name" : "protocolInfo" , "config" : { … } } }</v>
      </c>
      <c r="K21" s="1" t="s">
        <v>65</v>
      </c>
      <c r="L21" s="1" t="str">
        <f t="shared" si="1"/>
        <v>'{ "set" : { "name" : "protocolInfo" , "config" : { … } } }'</v>
      </c>
    </row>
    <row r="22" spans="1:19" x14ac:dyDescent="0.25">
      <c r="A22" s="1" t="s">
        <v>26</v>
      </c>
      <c r="B22" s="1" t="s">
        <v>7</v>
      </c>
      <c r="D22" s="1" t="s">
        <v>25</v>
      </c>
      <c r="E22" s="1" t="s">
        <v>24</v>
      </c>
      <c r="F22" s="1" t="s">
        <v>2</v>
      </c>
      <c r="G22" s="1" t="s">
        <v>26</v>
      </c>
      <c r="H22" s="1" t="s">
        <v>36</v>
      </c>
      <c r="J22" s="1" t="str">
        <f t="shared" si="2"/>
        <v>{ "set" : { "name" : "sensors" , "config" : { … } } }</v>
      </c>
      <c r="K22" s="1" t="s">
        <v>66</v>
      </c>
      <c r="L22" s="1" t="str">
        <f t="shared" si="1"/>
        <v>'{ "set" : { "name" : "sensors" , "config" : { … } } }'</v>
      </c>
    </row>
    <row r="23" spans="1:19" x14ac:dyDescent="0.25">
      <c r="A23" s="1" t="s">
        <v>26</v>
      </c>
      <c r="B23" s="1" t="s">
        <v>7</v>
      </c>
      <c r="D23" s="1" t="s">
        <v>25</v>
      </c>
      <c r="E23" s="1" t="s">
        <v>24</v>
      </c>
      <c r="F23" s="1" t="s">
        <v>21</v>
      </c>
      <c r="G23" s="1" t="s">
        <v>26</v>
      </c>
      <c r="H23" s="1" t="s">
        <v>36</v>
      </c>
      <c r="J23" s="1" t="str">
        <f t="shared" si="2"/>
        <v>{ "set" : { "name" : "motion" , "config" : { … } } }</v>
      </c>
      <c r="K23" s="1" t="s">
        <v>67</v>
      </c>
      <c r="L23" s="1" t="str">
        <f t="shared" si="1"/>
        <v>'{ "set" : { "name" : "motion" , "config" : { … } } }'</v>
      </c>
    </row>
    <row r="24" spans="1:19" x14ac:dyDescent="0.25">
      <c r="A24" s="1" t="s">
        <v>26</v>
      </c>
      <c r="B24" s="1" t="s">
        <v>7</v>
      </c>
      <c r="D24" s="1" t="s">
        <v>25</v>
      </c>
      <c r="E24" s="1" t="s">
        <v>24</v>
      </c>
      <c r="F24" s="1" t="s">
        <v>22</v>
      </c>
      <c r="G24" s="1" t="s">
        <v>26</v>
      </c>
      <c r="H24" s="1" t="s">
        <v>36</v>
      </c>
      <c r="J24" s="1" t="str">
        <f t="shared" si="2"/>
        <v>{ "set" : { "name" : "light" , "config" : { … } } }</v>
      </c>
      <c r="K24" s="1" t="s">
        <v>68</v>
      </c>
      <c r="L24" s="1" t="str">
        <f t="shared" si="1"/>
        <v>'{ "set" : { "name" : "light" , "config" : { … } } }'</v>
      </c>
    </row>
    <row r="25" spans="1:19" x14ac:dyDescent="0.25">
      <c r="A25" s="1" t="s">
        <v>26</v>
      </c>
      <c r="B25" s="1" t="s">
        <v>7</v>
      </c>
      <c r="D25" s="1" t="s">
        <v>25</v>
      </c>
      <c r="E25" s="1" t="s">
        <v>24</v>
      </c>
      <c r="F25" s="1" t="s">
        <v>23</v>
      </c>
      <c r="G25" s="1" t="s">
        <v>26</v>
      </c>
      <c r="H25" s="1" t="s">
        <v>36</v>
      </c>
      <c r="J25" s="1" t="str">
        <f t="shared" si="2"/>
        <v>{ "set" : { "name" : "temperature" , "config" : { … } } }</v>
      </c>
      <c r="K25" s="1" t="s">
        <v>69</v>
      </c>
      <c r="L25" s="1" t="str">
        <f t="shared" si="1"/>
        <v>'{ "set" : { "name" : "temperature" , "config" : { … } } }'</v>
      </c>
    </row>
    <row r="26" spans="1:19" x14ac:dyDescent="0.25">
      <c r="A26" s="1" t="s">
        <v>26</v>
      </c>
      <c r="B26" s="1" t="s">
        <v>7</v>
      </c>
      <c r="D26" s="1" t="s">
        <v>25</v>
      </c>
      <c r="E26" s="1" t="s">
        <v>24</v>
      </c>
      <c r="F26" s="1" t="s">
        <v>3</v>
      </c>
      <c r="G26" s="1" t="s">
        <v>26</v>
      </c>
      <c r="H26" s="1" t="s">
        <v>36</v>
      </c>
      <c r="J26" s="1" t="str">
        <f t="shared" si="2"/>
        <v>{ "set" : { "name" : "led" , "config" : { … } } }</v>
      </c>
      <c r="K26" s="1" t="s">
        <v>70</v>
      </c>
      <c r="L26" s="1" t="str">
        <f t="shared" si="1"/>
        <v>'{ "set" : { "name" : "led" , "config" : { … } } }'</v>
      </c>
    </row>
    <row r="27" spans="1:19" x14ac:dyDescent="0.25">
      <c r="A27" s="1" t="s">
        <v>26</v>
      </c>
      <c r="B27" s="1" t="s">
        <v>7</v>
      </c>
      <c r="D27" s="1" t="s">
        <v>25</v>
      </c>
      <c r="E27" s="1" t="s">
        <v>24</v>
      </c>
      <c r="F27" s="1" t="s">
        <v>4</v>
      </c>
      <c r="G27" s="1" t="s">
        <v>26</v>
      </c>
      <c r="H27" s="1" t="s">
        <v>36</v>
      </c>
      <c r="J27" s="1" t="str">
        <f t="shared" si="2"/>
        <v>{ "set" : { "name" : "protocols" , "config" : { … } } }</v>
      </c>
      <c r="K27" s="1" t="s">
        <v>71</v>
      </c>
      <c r="L27" s="1" t="str">
        <f t="shared" si="1"/>
        <v>'{ "set" : { "name" : "protocols" , "config" : { … } } }'</v>
      </c>
      <c r="S27" s="2" t="s">
        <v>74</v>
      </c>
    </row>
    <row r="28" spans="1:19" x14ac:dyDescent="0.25">
      <c r="A28" s="1" t="s">
        <v>26</v>
      </c>
      <c r="B28" s="1" t="s">
        <v>7</v>
      </c>
      <c r="D28" s="1" t="s">
        <v>25</v>
      </c>
      <c r="E28" s="1" t="s">
        <v>24</v>
      </c>
      <c r="F28" s="1" t="s">
        <v>5</v>
      </c>
      <c r="G28" s="1" t="s">
        <v>26</v>
      </c>
      <c r="H28" s="1" t="s">
        <v>36</v>
      </c>
      <c r="J28" s="1" t="str">
        <f t="shared" si="2"/>
        <v>{ "set" : { "name" : "network" , "config" : { … } } }</v>
      </c>
      <c r="K28" s="1" t="s">
        <v>72</v>
      </c>
      <c r="L28" s="1" t="str">
        <f t="shared" si="1"/>
        <v>'{ "set" : { "name" : "network" , "config" : { … } } }'</v>
      </c>
    </row>
    <row r="29" spans="1:19" x14ac:dyDescent="0.25">
      <c r="A29" s="1" t="s">
        <v>26</v>
      </c>
      <c r="B29" s="1" t="s">
        <v>7</v>
      </c>
      <c r="D29" s="1" t="s">
        <v>25</v>
      </c>
      <c r="E29" s="1" t="s">
        <v>24</v>
      </c>
      <c r="F29" s="1" t="s">
        <v>6</v>
      </c>
      <c r="G29" s="1" t="s">
        <v>26</v>
      </c>
      <c r="H29" s="1" t="s">
        <v>36</v>
      </c>
      <c r="J29" s="1" t="str">
        <f t="shared" si="2"/>
        <v>{ "set" : { "name" : "user" , "config" : { … } } }</v>
      </c>
      <c r="K29" s="1" t="s">
        <v>73</v>
      </c>
      <c r="L29" s="1" t="str">
        <f t="shared" si="1"/>
        <v>'{ "set" : { "name" : "user" , "config" : { … } } }'</v>
      </c>
    </row>
    <row r="30" spans="1:19" x14ac:dyDescent="0.25">
      <c r="A30" s="1" t="s">
        <v>25</v>
      </c>
      <c r="B30" s="1" t="s">
        <v>8</v>
      </c>
      <c r="C30" s="1" t="s">
        <v>9</v>
      </c>
      <c r="J30" s="1" t="str">
        <f t="shared" si="2"/>
        <v>{ "method" : "identify" }</v>
      </c>
      <c r="K30" s="1" t="s">
        <v>39</v>
      </c>
      <c r="L30" s="1" t="str">
        <f t="shared" si="1"/>
        <v>'{ "method" : "identify" }'</v>
      </c>
    </row>
    <row r="31" spans="1:19" x14ac:dyDescent="0.25">
      <c r="A31" s="1" t="s">
        <v>25</v>
      </c>
      <c r="B31" s="1" t="s">
        <v>8</v>
      </c>
      <c r="C31" s="1" t="s">
        <v>10</v>
      </c>
      <c r="J31" s="1" t="str">
        <f t="shared" si="2"/>
        <v>{ "method" : "reboot" }</v>
      </c>
      <c r="K31" s="1" t="s">
        <v>40</v>
      </c>
      <c r="L31" s="1" t="str">
        <f t="shared" si="1"/>
        <v>'{ "method" : "reboot" }'</v>
      </c>
    </row>
    <row r="32" spans="1:19" x14ac:dyDescent="0.25">
      <c r="A32" s="1" t="s">
        <v>25</v>
      </c>
      <c r="B32" s="1" t="s">
        <v>8</v>
      </c>
      <c r="C32" s="1" t="s">
        <v>11</v>
      </c>
      <c r="J32" s="1" t="str">
        <f t="shared" si="2"/>
        <v>{ "method" : "factory_default" }</v>
      </c>
      <c r="K32" s="1" t="s">
        <v>41</v>
      </c>
      <c r="L32" s="1" t="str">
        <f t="shared" si="1"/>
        <v>'{ "method" : "factory_default" }'</v>
      </c>
    </row>
    <row r="33" spans="1:12" x14ac:dyDescent="0.25">
      <c r="A33" s="1" t="s">
        <v>25</v>
      </c>
      <c r="B33" s="1" t="s">
        <v>8</v>
      </c>
      <c r="C33" s="1" t="s">
        <v>12</v>
      </c>
      <c r="J33" s="1" t="str">
        <f t="shared" si="2"/>
        <v>{ "method" : "export_config" }</v>
      </c>
      <c r="K33" s="1" t="s">
        <v>42</v>
      </c>
      <c r="L33" s="1" t="str">
        <f t="shared" si="1"/>
        <v>'{ "method" : "export_config" }'</v>
      </c>
    </row>
    <row r="34" spans="1:12" x14ac:dyDescent="0.25">
      <c r="A34" s="1" t="s">
        <v>25</v>
      </c>
      <c r="B34" s="1" t="s">
        <v>8</v>
      </c>
      <c r="C34" s="1" t="s">
        <v>13</v>
      </c>
      <c r="J34" s="1" t="str">
        <f t="shared" si="2"/>
        <v>{ "method" : "import_config" }</v>
      </c>
      <c r="K34" s="1" t="s">
        <v>43</v>
      </c>
      <c r="L34" s="1" t="str">
        <f t="shared" si="1"/>
        <v>'{ "method" : "import_config" }'</v>
      </c>
    </row>
    <row r="35" spans="1:12" x14ac:dyDescent="0.25">
      <c r="A35" s="1" t="s">
        <v>25</v>
      </c>
      <c r="B35" s="1" t="s">
        <v>8</v>
      </c>
      <c r="C35" s="1" t="s">
        <v>14</v>
      </c>
      <c r="J35" s="1" t="str">
        <f t="shared" si="2"/>
        <v>{ "method" : "upgrade" }</v>
      </c>
      <c r="K35" s="1" t="s">
        <v>44</v>
      </c>
      <c r="L35" s="1" t="str">
        <f t="shared" si="1"/>
        <v>'{ "method" : "upgrade" }'</v>
      </c>
    </row>
    <row r="36" spans="1:12" x14ac:dyDescent="0.25">
      <c r="A36" s="1" t="s">
        <v>25</v>
      </c>
      <c r="B36" s="1" t="s">
        <v>8</v>
      </c>
      <c r="C36" s="1" t="s">
        <v>15</v>
      </c>
      <c r="J36" s="1" t="str">
        <f t="shared" si="2"/>
        <v>{ "method" : "help" }</v>
      </c>
      <c r="K36" s="1" t="s">
        <v>45</v>
      </c>
      <c r="L36" s="1" t="str">
        <f t="shared" si="1"/>
        <v>'{ "method" : "help" }'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5345-A8BE-4B4F-959F-C9FE5268EEB4}">
  <dimension ref="A1:C17"/>
  <sheetViews>
    <sheetView workbookViewId="0">
      <selection activeCell="A10" sqref="A10"/>
    </sheetView>
  </sheetViews>
  <sheetFormatPr defaultRowHeight="14.25" x14ac:dyDescent="0.2"/>
  <cols>
    <col min="1" max="1" width="43.25" style="3" customWidth="1"/>
    <col min="2" max="2" width="53.75" style="3" customWidth="1"/>
    <col min="3" max="3" width="4" style="3" customWidth="1"/>
    <col min="4" max="4" width="32.5" style="3" bestFit="1" customWidth="1"/>
    <col min="5" max="6" width="47" style="3" bestFit="1" customWidth="1"/>
    <col min="7" max="7" width="9" style="3"/>
    <col min="8" max="8" width="32.5" style="3" bestFit="1" customWidth="1"/>
    <col min="9" max="9" width="47" style="3" bestFit="1" customWidth="1"/>
    <col min="10" max="16384" width="9" style="3"/>
  </cols>
  <sheetData>
    <row r="1" spans="1:3" s="6" customFormat="1" ht="17.25" x14ac:dyDescent="0.2">
      <c r="A1" s="5" t="s">
        <v>155</v>
      </c>
      <c r="B1" s="5" t="s">
        <v>156</v>
      </c>
    </row>
    <row r="2" spans="1:3" ht="85.5" x14ac:dyDescent="0.2">
      <c r="A2" s="3" t="s">
        <v>75</v>
      </c>
      <c r="B2" s="4" t="s">
        <v>140</v>
      </c>
    </row>
    <row r="3" spans="1:3" ht="85.5" x14ac:dyDescent="0.2">
      <c r="A3" s="3" t="s">
        <v>76</v>
      </c>
      <c r="B3" s="4" t="s">
        <v>142</v>
      </c>
    </row>
    <row r="4" spans="1:3" ht="85.5" x14ac:dyDescent="0.2">
      <c r="A4" s="3" t="s">
        <v>77</v>
      </c>
      <c r="B4" s="4" t="s">
        <v>141</v>
      </c>
    </row>
    <row r="5" spans="1:3" ht="85.5" x14ac:dyDescent="0.2">
      <c r="A5" s="3" t="s">
        <v>78</v>
      </c>
      <c r="B5" s="4" t="s">
        <v>143</v>
      </c>
    </row>
    <row r="6" spans="1:3" ht="85.5" x14ac:dyDescent="0.2">
      <c r="A6" s="3" t="s">
        <v>79</v>
      </c>
      <c r="B6" s="4" t="s">
        <v>144</v>
      </c>
    </row>
    <row r="7" spans="1:3" ht="85.5" x14ac:dyDescent="0.2">
      <c r="A7" s="3" t="s">
        <v>80</v>
      </c>
      <c r="B7" s="4" t="s">
        <v>145</v>
      </c>
    </row>
    <row r="8" spans="1:3" ht="85.5" x14ac:dyDescent="0.2">
      <c r="A8" s="3" t="s">
        <v>81</v>
      </c>
      <c r="B8" s="4" t="s">
        <v>146</v>
      </c>
    </row>
    <row r="9" spans="1:3" ht="85.5" x14ac:dyDescent="0.2">
      <c r="A9" s="3" t="s">
        <v>82</v>
      </c>
      <c r="B9" s="4" t="s">
        <v>147</v>
      </c>
    </row>
    <row r="10" spans="1:3" ht="85.5" x14ac:dyDescent="0.2">
      <c r="A10" s="3" t="s">
        <v>83</v>
      </c>
      <c r="B10" s="4" t="s">
        <v>148</v>
      </c>
    </row>
    <row r="11" spans="1:3" ht="85.5" x14ac:dyDescent="0.2">
      <c r="A11" s="3" t="s">
        <v>84</v>
      </c>
      <c r="B11" s="4" t="s">
        <v>149</v>
      </c>
    </row>
    <row r="12" spans="1:3" ht="85.5" x14ac:dyDescent="0.2">
      <c r="A12" s="3" t="s">
        <v>85</v>
      </c>
      <c r="B12" s="4" t="s">
        <v>150</v>
      </c>
    </row>
    <row r="13" spans="1:3" ht="85.5" x14ac:dyDescent="0.2">
      <c r="A13" s="3" t="s">
        <v>86</v>
      </c>
      <c r="B13" s="4" t="s">
        <v>151</v>
      </c>
    </row>
    <row r="14" spans="1:3" ht="85.5" x14ac:dyDescent="0.2">
      <c r="A14" s="3" t="s">
        <v>87</v>
      </c>
      <c r="B14" s="4" t="s">
        <v>152</v>
      </c>
    </row>
    <row r="15" spans="1:3" ht="85.5" x14ac:dyDescent="0.2">
      <c r="A15" s="3" t="s">
        <v>88</v>
      </c>
      <c r="B15" s="4" t="s">
        <v>153</v>
      </c>
    </row>
    <row r="16" spans="1:3" x14ac:dyDescent="0.2">
      <c r="C16" s="4"/>
    </row>
    <row r="17" spans="3:3" ht="17.25" x14ac:dyDescent="0.2">
      <c r="C17" s="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4E1F-55D2-4C8A-AC7E-8CB31EF8CDA3}">
  <dimension ref="A1:C13"/>
  <sheetViews>
    <sheetView workbookViewId="0">
      <selection activeCell="B4" sqref="B4"/>
    </sheetView>
  </sheetViews>
  <sheetFormatPr defaultColWidth="101.5" defaultRowHeight="14.25" x14ac:dyDescent="0.2"/>
  <cols>
    <col min="1" max="1" width="32.5" bestFit="1" customWidth="1"/>
    <col min="2" max="3" width="47" bestFit="1" customWidth="1"/>
  </cols>
  <sheetData>
    <row r="1" spans="1:3" ht="17.25" x14ac:dyDescent="0.2">
      <c r="A1" s="5" t="s">
        <v>157</v>
      </c>
      <c r="B1" s="5" t="s">
        <v>158</v>
      </c>
      <c r="C1" s="5" t="s">
        <v>159</v>
      </c>
    </row>
    <row r="2" spans="1:3" ht="242.25" x14ac:dyDescent="0.2">
      <c r="A2" s="4" t="s">
        <v>98</v>
      </c>
      <c r="B2" s="4" t="s">
        <v>97</v>
      </c>
      <c r="C2" s="4" t="s">
        <v>122</v>
      </c>
    </row>
    <row r="3" spans="1:3" ht="128.25" x14ac:dyDescent="0.2">
      <c r="A3" s="4" t="s">
        <v>99</v>
      </c>
      <c r="B3" s="4" t="s">
        <v>112</v>
      </c>
      <c r="C3" s="4" t="s">
        <v>123</v>
      </c>
    </row>
    <row r="4" spans="1:3" ht="270.75" x14ac:dyDescent="0.2">
      <c r="A4" s="4" t="s">
        <v>100</v>
      </c>
      <c r="B4" s="4" t="s">
        <v>113</v>
      </c>
      <c r="C4" s="4" t="s">
        <v>124</v>
      </c>
    </row>
    <row r="5" spans="1:3" ht="114" x14ac:dyDescent="0.2">
      <c r="A5" s="4" t="s">
        <v>101</v>
      </c>
      <c r="B5" s="4" t="s">
        <v>114</v>
      </c>
      <c r="C5" s="4" t="s">
        <v>125</v>
      </c>
    </row>
    <row r="6" spans="1:3" ht="313.5" x14ac:dyDescent="0.2">
      <c r="A6" s="4" t="s">
        <v>102</v>
      </c>
      <c r="B6" s="4" t="s">
        <v>115</v>
      </c>
      <c r="C6" s="4" t="s">
        <v>126</v>
      </c>
    </row>
    <row r="7" spans="1:3" ht="114" x14ac:dyDescent="0.2">
      <c r="A7" s="4" t="s">
        <v>103</v>
      </c>
      <c r="B7" s="4" t="s">
        <v>116</v>
      </c>
      <c r="C7" s="4" t="s">
        <v>127</v>
      </c>
    </row>
    <row r="8" spans="1:3" ht="156.75" x14ac:dyDescent="0.2">
      <c r="A8" s="4" t="s">
        <v>104</v>
      </c>
      <c r="B8" s="4" t="s">
        <v>117</v>
      </c>
      <c r="C8" s="4" t="s">
        <v>128</v>
      </c>
    </row>
    <row r="9" spans="1:3" ht="156.75" x14ac:dyDescent="0.2">
      <c r="A9" s="4" t="s">
        <v>105</v>
      </c>
      <c r="B9" s="4" t="s">
        <v>130</v>
      </c>
      <c r="C9" s="4" t="s">
        <v>129</v>
      </c>
    </row>
    <row r="10" spans="1:3" ht="213.75" x14ac:dyDescent="0.2">
      <c r="A10" s="4" t="s">
        <v>106</v>
      </c>
      <c r="B10" s="4" t="s">
        <v>118</v>
      </c>
      <c r="C10" s="4" t="s">
        <v>131</v>
      </c>
    </row>
    <row r="11" spans="1:3" ht="270.75" x14ac:dyDescent="0.2">
      <c r="A11" s="4" t="s">
        <v>107</v>
      </c>
      <c r="B11" s="4" t="s">
        <v>119</v>
      </c>
      <c r="C11" s="4" t="s">
        <v>132</v>
      </c>
    </row>
    <row r="12" spans="1:3" ht="270.75" x14ac:dyDescent="0.2">
      <c r="A12" s="4" t="s">
        <v>108</v>
      </c>
      <c r="B12" s="4" t="s">
        <v>120</v>
      </c>
      <c r="C12" s="4" t="s">
        <v>133</v>
      </c>
    </row>
    <row r="13" spans="1:3" ht="128.25" x14ac:dyDescent="0.2">
      <c r="A13" s="4" t="s">
        <v>109</v>
      </c>
      <c r="B13" s="4" t="s">
        <v>121</v>
      </c>
      <c r="C13" s="4" t="s">
        <v>134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462A-C110-4E0C-A116-5784E0114A4A}">
  <dimension ref="A1:C9"/>
  <sheetViews>
    <sheetView tabSelected="1" workbookViewId="0">
      <selection activeCell="B8" sqref="B8"/>
    </sheetView>
  </sheetViews>
  <sheetFormatPr defaultRowHeight="16.5" x14ac:dyDescent="0.2"/>
  <cols>
    <col min="1" max="1" width="22.25" style="7" bestFit="1" customWidth="1"/>
    <col min="2" max="2" width="37.75" style="7" bestFit="1" customWidth="1"/>
    <col min="3" max="3" width="59.625" style="7" customWidth="1"/>
    <col min="4" max="16384" width="9" style="7"/>
  </cols>
  <sheetData>
    <row r="1" spans="1:3" x14ac:dyDescent="0.2">
      <c r="A1" s="7" t="s">
        <v>165</v>
      </c>
      <c r="B1" s="7" t="s">
        <v>178</v>
      </c>
    </row>
    <row r="2" spans="1:3" ht="71.25" x14ac:dyDescent="0.2">
      <c r="A2" s="3" t="s">
        <v>166</v>
      </c>
      <c r="B2" s="4" t="s">
        <v>174</v>
      </c>
    </row>
    <row r="3" spans="1:3" ht="71.25" x14ac:dyDescent="0.2">
      <c r="A3" s="3" t="s">
        <v>167</v>
      </c>
      <c r="B3" s="4" t="s">
        <v>175</v>
      </c>
    </row>
    <row r="4" spans="1:3" ht="99.75" x14ac:dyDescent="0.2">
      <c r="A4" s="3" t="s">
        <v>168</v>
      </c>
      <c r="B4" s="4" t="s">
        <v>182</v>
      </c>
      <c r="C4" s="8"/>
    </row>
    <row r="5" spans="1:3" ht="99.75" x14ac:dyDescent="0.2">
      <c r="A5" s="3" t="s">
        <v>169</v>
      </c>
      <c r="B5" s="4" t="s">
        <v>181</v>
      </c>
    </row>
    <row r="6" spans="1:3" ht="99.75" x14ac:dyDescent="0.2">
      <c r="A6" s="3" t="s">
        <v>170</v>
      </c>
      <c r="B6" s="4" t="s">
        <v>180</v>
      </c>
    </row>
    <row r="7" spans="1:3" ht="99.75" x14ac:dyDescent="0.2">
      <c r="A7" s="3" t="s">
        <v>171</v>
      </c>
      <c r="B7" s="4" t="s">
        <v>179</v>
      </c>
    </row>
    <row r="8" spans="1:3" ht="99.75" x14ac:dyDescent="0.2">
      <c r="A8" s="3" t="s">
        <v>172</v>
      </c>
      <c r="B8" s="4" t="s">
        <v>176</v>
      </c>
    </row>
    <row r="9" spans="1:3" ht="99.75" x14ac:dyDescent="0.2">
      <c r="A9" s="3" t="s">
        <v>173</v>
      </c>
      <c r="B9" s="4" t="s">
        <v>177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57EB-CA37-4493-B4B4-F0F4131A16FB}">
  <dimension ref="A1:B8"/>
  <sheetViews>
    <sheetView workbookViewId="0">
      <selection activeCell="B8" sqref="B8"/>
    </sheetView>
  </sheetViews>
  <sheetFormatPr defaultColWidth="92.75" defaultRowHeight="14.25" x14ac:dyDescent="0.2"/>
  <cols>
    <col min="1" max="1" width="32.5" bestFit="1" customWidth="1"/>
    <col min="2" max="2" width="58.25" customWidth="1"/>
  </cols>
  <sheetData>
    <row r="1" spans="1:2" ht="17.25" x14ac:dyDescent="0.2">
      <c r="A1" s="6" t="s">
        <v>163</v>
      </c>
      <c r="B1" s="6" t="s">
        <v>164</v>
      </c>
    </row>
    <row r="2" spans="1:2" x14ac:dyDescent="0.2">
      <c r="A2" s="3" t="s">
        <v>89</v>
      </c>
      <c r="B2" s="3" t="s">
        <v>90</v>
      </c>
    </row>
    <row r="3" spans="1:2" ht="57" x14ac:dyDescent="0.2">
      <c r="A3" s="3" t="s">
        <v>91</v>
      </c>
      <c r="B3" s="4" t="s">
        <v>135</v>
      </c>
    </row>
    <row r="4" spans="1:2" ht="57" x14ac:dyDescent="0.2">
      <c r="A4" s="3" t="s">
        <v>92</v>
      </c>
      <c r="B4" s="4" t="s">
        <v>136</v>
      </c>
    </row>
    <row r="5" spans="1:2" ht="99.75" x14ac:dyDescent="0.2">
      <c r="A5" s="3" t="s">
        <v>93</v>
      </c>
      <c r="B5" s="4" t="s">
        <v>137</v>
      </c>
    </row>
    <row r="6" spans="1:2" x14ac:dyDescent="0.2">
      <c r="A6" s="3" t="s">
        <v>94</v>
      </c>
      <c r="B6" s="3" t="s">
        <v>90</v>
      </c>
    </row>
    <row r="7" spans="1:2" ht="57" x14ac:dyDescent="0.2">
      <c r="A7" s="3" t="s">
        <v>95</v>
      </c>
      <c r="B7" s="4" t="s">
        <v>138</v>
      </c>
    </row>
    <row r="8" spans="1:2" ht="285" x14ac:dyDescent="0.2">
      <c r="A8" s="3" t="s">
        <v>96</v>
      </c>
      <c r="B8" s="4" t="s">
        <v>139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F835-FA33-4DA5-83B5-C81996F7BF5E}">
  <dimension ref="A1:B2"/>
  <sheetViews>
    <sheetView workbookViewId="0">
      <selection activeCell="A2" sqref="A2"/>
    </sheetView>
  </sheetViews>
  <sheetFormatPr defaultColWidth="101.625" defaultRowHeight="14.25" x14ac:dyDescent="0.2"/>
  <cols>
    <col min="1" max="1" width="20.125" bestFit="1" customWidth="1"/>
    <col min="2" max="2" width="23.375" bestFit="1" customWidth="1"/>
  </cols>
  <sheetData>
    <row r="1" spans="1:2" ht="17.25" x14ac:dyDescent="0.2">
      <c r="A1" s="5" t="s">
        <v>160</v>
      </c>
      <c r="B1" s="5" t="s">
        <v>161</v>
      </c>
    </row>
    <row r="2" spans="1:2" ht="85.5" x14ac:dyDescent="0.2">
      <c r="A2" s="4" t="s">
        <v>111</v>
      </c>
      <c r="B2" s="4" t="s">
        <v>154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ACD6D-9418-44D7-900C-0A5B9E82BCD0}">
  <dimension ref="A1:A2"/>
  <sheetViews>
    <sheetView workbookViewId="0">
      <selection activeCell="A2" sqref="A2"/>
    </sheetView>
  </sheetViews>
  <sheetFormatPr defaultRowHeight="14.25" x14ac:dyDescent="0.2"/>
  <cols>
    <col min="1" max="1" width="37.75" bestFit="1" customWidth="1"/>
  </cols>
  <sheetData>
    <row r="1" spans="1:1" ht="17.25" x14ac:dyDescent="0.2">
      <c r="A1" s="5" t="s">
        <v>162</v>
      </c>
    </row>
    <row r="2" spans="1:1" ht="57" x14ac:dyDescent="0.2">
      <c r="A2" s="4" t="s">
        <v>110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Get</vt:lpstr>
      <vt:lpstr>Set</vt:lpstr>
      <vt:lpstr>Variables</vt:lpstr>
      <vt:lpstr>Methods</vt:lpstr>
      <vt:lpstr>ID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Small</dc:creator>
  <cp:lastModifiedBy>Joshua Small</cp:lastModifiedBy>
  <dcterms:created xsi:type="dcterms:W3CDTF">2021-06-15T23:08:47Z</dcterms:created>
  <dcterms:modified xsi:type="dcterms:W3CDTF">2021-08-18T19:58:24Z</dcterms:modified>
</cp:coreProperties>
</file>