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4060" windowHeight="4905"/>
  </bookViews>
  <sheets>
    <sheet name="Speeds" sheetId="3" r:id="rId1"/>
    <sheet name="Iter1" sheetId="1" r:id="rId2"/>
    <sheet name="Iter2" sheetId="2" r:id="rId3"/>
  </sheets>
  <calcPr calcId="125725"/>
</workbook>
</file>

<file path=xl/calcChain.xml><?xml version="1.0" encoding="utf-8"?>
<calcChain xmlns="http://schemas.openxmlformats.org/spreadsheetml/2006/main">
  <c r="G12" i="3"/>
  <c r="H12" s="1"/>
  <c r="F12"/>
  <c r="E12"/>
  <c r="D12"/>
  <c r="D11"/>
  <c r="E11" s="1"/>
  <c r="C12"/>
  <c r="C11"/>
  <c r="B51"/>
  <c r="B50"/>
  <c r="B49"/>
  <c r="B48"/>
  <c r="B44"/>
  <c r="B43"/>
  <c r="B42"/>
  <c r="B41"/>
  <c r="B40"/>
  <c r="B39"/>
  <c r="B38"/>
  <c r="H51"/>
  <c r="G51"/>
  <c r="F51"/>
  <c r="E51"/>
  <c r="D51"/>
  <c r="C51"/>
  <c r="H50"/>
  <c r="G50"/>
  <c r="F50"/>
  <c r="E50"/>
  <c r="D50"/>
  <c r="C50"/>
  <c r="H49"/>
  <c r="G49"/>
  <c r="F49"/>
  <c r="E49"/>
  <c r="D49"/>
  <c r="C49"/>
  <c r="H48"/>
  <c r="G48"/>
  <c r="F48"/>
  <c r="E48"/>
  <c r="D48"/>
  <c r="C48"/>
  <c r="H47"/>
  <c r="G47"/>
  <c r="F47"/>
  <c r="E47"/>
  <c r="D47"/>
  <c r="C47"/>
  <c r="H44"/>
  <c r="G44"/>
  <c r="F44"/>
  <c r="E44"/>
  <c r="D44"/>
  <c r="C44"/>
  <c r="H43"/>
  <c r="G43"/>
  <c r="F43"/>
  <c r="E43"/>
  <c r="D43"/>
  <c r="C43"/>
  <c r="H42"/>
  <c r="G42"/>
  <c r="F42"/>
  <c r="E42"/>
  <c r="D42"/>
  <c r="C42"/>
  <c r="H41"/>
  <c r="G41"/>
  <c r="F41"/>
  <c r="E41"/>
  <c r="D41"/>
  <c r="C41"/>
  <c r="H40"/>
  <c r="G40"/>
  <c r="F40"/>
  <c r="E40"/>
  <c r="D40"/>
  <c r="C40"/>
  <c r="H39"/>
  <c r="G39"/>
  <c r="F39"/>
  <c r="E39"/>
  <c r="D39"/>
  <c r="C39"/>
  <c r="H38"/>
  <c r="G38"/>
  <c r="F38"/>
  <c r="E38"/>
  <c r="D38"/>
  <c r="C38"/>
  <c r="H37"/>
  <c r="G37"/>
  <c r="F37"/>
  <c r="E37"/>
  <c r="D37"/>
  <c r="C37"/>
  <c r="B37"/>
  <c r="B34"/>
  <c r="B33"/>
  <c r="B32"/>
  <c r="B31"/>
  <c r="B30"/>
  <c r="B47" s="1"/>
  <c r="B29"/>
  <c r="B46" s="1"/>
  <c r="B28"/>
  <c r="B45" s="1"/>
  <c r="B27"/>
  <c r="B26"/>
  <c r="B25"/>
  <c r="B24"/>
  <c r="B23"/>
  <c r="B22"/>
  <c r="B21"/>
  <c r="H34"/>
  <c r="G34"/>
  <c r="F34"/>
  <c r="E34"/>
  <c r="D34"/>
  <c r="C34"/>
  <c r="H33"/>
  <c r="G33"/>
  <c r="F33"/>
  <c r="E33"/>
  <c r="D33"/>
  <c r="C33"/>
  <c r="H32"/>
  <c r="G32"/>
  <c r="F32"/>
  <c r="E32"/>
  <c r="D32"/>
  <c r="C32"/>
  <c r="H31"/>
  <c r="G31"/>
  <c r="F31"/>
  <c r="E31"/>
  <c r="D31"/>
  <c r="C31"/>
  <c r="H30"/>
  <c r="G30"/>
  <c r="F30"/>
  <c r="E30"/>
  <c r="D30"/>
  <c r="C30"/>
  <c r="H29"/>
  <c r="G29"/>
  <c r="G46" s="1"/>
  <c r="F29"/>
  <c r="F46" s="1"/>
  <c r="E29"/>
  <c r="E46" s="1"/>
  <c r="D29"/>
  <c r="D46" s="1"/>
  <c r="C29"/>
  <c r="C46" s="1"/>
  <c r="H28"/>
  <c r="G28"/>
  <c r="F28"/>
  <c r="E28"/>
  <c r="D28"/>
  <c r="C28"/>
  <c r="C45" s="1"/>
  <c r="H27"/>
  <c r="G27"/>
  <c r="F27"/>
  <c r="E27"/>
  <c r="D27"/>
  <c r="C27"/>
  <c r="H26"/>
  <c r="G26"/>
  <c r="F26"/>
  <c r="E26"/>
  <c r="D26"/>
  <c r="C26"/>
  <c r="H25"/>
  <c r="G25"/>
  <c r="F25"/>
  <c r="E25"/>
  <c r="D25"/>
  <c r="C25"/>
  <c r="H24"/>
  <c r="G24"/>
  <c r="F24"/>
  <c r="E24"/>
  <c r="D24"/>
  <c r="C24"/>
  <c r="H23"/>
  <c r="G23"/>
  <c r="F23"/>
  <c r="E23"/>
  <c r="D23"/>
  <c r="C23"/>
  <c r="H22"/>
  <c r="G22"/>
  <c r="F22"/>
  <c r="E22"/>
  <c r="D22"/>
  <c r="C22"/>
  <c r="H21"/>
  <c r="G21"/>
  <c r="F21"/>
  <c r="E21"/>
  <c r="D21"/>
  <c r="C21"/>
  <c r="H20"/>
  <c r="G20"/>
  <c r="F20"/>
  <c r="E20"/>
  <c r="D20"/>
  <c r="C20"/>
  <c r="B20"/>
  <c r="B14" i="2"/>
  <c r="B15" s="1"/>
  <c r="H8"/>
  <c r="G8"/>
  <c r="F8"/>
  <c r="E8"/>
  <c r="D8"/>
  <c r="C8"/>
  <c r="B8"/>
  <c r="H7"/>
  <c r="D7"/>
  <c r="H6"/>
  <c r="G6"/>
  <c r="G7" s="1"/>
  <c r="F6"/>
  <c r="F7" s="1"/>
  <c r="E6"/>
  <c r="E7" s="1"/>
  <c r="D6"/>
  <c r="C6"/>
  <c r="C7" s="1"/>
  <c r="B6"/>
  <c r="B7" s="1"/>
  <c r="B5"/>
  <c r="E4"/>
  <c r="F4" s="1"/>
  <c r="D4"/>
  <c r="D5" s="1"/>
  <c r="C4"/>
  <c r="C5" s="1"/>
  <c r="B13" i="1"/>
  <c r="B14" s="1"/>
  <c r="B15" s="1"/>
  <c r="D12"/>
  <c r="E12" s="1"/>
  <c r="C12"/>
  <c r="C13" s="1"/>
  <c r="C14" s="1"/>
  <c r="C15" s="1"/>
  <c r="H8"/>
  <c r="G8"/>
  <c r="F8"/>
  <c r="E8"/>
  <c r="D8"/>
  <c r="C8"/>
  <c r="B8"/>
  <c r="H6"/>
  <c r="H7" s="1"/>
  <c r="G6"/>
  <c r="G7" s="1"/>
  <c r="F6"/>
  <c r="F7" s="1"/>
  <c r="E6"/>
  <c r="E7" s="1"/>
  <c r="D6"/>
  <c r="D7" s="1"/>
  <c r="C6"/>
  <c r="C7" s="1"/>
  <c r="B6"/>
  <c r="B7" s="1"/>
  <c r="B5"/>
  <c r="D4"/>
  <c r="E4" s="1"/>
  <c r="C4"/>
  <c r="C5" s="1"/>
  <c r="H46" i="3" l="1"/>
  <c r="F11"/>
  <c r="E45"/>
  <c r="D45"/>
  <c r="F5" i="2"/>
  <c r="G4"/>
  <c r="D14"/>
  <c r="D15" s="1"/>
  <c r="E5"/>
  <c r="E13" i="1"/>
  <c r="E14" s="1"/>
  <c r="E15" s="1"/>
  <c r="F12"/>
  <c r="F4"/>
  <c r="E5"/>
  <c r="D13"/>
  <c r="D14" s="1"/>
  <c r="D15" s="1"/>
  <c r="D5"/>
  <c r="F45" i="3" l="1"/>
  <c r="G11"/>
  <c r="C14" i="2"/>
  <c r="C15" s="1"/>
  <c r="G5"/>
  <c r="H4"/>
  <c r="H5" s="1"/>
  <c r="E14"/>
  <c r="E15" s="1"/>
  <c r="F13" i="1"/>
  <c r="F14" s="1"/>
  <c r="F15" s="1"/>
  <c r="G12"/>
  <c r="G4"/>
  <c r="F5"/>
  <c r="H11" i="3" l="1"/>
  <c r="H45" s="1"/>
  <c r="G45"/>
  <c r="F14" i="2"/>
  <c r="F15" s="1"/>
  <c r="H12" i="1"/>
  <c r="H13" s="1"/>
  <c r="H14" s="1"/>
  <c r="H15" s="1"/>
  <c r="G13"/>
  <c r="G14" s="1"/>
  <c r="G15" s="1"/>
  <c r="H4"/>
  <c r="H5" s="1"/>
  <c r="G5"/>
  <c r="H14" i="2" l="1"/>
  <c r="H15" s="1"/>
  <c r="G14"/>
  <c r="G15" s="1"/>
</calcChain>
</file>

<file path=xl/sharedStrings.xml><?xml version="1.0" encoding="utf-8"?>
<sst xmlns="http://schemas.openxmlformats.org/spreadsheetml/2006/main" count="131" uniqueCount="28">
  <si>
    <t>FACTYPE</t>
  </si>
  <si>
    <t>ATYPE1</t>
  </si>
  <si>
    <t>ATYPE2</t>
  </si>
  <si>
    <t>ATYPE3</t>
  </si>
  <si>
    <t>ATYPE4</t>
  </si>
  <si>
    <t>ATYPE5</t>
  </si>
  <si>
    <t>ATYPE6</t>
  </si>
  <si>
    <t>ATYPE7</t>
  </si>
  <si>
    <t>NAME</t>
  </si>
  <si>
    <t>centroid connector</t>
  </si>
  <si>
    <t>interstate/freeway</t>
  </si>
  <si>
    <t>expressway</t>
  </si>
  <si>
    <t>parkway</t>
  </si>
  <si>
    <t>freeway HOV (concurrent)</t>
  </si>
  <si>
    <t>freeway HOV (barrier sep)</t>
  </si>
  <si>
    <t>freeway truck only</t>
  </si>
  <si>
    <t>system to system ramp</t>
  </si>
  <si>
    <t>exit ramp</t>
  </si>
  <si>
    <t>entrance ramp</t>
  </si>
  <si>
    <t>principal arterial</t>
  </si>
  <si>
    <t>minor arterial</t>
  </si>
  <si>
    <t>arterial HOV</t>
  </si>
  <si>
    <t>arterial truck only</t>
  </si>
  <si>
    <t>collector</t>
  </si>
  <si>
    <t>transit only</t>
  </si>
  <si>
    <t>ORIGINAL</t>
  </si>
  <si>
    <t>REVISED</t>
  </si>
  <si>
    <t>DIFFERENCE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</si>
</sst>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0" borderId="0" xfId="0" applyFont="1" applyAlignment="1">
      <alignment horizontal="center"/>
    </xf>
    <xf numFmtId="0" fontId="18" fillId="0" borderId="10" xfId="0" applyFont="1" applyBorder="1"/>
    <xf numFmtId="2" fontId="0" fillId="0" borderId="0" xfId="0" applyNumberForma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abSelected="1" topLeftCell="A7" workbookViewId="0">
      <selection activeCell="M43" sqref="M43"/>
    </sheetView>
  </sheetViews>
  <sheetFormatPr defaultRowHeight="12"/>
  <cols>
    <col min="1" max="1" width="7.140625" style="3" bestFit="1" customWidth="1"/>
    <col min="2" max="8" width="6.28515625" style="3" bestFit="1" customWidth="1"/>
    <col min="9" max="9" width="21.42578125" style="1" bestFit="1" customWidth="1"/>
    <col min="10" max="16384" width="9.140625" style="1"/>
  </cols>
  <sheetData>
    <row r="1" spans="1:9">
      <c r="A1" s="7" t="s">
        <v>25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9" t="s">
        <v>8</v>
      </c>
    </row>
    <row r="3" spans="1:9">
      <c r="A3" s="6">
        <v>0</v>
      </c>
      <c r="B3" s="8">
        <v>7</v>
      </c>
      <c r="C3" s="8">
        <v>11</v>
      </c>
      <c r="D3" s="8">
        <v>11</v>
      </c>
      <c r="E3" s="8">
        <v>11</v>
      </c>
      <c r="F3" s="8">
        <v>11</v>
      </c>
      <c r="G3" s="8">
        <v>14</v>
      </c>
      <c r="H3" s="8">
        <v>14</v>
      </c>
      <c r="I3" s="4" t="s">
        <v>9</v>
      </c>
    </row>
    <row r="4" spans="1:9">
      <c r="A4" s="6">
        <v>1</v>
      </c>
      <c r="B4" s="8">
        <v>64</v>
      </c>
      <c r="C4" s="8">
        <v>64</v>
      </c>
      <c r="D4" s="8">
        <v>64</v>
      </c>
      <c r="E4" s="8">
        <v>69</v>
      </c>
      <c r="F4" s="8">
        <v>69</v>
      </c>
      <c r="G4" s="8">
        <v>70</v>
      </c>
      <c r="H4" s="8">
        <v>70</v>
      </c>
      <c r="I4" s="4" t="s">
        <v>10</v>
      </c>
    </row>
    <row r="5" spans="1:9">
      <c r="A5" s="6">
        <v>2</v>
      </c>
      <c r="B5" s="8">
        <v>43</v>
      </c>
      <c r="C5" s="8">
        <v>43</v>
      </c>
      <c r="D5" s="8">
        <v>44</v>
      </c>
      <c r="E5" s="8">
        <v>46</v>
      </c>
      <c r="F5" s="8">
        <v>49</v>
      </c>
      <c r="G5" s="8">
        <v>51</v>
      </c>
      <c r="H5" s="8">
        <v>52</v>
      </c>
      <c r="I5" s="4" t="s">
        <v>11</v>
      </c>
    </row>
    <row r="6" spans="1:9">
      <c r="A6" s="6">
        <v>3</v>
      </c>
      <c r="B6" s="8">
        <v>41</v>
      </c>
      <c r="C6" s="8">
        <v>41</v>
      </c>
      <c r="D6" s="8">
        <v>43</v>
      </c>
      <c r="E6" s="8">
        <v>44</v>
      </c>
      <c r="F6" s="8">
        <v>46</v>
      </c>
      <c r="G6" s="8">
        <v>48</v>
      </c>
      <c r="H6" s="8">
        <v>49</v>
      </c>
      <c r="I6" s="4" t="s">
        <v>12</v>
      </c>
    </row>
    <row r="7" spans="1:9">
      <c r="A7" s="6">
        <v>4</v>
      </c>
      <c r="B7" s="8">
        <v>66</v>
      </c>
      <c r="C7" s="8">
        <v>66</v>
      </c>
      <c r="D7" s="8">
        <v>66</v>
      </c>
      <c r="E7" s="8">
        <v>71</v>
      </c>
      <c r="F7" s="8">
        <v>71</v>
      </c>
      <c r="G7" s="8">
        <v>72</v>
      </c>
      <c r="H7" s="8">
        <v>72</v>
      </c>
      <c r="I7" s="4" t="s">
        <v>13</v>
      </c>
    </row>
    <row r="8" spans="1:9">
      <c r="A8" s="6">
        <v>5</v>
      </c>
      <c r="B8" s="8">
        <v>66</v>
      </c>
      <c r="C8" s="8">
        <v>66</v>
      </c>
      <c r="D8" s="8">
        <v>66</v>
      </c>
      <c r="E8" s="8">
        <v>71</v>
      </c>
      <c r="F8" s="8">
        <v>71</v>
      </c>
      <c r="G8" s="8">
        <v>72</v>
      </c>
      <c r="H8" s="8">
        <v>72</v>
      </c>
      <c r="I8" s="4" t="s">
        <v>14</v>
      </c>
    </row>
    <row r="9" spans="1:9">
      <c r="A9" s="6">
        <v>6</v>
      </c>
      <c r="B9" s="8">
        <v>64</v>
      </c>
      <c r="C9" s="8">
        <v>64</v>
      </c>
      <c r="D9" s="8">
        <v>64</v>
      </c>
      <c r="E9" s="8">
        <v>69</v>
      </c>
      <c r="F9" s="8">
        <v>69</v>
      </c>
      <c r="G9" s="8">
        <v>70</v>
      </c>
      <c r="H9" s="8">
        <v>70</v>
      </c>
      <c r="I9" s="4" t="s">
        <v>15</v>
      </c>
    </row>
    <row r="10" spans="1:9">
      <c r="A10" s="6">
        <v>7</v>
      </c>
      <c r="B10" s="8">
        <v>50</v>
      </c>
      <c r="C10" s="8">
        <v>50</v>
      </c>
      <c r="D10" s="8">
        <v>50</v>
      </c>
      <c r="E10" s="8">
        <v>55</v>
      </c>
      <c r="F10" s="8">
        <v>55</v>
      </c>
      <c r="G10" s="8">
        <v>55</v>
      </c>
      <c r="H10" s="8">
        <v>55</v>
      </c>
      <c r="I10" s="4" t="s">
        <v>16</v>
      </c>
    </row>
    <row r="11" spans="1:9">
      <c r="A11" s="6">
        <v>8</v>
      </c>
      <c r="B11" s="8">
        <v>50</v>
      </c>
      <c r="C11" s="8">
        <f>B11</f>
        <v>50</v>
      </c>
      <c r="D11" s="8">
        <f t="shared" ref="D11:H11" si="0">C11</f>
        <v>50</v>
      </c>
      <c r="E11" s="8">
        <f t="shared" si="0"/>
        <v>50</v>
      </c>
      <c r="F11" s="8">
        <f t="shared" si="0"/>
        <v>50</v>
      </c>
      <c r="G11" s="8">
        <f t="shared" si="0"/>
        <v>50</v>
      </c>
      <c r="H11" s="8">
        <f t="shared" si="0"/>
        <v>50</v>
      </c>
      <c r="I11" s="4" t="s">
        <v>17</v>
      </c>
    </row>
    <row r="12" spans="1:9">
      <c r="A12" s="6">
        <v>9</v>
      </c>
      <c r="B12" s="8">
        <v>50</v>
      </c>
      <c r="C12" s="8">
        <f>B12</f>
        <v>50</v>
      </c>
      <c r="D12" s="8">
        <f t="shared" ref="D12:H12" si="1">C12</f>
        <v>50</v>
      </c>
      <c r="E12" s="8">
        <f t="shared" si="1"/>
        <v>50</v>
      </c>
      <c r="F12" s="8">
        <f t="shared" si="1"/>
        <v>50</v>
      </c>
      <c r="G12" s="8">
        <f t="shared" si="1"/>
        <v>50</v>
      </c>
      <c r="H12" s="8">
        <f t="shared" si="1"/>
        <v>50</v>
      </c>
      <c r="I12" s="4" t="s">
        <v>18</v>
      </c>
    </row>
    <row r="13" spans="1:9">
      <c r="A13" s="6">
        <v>10</v>
      </c>
      <c r="B13" s="8">
        <v>29</v>
      </c>
      <c r="C13" s="8">
        <v>31</v>
      </c>
      <c r="D13" s="8">
        <v>33</v>
      </c>
      <c r="E13" s="8">
        <v>36</v>
      </c>
      <c r="F13" s="8">
        <v>41</v>
      </c>
      <c r="G13" s="8">
        <v>46</v>
      </c>
      <c r="H13" s="8">
        <v>48</v>
      </c>
      <c r="I13" s="4" t="s">
        <v>19</v>
      </c>
    </row>
    <row r="14" spans="1:9">
      <c r="A14" s="6">
        <v>11</v>
      </c>
      <c r="B14" s="8">
        <v>26</v>
      </c>
      <c r="C14" s="8">
        <v>28</v>
      </c>
      <c r="D14" s="8">
        <v>32</v>
      </c>
      <c r="E14" s="8">
        <v>33</v>
      </c>
      <c r="F14" s="8">
        <v>37</v>
      </c>
      <c r="G14" s="8">
        <v>40</v>
      </c>
      <c r="H14" s="8">
        <v>44</v>
      </c>
      <c r="I14" s="4" t="s">
        <v>20</v>
      </c>
    </row>
    <row r="15" spans="1:9">
      <c r="A15" s="6">
        <v>12</v>
      </c>
      <c r="B15" s="8">
        <v>25</v>
      </c>
      <c r="C15" s="8">
        <v>27</v>
      </c>
      <c r="D15" s="8">
        <v>31</v>
      </c>
      <c r="E15" s="8">
        <v>32</v>
      </c>
      <c r="F15" s="8">
        <v>36</v>
      </c>
      <c r="G15" s="8">
        <v>39</v>
      </c>
      <c r="H15" s="8">
        <v>43</v>
      </c>
      <c r="I15" s="4" t="s">
        <v>21</v>
      </c>
    </row>
    <row r="16" spans="1:9">
      <c r="A16" s="6">
        <v>13</v>
      </c>
      <c r="B16" s="8">
        <v>25</v>
      </c>
      <c r="C16" s="8">
        <v>27</v>
      </c>
      <c r="D16" s="8">
        <v>31</v>
      </c>
      <c r="E16" s="8">
        <v>32</v>
      </c>
      <c r="F16" s="8">
        <v>36</v>
      </c>
      <c r="G16" s="8">
        <v>39</v>
      </c>
      <c r="H16" s="8">
        <v>43</v>
      </c>
      <c r="I16" s="4" t="s">
        <v>22</v>
      </c>
    </row>
    <row r="17" spans="1:9">
      <c r="A17" s="6">
        <v>14</v>
      </c>
      <c r="B17" s="8">
        <v>25</v>
      </c>
      <c r="C17" s="8">
        <v>26</v>
      </c>
      <c r="D17" s="8">
        <v>31</v>
      </c>
      <c r="E17" s="8">
        <v>32</v>
      </c>
      <c r="F17" s="8">
        <v>34</v>
      </c>
      <c r="G17" s="8">
        <v>36</v>
      </c>
      <c r="H17" s="8">
        <v>39</v>
      </c>
      <c r="I17" s="4" t="s">
        <v>23</v>
      </c>
    </row>
    <row r="18" spans="1:9">
      <c r="A18" s="7" t="s">
        <v>26</v>
      </c>
      <c r="B18" s="7"/>
      <c r="C18" s="7"/>
      <c r="D18" s="7"/>
      <c r="E18" s="7"/>
      <c r="F18" s="7"/>
      <c r="G18" s="7"/>
      <c r="H18" s="7"/>
      <c r="I18" s="7"/>
    </row>
    <row r="19" spans="1:9">
      <c r="A19" s="6" t="s">
        <v>0</v>
      </c>
      <c r="B19" s="6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9" t="s">
        <v>8</v>
      </c>
    </row>
    <row r="20" spans="1:9">
      <c r="A20" s="6">
        <v>0</v>
      </c>
      <c r="B20" s="8">
        <f>Iter2!B2</f>
        <v>7</v>
      </c>
      <c r="C20" s="8">
        <f>Iter2!C2</f>
        <v>11</v>
      </c>
      <c r="D20" s="8">
        <f>Iter2!D2</f>
        <v>11</v>
      </c>
      <c r="E20" s="8">
        <f>Iter2!E2</f>
        <v>11</v>
      </c>
      <c r="F20" s="8">
        <f>Iter2!F2</f>
        <v>11</v>
      </c>
      <c r="G20" s="8">
        <f>Iter2!G2</f>
        <v>14</v>
      </c>
      <c r="H20" s="8">
        <f>Iter2!H2</f>
        <v>14</v>
      </c>
      <c r="I20" s="4" t="s">
        <v>9</v>
      </c>
    </row>
    <row r="21" spans="1:9">
      <c r="A21" s="6">
        <v>1</v>
      </c>
      <c r="B21" s="8">
        <f>Iter2!B3</f>
        <v>62</v>
      </c>
      <c r="C21" s="8">
        <f>Iter2!C3</f>
        <v>63</v>
      </c>
      <c r="D21" s="8">
        <f>Iter2!D3</f>
        <v>63</v>
      </c>
      <c r="E21" s="8">
        <f>Iter2!E3</f>
        <v>63</v>
      </c>
      <c r="F21" s="8">
        <f>Iter2!F3</f>
        <v>64</v>
      </c>
      <c r="G21" s="8">
        <f>Iter2!G3</f>
        <v>65</v>
      </c>
      <c r="H21" s="8">
        <f>Iter2!H3</f>
        <v>66</v>
      </c>
      <c r="I21" s="4" t="s">
        <v>10</v>
      </c>
    </row>
    <row r="22" spans="1:9">
      <c r="A22" s="6">
        <v>2</v>
      </c>
      <c r="B22" s="8">
        <f>Iter2!B4</f>
        <v>43</v>
      </c>
      <c r="C22" s="8">
        <f>Iter2!C4</f>
        <v>46</v>
      </c>
      <c r="D22" s="8">
        <f>Iter2!D4</f>
        <v>49</v>
      </c>
      <c r="E22" s="8">
        <f>Iter2!E4</f>
        <v>52</v>
      </c>
      <c r="F22" s="8">
        <f>Iter2!F4</f>
        <v>55</v>
      </c>
      <c r="G22" s="8">
        <f>Iter2!G4</f>
        <v>58</v>
      </c>
      <c r="H22" s="8">
        <f>Iter2!H4</f>
        <v>61</v>
      </c>
      <c r="I22" s="4" t="s">
        <v>11</v>
      </c>
    </row>
    <row r="23" spans="1:9">
      <c r="A23" s="6">
        <v>3</v>
      </c>
      <c r="B23" s="8">
        <f>Iter2!B5</f>
        <v>43</v>
      </c>
      <c r="C23" s="8">
        <f>Iter2!C5</f>
        <v>46</v>
      </c>
      <c r="D23" s="8">
        <f>Iter2!D5</f>
        <v>49</v>
      </c>
      <c r="E23" s="8">
        <f>Iter2!E5</f>
        <v>52</v>
      </c>
      <c r="F23" s="8">
        <f>Iter2!F5</f>
        <v>55</v>
      </c>
      <c r="G23" s="8">
        <f>Iter2!G5</f>
        <v>58</v>
      </c>
      <c r="H23" s="8">
        <f>Iter2!H5</f>
        <v>61</v>
      </c>
      <c r="I23" s="4" t="s">
        <v>12</v>
      </c>
    </row>
    <row r="24" spans="1:9">
      <c r="A24" s="6">
        <v>4</v>
      </c>
      <c r="B24" s="8">
        <f>Iter2!B6</f>
        <v>64</v>
      </c>
      <c r="C24" s="8">
        <f>Iter2!C6</f>
        <v>65</v>
      </c>
      <c r="D24" s="8">
        <f>Iter2!D6</f>
        <v>65</v>
      </c>
      <c r="E24" s="8">
        <f>Iter2!E6</f>
        <v>65</v>
      </c>
      <c r="F24" s="8">
        <f>Iter2!F6</f>
        <v>66</v>
      </c>
      <c r="G24" s="8">
        <f>Iter2!G6</f>
        <v>67</v>
      </c>
      <c r="H24" s="8">
        <f>Iter2!H6</f>
        <v>68</v>
      </c>
      <c r="I24" s="4" t="s">
        <v>13</v>
      </c>
    </row>
    <row r="25" spans="1:9">
      <c r="A25" s="6">
        <v>5</v>
      </c>
      <c r="B25" s="8">
        <f>Iter2!B7</f>
        <v>64</v>
      </c>
      <c r="C25" s="8">
        <f>Iter2!C7</f>
        <v>65</v>
      </c>
      <c r="D25" s="8">
        <f>Iter2!D7</f>
        <v>65</v>
      </c>
      <c r="E25" s="8">
        <f>Iter2!E7</f>
        <v>65</v>
      </c>
      <c r="F25" s="8">
        <f>Iter2!F7</f>
        <v>66</v>
      </c>
      <c r="G25" s="8">
        <f>Iter2!G7</f>
        <v>67</v>
      </c>
      <c r="H25" s="8">
        <f>Iter2!H7</f>
        <v>68</v>
      </c>
      <c r="I25" s="4" t="s">
        <v>14</v>
      </c>
    </row>
    <row r="26" spans="1:9">
      <c r="A26" s="6">
        <v>6</v>
      </c>
      <c r="B26" s="8">
        <f>Iter2!B8</f>
        <v>62</v>
      </c>
      <c r="C26" s="8">
        <f>Iter2!C8</f>
        <v>63</v>
      </c>
      <c r="D26" s="8">
        <f>Iter2!D8</f>
        <v>63</v>
      </c>
      <c r="E26" s="8">
        <f>Iter2!E8</f>
        <v>63</v>
      </c>
      <c r="F26" s="8">
        <f>Iter2!F8</f>
        <v>64</v>
      </c>
      <c r="G26" s="8">
        <f>Iter2!G8</f>
        <v>65</v>
      </c>
      <c r="H26" s="8">
        <f>Iter2!H8</f>
        <v>66</v>
      </c>
      <c r="I26" s="4" t="s">
        <v>15</v>
      </c>
    </row>
    <row r="27" spans="1:9">
      <c r="A27" s="6">
        <v>7</v>
      </c>
      <c r="B27" s="8">
        <f>Iter2!B9</f>
        <v>50</v>
      </c>
      <c r="C27" s="8">
        <f>Iter2!C9</f>
        <v>50</v>
      </c>
      <c r="D27" s="8">
        <f>Iter2!D9</f>
        <v>50</v>
      </c>
      <c r="E27" s="8">
        <f>Iter2!E9</f>
        <v>55</v>
      </c>
      <c r="F27" s="8">
        <f>Iter2!F9</f>
        <v>55</v>
      </c>
      <c r="G27" s="8">
        <f>Iter2!G9</f>
        <v>55</v>
      </c>
      <c r="H27" s="8">
        <f>Iter2!H9</f>
        <v>55</v>
      </c>
      <c r="I27" s="4" t="s">
        <v>16</v>
      </c>
    </row>
    <row r="28" spans="1:9">
      <c r="A28" s="6">
        <v>8</v>
      </c>
      <c r="B28" s="8">
        <f>Iter2!B10</f>
        <v>50</v>
      </c>
      <c r="C28" s="8">
        <f>Iter2!C10</f>
        <v>50</v>
      </c>
      <c r="D28" s="8">
        <f>Iter2!D10</f>
        <v>50</v>
      </c>
      <c r="E28" s="8">
        <f>Iter2!E10</f>
        <v>50</v>
      </c>
      <c r="F28" s="8">
        <f>Iter2!F10</f>
        <v>50</v>
      </c>
      <c r="G28" s="8">
        <f>Iter2!G10</f>
        <v>50</v>
      </c>
      <c r="H28" s="8">
        <f>Iter2!H10</f>
        <v>50</v>
      </c>
      <c r="I28" s="4" t="s">
        <v>17</v>
      </c>
    </row>
    <row r="29" spans="1:9">
      <c r="A29" s="6">
        <v>9</v>
      </c>
      <c r="B29" s="8">
        <f>Iter2!B11</f>
        <v>45</v>
      </c>
      <c r="C29" s="8">
        <f>Iter2!C11</f>
        <v>45</v>
      </c>
      <c r="D29" s="8">
        <f>Iter2!D11</f>
        <v>45</v>
      </c>
      <c r="E29" s="8">
        <f>Iter2!E11</f>
        <v>50</v>
      </c>
      <c r="F29" s="8">
        <f>Iter2!F11</f>
        <v>50</v>
      </c>
      <c r="G29" s="8">
        <f>Iter2!G11</f>
        <v>50</v>
      </c>
      <c r="H29" s="8">
        <f>Iter2!H11</f>
        <v>50</v>
      </c>
      <c r="I29" s="4" t="s">
        <v>18</v>
      </c>
    </row>
    <row r="30" spans="1:9">
      <c r="A30" s="6">
        <v>10</v>
      </c>
      <c r="B30" s="8">
        <f>Iter2!B12</f>
        <v>23</v>
      </c>
      <c r="C30" s="8">
        <f>Iter2!C12</f>
        <v>26</v>
      </c>
      <c r="D30" s="8">
        <f>Iter2!D12</f>
        <v>31</v>
      </c>
      <c r="E30" s="8">
        <f>Iter2!E12</f>
        <v>35</v>
      </c>
      <c r="F30" s="8">
        <f>Iter2!F12</f>
        <v>41</v>
      </c>
      <c r="G30" s="8">
        <f>Iter2!G12</f>
        <v>48</v>
      </c>
      <c r="H30" s="8">
        <f>Iter2!H12</f>
        <v>53</v>
      </c>
      <c r="I30" s="4" t="s">
        <v>19</v>
      </c>
    </row>
    <row r="31" spans="1:9">
      <c r="A31" s="6">
        <v>11</v>
      </c>
      <c r="B31" s="8">
        <f>Iter2!B13</f>
        <v>21</v>
      </c>
      <c r="C31" s="8">
        <f>Iter2!C13</f>
        <v>26</v>
      </c>
      <c r="D31" s="8">
        <f>Iter2!D13</f>
        <v>29</v>
      </c>
      <c r="E31" s="8">
        <f>Iter2!E13</f>
        <v>33</v>
      </c>
      <c r="F31" s="8">
        <f>Iter2!F13</f>
        <v>38</v>
      </c>
      <c r="G31" s="8">
        <f>Iter2!G13</f>
        <v>43</v>
      </c>
      <c r="H31" s="8">
        <f>Iter2!H13</f>
        <v>48</v>
      </c>
      <c r="I31" s="4" t="s">
        <v>20</v>
      </c>
    </row>
    <row r="32" spans="1:9">
      <c r="A32" s="6">
        <v>12</v>
      </c>
      <c r="B32" s="8">
        <f>Iter2!B14</f>
        <v>21</v>
      </c>
      <c r="C32" s="8">
        <f>Iter2!C14</f>
        <v>26</v>
      </c>
      <c r="D32" s="8">
        <f>Iter2!D14</f>
        <v>29</v>
      </c>
      <c r="E32" s="8">
        <f>Iter2!E14</f>
        <v>33</v>
      </c>
      <c r="F32" s="8">
        <f>Iter2!F14</f>
        <v>38</v>
      </c>
      <c r="G32" s="8">
        <f>Iter2!G14</f>
        <v>43</v>
      </c>
      <c r="H32" s="8">
        <f>Iter2!H14</f>
        <v>48</v>
      </c>
      <c r="I32" s="4" t="s">
        <v>21</v>
      </c>
    </row>
    <row r="33" spans="1:9">
      <c r="A33" s="6">
        <v>13</v>
      </c>
      <c r="B33" s="8">
        <f>Iter2!B15</f>
        <v>21</v>
      </c>
      <c r="C33" s="8">
        <f>Iter2!C15</f>
        <v>26</v>
      </c>
      <c r="D33" s="8">
        <f>Iter2!D15</f>
        <v>29</v>
      </c>
      <c r="E33" s="8">
        <f>Iter2!E15</f>
        <v>33</v>
      </c>
      <c r="F33" s="8">
        <f>Iter2!F15</f>
        <v>38</v>
      </c>
      <c r="G33" s="8">
        <f>Iter2!G15</f>
        <v>43</v>
      </c>
      <c r="H33" s="8">
        <f>Iter2!H15</f>
        <v>48</v>
      </c>
      <c r="I33" s="4" t="s">
        <v>22</v>
      </c>
    </row>
    <row r="34" spans="1:9">
      <c r="A34" s="6">
        <v>14</v>
      </c>
      <c r="B34" s="8">
        <f>Iter2!B16</f>
        <v>17</v>
      </c>
      <c r="C34" s="8">
        <f>Iter2!C16</f>
        <v>23</v>
      </c>
      <c r="D34" s="8">
        <f>Iter2!D16</f>
        <v>24</v>
      </c>
      <c r="E34" s="8">
        <f>Iter2!E16</f>
        <v>26</v>
      </c>
      <c r="F34" s="8">
        <f>Iter2!F16</f>
        <v>30</v>
      </c>
      <c r="G34" s="8">
        <f>Iter2!G16</f>
        <v>35</v>
      </c>
      <c r="H34" s="8">
        <f>Iter2!H16</f>
        <v>45</v>
      </c>
      <c r="I34" s="4" t="s">
        <v>23</v>
      </c>
    </row>
    <row r="35" spans="1:9">
      <c r="A35" s="7" t="s">
        <v>27</v>
      </c>
      <c r="B35" s="7"/>
      <c r="C35" s="7"/>
      <c r="D35" s="7"/>
      <c r="E35" s="7"/>
      <c r="F35" s="7"/>
      <c r="G35" s="7"/>
      <c r="H35" s="7"/>
      <c r="I35" s="7"/>
    </row>
    <row r="36" spans="1:9">
      <c r="A36" s="6" t="s">
        <v>0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9" t="s">
        <v>8</v>
      </c>
    </row>
    <row r="37" spans="1:9">
      <c r="A37" s="6">
        <v>0</v>
      </c>
      <c r="B37" s="8">
        <f>B20-B3</f>
        <v>0</v>
      </c>
      <c r="C37" s="8">
        <f t="shared" ref="C37:H37" si="2">C20-C3</f>
        <v>0</v>
      </c>
      <c r="D37" s="8">
        <f t="shared" si="2"/>
        <v>0</v>
      </c>
      <c r="E37" s="8">
        <f t="shared" si="2"/>
        <v>0</v>
      </c>
      <c r="F37" s="8">
        <f t="shared" si="2"/>
        <v>0</v>
      </c>
      <c r="G37" s="8">
        <f t="shared" si="2"/>
        <v>0</v>
      </c>
      <c r="H37" s="8">
        <f t="shared" si="2"/>
        <v>0</v>
      </c>
      <c r="I37" s="4" t="s">
        <v>9</v>
      </c>
    </row>
    <row r="38" spans="1:9">
      <c r="A38" s="6">
        <v>1</v>
      </c>
      <c r="B38" s="8">
        <f t="shared" ref="B38:B51" si="3">B21-B4</f>
        <v>-2</v>
      </c>
      <c r="C38" s="8">
        <f t="shared" ref="C38:H38" si="4">C21-C4</f>
        <v>-1</v>
      </c>
      <c r="D38" s="8">
        <f t="shared" si="4"/>
        <v>-1</v>
      </c>
      <c r="E38" s="8">
        <f t="shared" si="4"/>
        <v>-6</v>
      </c>
      <c r="F38" s="8">
        <f t="shared" si="4"/>
        <v>-5</v>
      </c>
      <c r="G38" s="8">
        <f t="shared" si="4"/>
        <v>-5</v>
      </c>
      <c r="H38" s="8">
        <f t="shared" si="4"/>
        <v>-4</v>
      </c>
      <c r="I38" s="4" t="s">
        <v>10</v>
      </c>
    </row>
    <row r="39" spans="1:9">
      <c r="A39" s="6">
        <v>2</v>
      </c>
      <c r="B39" s="8">
        <f t="shared" si="3"/>
        <v>0</v>
      </c>
      <c r="C39" s="8">
        <f t="shared" ref="C39:H39" si="5">C22-C5</f>
        <v>3</v>
      </c>
      <c r="D39" s="8">
        <f t="shared" si="5"/>
        <v>5</v>
      </c>
      <c r="E39" s="8">
        <f t="shared" si="5"/>
        <v>6</v>
      </c>
      <c r="F39" s="8">
        <f t="shared" si="5"/>
        <v>6</v>
      </c>
      <c r="G39" s="8">
        <f t="shared" si="5"/>
        <v>7</v>
      </c>
      <c r="H39" s="8">
        <f t="shared" si="5"/>
        <v>9</v>
      </c>
      <c r="I39" s="4" t="s">
        <v>11</v>
      </c>
    </row>
    <row r="40" spans="1:9">
      <c r="A40" s="6">
        <v>3</v>
      </c>
      <c r="B40" s="8">
        <f t="shared" si="3"/>
        <v>2</v>
      </c>
      <c r="C40" s="8">
        <f t="shared" ref="C40:H40" si="6">C23-C6</f>
        <v>5</v>
      </c>
      <c r="D40" s="8">
        <f t="shared" si="6"/>
        <v>6</v>
      </c>
      <c r="E40" s="8">
        <f t="shared" si="6"/>
        <v>8</v>
      </c>
      <c r="F40" s="8">
        <f t="shared" si="6"/>
        <v>9</v>
      </c>
      <c r="G40" s="8">
        <f t="shared" si="6"/>
        <v>10</v>
      </c>
      <c r="H40" s="8">
        <f t="shared" si="6"/>
        <v>12</v>
      </c>
      <c r="I40" s="4" t="s">
        <v>12</v>
      </c>
    </row>
    <row r="41" spans="1:9">
      <c r="A41" s="6">
        <v>4</v>
      </c>
      <c r="B41" s="8">
        <f t="shared" si="3"/>
        <v>-2</v>
      </c>
      <c r="C41" s="8">
        <f t="shared" ref="C41:H41" si="7">C24-C7</f>
        <v>-1</v>
      </c>
      <c r="D41" s="8">
        <f t="shared" si="7"/>
        <v>-1</v>
      </c>
      <c r="E41" s="8">
        <f t="shared" si="7"/>
        <v>-6</v>
      </c>
      <c r="F41" s="8">
        <f t="shared" si="7"/>
        <v>-5</v>
      </c>
      <c r="G41" s="8">
        <f t="shared" si="7"/>
        <v>-5</v>
      </c>
      <c r="H41" s="8">
        <f t="shared" si="7"/>
        <v>-4</v>
      </c>
      <c r="I41" s="4" t="s">
        <v>13</v>
      </c>
    </row>
    <row r="42" spans="1:9">
      <c r="A42" s="6">
        <v>5</v>
      </c>
      <c r="B42" s="8">
        <f t="shared" si="3"/>
        <v>-2</v>
      </c>
      <c r="C42" s="8">
        <f t="shared" ref="C42:H42" si="8">C25-C8</f>
        <v>-1</v>
      </c>
      <c r="D42" s="8">
        <f t="shared" si="8"/>
        <v>-1</v>
      </c>
      <c r="E42" s="8">
        <f t="shared" si="8"/>
        <v>-6</v>
      </c>
      <c r="F42" s="8">
        <f t="shared" si="8"/>
        <v>-5</v>
      </c>
      <c r="G42" s="8">
        <f t="shared" si="8"/>
        <v>-5</v>
      </c>
      <c r="H42" s="8">
        <f t="shared" si="8"/>
        <v>-4</v>
      </c>
      <c r="I42" s="4" t="s">
        <v>14</v>
      </c>
    </row>
    <row r="43" spans="1:9">
      <c r="A43" s="6">
        <v>6</v>
      </c>
      <c r="B43" s="8">
        <f t="shared" si="3"/>
        <v>-2</v>
      </c>
      <c r="C43" s="8">
        <f t="shared" ref="C43:H43" si="9">C26-C9</f>
        <v>-1</v>
      </c>
      <c r="D43" s="8">
        <f t="shared" si="9"/>
        <v>-1</v>
      </c>
      <c r="E43" s="8">
        <f t="shared" si="9"/>
        <v>-6</v>
      </c>
      <c r="F43" s="8">
        <f t="shared" si="9"/>
        <v>-5</v>
      </c>
      <c r="G43" s="8">
        <f t="shared" si="9"/>
        <v>-5</v>
      </c>
      <c r="H43" s="8">
        <f t="shared" si="9"/>
        <v>-4</v>
      </c>
      <c r="I43" s="4" t="s">
        <v>15</v>
      </c>
    </row>
    <row r="44" spans="1:9">
      <c r="A44" s="6">
        <v>7</v>
      </c>
      <c r="B44" s="8">
        <f t="shared" si="3"/>
        <v>0</v>
      </c>
      <c r="C44" s="8">
        <f t="shared" ref="C44:H44" si="10">C27-C10</f>
        <v>0</v>
      </c>
      <c r="D44" s="8">
        <f t="shared" si="10"/>
        <v>0</v>
      </c>
      <c r="E44" s="8">
        <f t="shared" si="10"/>
        <v>0</v>
      </c>
      <c r="F44" s="8">
        <f t="shared" si="10"/>
        <v>0</v>
      </c>
      <c r="G44" s="8">
        <f t="shared" si="10"/>
        <v>0</v>
      </c>
      <c r="H44" s="8">
        <f t="shared" si="10"/>
        <v>0</v>
      </c>
      <c r="I44" s="4" t="s">
        <v>16</v>
      </c>
    </row>
    <row r="45" spans="1:9">
      <c r="A45" s="6">
        <v>8</v>
      </c>
      <c r="B45" s="8">
        <f t="shared" si="3"/>
        <v>0</v>
      </c>
      <c r="C45" s="8">
        <f t="shared" ref="C45:H45" si="11">C28-C11</f>
        <v>0</v>
      </c>
      <c r="D45" s="8">
        <f t="shared" si="11"/>
        <v>0</v>
      </c>
      <c r="E45" s="8">
        <f t="shared" si="11"/>
        <v>0</v>
      </c>
      <c r="F45" s="8">
        <f t="shared" si="11"/>
        <v>0</v>
      </c>
      <c r="G45" s="8">
        <f t="shared" si="11"/>
        <v>0</v>
      </c>
      <c r="H45" s="8">
        <f t="shared" si="11"/>
        <v>0</v>
      </c>
      <c r="I45" s="4" t="s">
        <v>17</v>
      </c>
    </row>
    <row r="46" spans="1:9">
      <c r="A46" s="6">
        <v>9</v>
      </c>
      <c r="B46" s="8">
        <f t="shared" si="3"/>
        <v>-5</v>
      </c>
      <c r="C46" s="8">
        <f t="shared" ref="C46:H46" si="12">C29-C12</f>
        <v>-5</v>
      </c>
      <c r="D46" s="8">
        <f t="shared" si="12"/>
        <v>-5</v>
      </c>
      <c r="E46" s="8">
        <f t="shared" si="12"/>
        <v>0</v>
      </c>
      <c r="F46" s="8">
        <f t="shared" si="12"/>
        <v>0</v>
      </c>
      <c r="G46" s="8">
        <f t="shared" si="12"/>
        <v>0</v>
      </c>
      <c r="H46" s="8">
        <f t="shared" si="12"/>
        <v>0</v>
      </c>
      <c r="I46" s="4" t="s">
        <v>18</v>
      </c>
    </row>
    <row r="47" spans="1:9">
      <c r="A47" s="6">
        <v>10</v>
      </c>
      <c r="B47" s="8">
        <f t="shared" si="3"/>
        <v>-6</v>
      </c>
      <c r="C47" s="8">
        <f t="shared" ref="C47:H47" si="13">C30-C13</f>
        <v>-5</v>
      </c>
      <c r="D47" s="8">
        <f t="shared" si="13"/>
        <v>-2</v>
      </c>
      <c r="E47" s="8">
        <f t="shared" si="13"/>
        <v>-1</v>
      </c>
      <c r="F47" s="8">
        <f t="shared" si="13"/>
        <v>0</v>
      </c>
      <c r="G47" s="8">
        <f t="shared" si="13"/>
        <v>2</v>
      </c>
      <c r="H47" s="8">
        <f t="shared" si="13"/>
        <v>5</v>
      </c>
      <c r="I47" s="4" t="s">
        <v>19</v>
      </c>
    </row>
    <row r="48" spans="1:9">
      <c r="A48" s="6">
        <v>11</v>
      </c>
      <c r="B48" s="8">
        <f t="shared" si="3"/>
        <v>-5</v>
      </c>
      <c r="C48" s="8">
        <f t="shared" ref="C48:H48" si="14">C31-C14</f>
        <v>-2</v>
      </c>
      <c r="D48" s="8">
        <f t="shared" si="14"/>
        <v>-3</v>
      </c>
      <c r="E48" s="8">
        <f t="shared" si="14"/>
        <v>0</v>
      </c>
      <c r="F48" s="8">
        <f t="shared" si="14"/>
        <v>1</v>
      </c>
      <c r="G48" s="8">
        <f t="shared" si="14"/>
        <v>3</v>
      </c>
      <c r="H48" s="8">
        <f t="shared" si="14"/>
        <v>4</v>
      </c>
      <c r="I48" s="4" t="s">
        <v>20</v>
      </c>
    </row>
    <row r="49" spans="1:9">
      <c r="A49" s="6">
        <v>12</v>
      </c>
      <c r="B49" s="8">
        <f t="shared" si="3"/>
        <v>-4</v>
      </c>
      <c r="C49" s="8">
        <f t="shared" ref="C49:H49" si="15">C32-C15</f>
        <v>-1</v>
      </c>
      <c r="D49" s="8">
        <f t="shared" si="15"/>
        <v>-2</v>
      </c>
      <c r="E49" s="8">
        <f t="shared" si="15"/>
        <v>1</v>
      </c>
      <c r="F49" s="8">
        <f t="shared" si="15"/>
        <v>2</v>
      </c>
      <c r="G49" s="8">
        <f t="shared" si="15"/>
        <v>4</v>
      </c>
      <c r="H49" s="8">
        <f t="shared" si="15"/>
        <v>5</v>
      </c>
      <c r="I49" s="4" t="s">
        <v>21</v>
      </c>
    </row>
    <row r="50" spans="1:9">
      <c r="A50" s="6">
        <v>13</v>
      </c>
      <c r="B50" s="8">
        <f t="shared" si="3"/>
        <v>-4</v>
      </c>
      <c r="C50" s="8">
        <f t="shared" ref="C50:H50" si="16">C33-C16</f>
        <v>-1</v>
      </c>
      <c r="D50" s="8">
        <f t="shared" si="16"/>
        <v>-2</v>
      </c>
      <c r="E50" s="8">
        <f t="shared" si="16"/>
        <v>1</v>
      </c>
      <c r="F50" s="8">
        <f t="shared" si="16"/>
        <v>2</v>
      </c>
      <c r="G50" s="8">
        <f t="shared" si="16"/>
        <v>4</v>
      </c>
      <c r="H50" s="8">
        <f t="shared" si="16"/>
        <v>5</v>
      </c>
      <c r="I50" s="4" t="s">
        <v>22</v>
      </c>
    </row>
    <row r="51" spans="1:9">
      <c r="A51" s="6">
        <v>14</v>
      </c>
      <c r="B51" s="8">
        <f t="shared" si="3"/>
        <v>-8</v>
      </c>
      <c r="C51" s="8">
        <f t="shared" ref="C51:H51" si="17">C34-C17</f>
        <v>-3</v>
      </c>
      <c r="D51" s="8">
        <f t="shared" si="17"/>
        <v>-7</v>
      </c>
      <c r="E51" s="8">
        <f t="shared" si="17"/>
        <v>-6</v>
      </c>
      <c r="F51" s="8">
        <f t="shared" si="17"/>
        <v>-4</v>
      </c>
      <c r="G51" s="8">
        <f t="shared" si="17"/>
        <v>-1</v>
      </c>
      <c r="H51" s="8">
        <f t="shared" si="17"/>
        <v>6</v>
      </c>
      <c r="I51" s="4" t="s">
        <v>23</v>
      </c>
    </row>
    <row r="53" spans="1:9" ht="15">
      <c r="B53" s="5"/>
      <c r="C53" s="5"/>
      <c r="D53" s="5"/>
      <c r="E53" s="5"/>
      <c r="F53" s="5"/>
      <c r="G53" s="5"/>
      <c r="H53" s="5"/>
    </row>
    <row r="54" spans="1:9" ht="15">
      <c r="B54" s="5"/>
      <c r="C54" s="5"/>
      <c r="D54" s="5"/>
      <c r="E54" s="5"/>
      <c r="F54" s="5"/>
      <c r="G54" s="5"/>
      <c r="H54" s="5"/>
    </row>
    <row r="55" spans="1:9" ht="15">
      <c r="B55" s="5"/>
      <c r="C55" s="5"/>
      <c r="D55" s="5"/>
      <c r="E55" s="5"/>
      <c r="F55" s="5"/>
      <c r="G55" s="5"/>
      <c r="H55" s="5"/>
    </row>
    <row r="56" spans="1:9" ht="15">
      <c r="B56" s="5"/>
      <c r="C56" s="5"/>
      <c r="D56" s="5"/>
      <c r="E56" s="5"/>
      <c r="F56" s="5"/>
      <c r="G56" s="5"/>
      <c r="H56" s="5"/>
    </row>
    <row r="57" spans="1:9" ht="15">
      <c r="B57" s="5"/>
      <c r="C57" s="5"/>
      <c r="D57" s="5"/>
      <c r="E57" s="5"/>
      <c r="F57" s="5"/>
      <c r="G57" s="5"/>
      <c r="H57" s="5"/>
    </row>
    <row r="58" spans="1:9" ht="15">
      <c r="B58" s="5"/>
      <c r="C58" s="5"/>
      <c r="D58" s="5"/>
      <c r="E58" s="5"/>
      <c r="F58" s="5"/>
      <c r="G58" s="5"/>
      <c r="H58" s="5"/>
    </row>
    <row r="59" spans="1:9" ht="15">
      <c r="B59" s="5"/>
      <c r="C59" s="5"/>
      <c r="D59" s="5"/>
      <c r="E59" s="5"/>
      <c r="F59" s="5"/>
      <c r="G59" s="5"/>
      <c r="H59" s="5"/>
    </row>
    <row r="60" spans="1:9" ht="15">
      <c r="B60" s="5"/>
      <c r="C60" s="5"/>
      <c r="D60" s="5"/>
      <c r="E60" s="5"/>
      <c r="F60" s="5"/>
      <c r="G60" s="5"/>
      <c r="H60" s="5"/>
    </row>
    <row r="61" spans="1:9" ht="15">
      <c r="B61" s="5"/>
      <c r="C61" s="5"/>
      <c r="D61" s="5"/>
      <c r="E61" s="5"/>
      <c r="F61" s="5"/>
      <c r="G61" s="5"/>
      <c r="H61" s="5"/>
    </row>
    <row r="62" spans="1:9" ht="15">
      <c r="B62" s="5"/>
      <c r="C62" s="5"/>
      <c r="D62" s="5"/>
      <c r="E62" s="5"/>
      <c r="F62" s="5"/>
      <c r="G62" s="5"/>
      <c r="H62" s="5"/>
    </row>
    <row r="63" spans="1:9" ht="15">
      <c r="B63" s="5"/>
      <c r="C63" s="5"/>
      <c r="D63" s="5"/>
      <c r="E63" s="5"/>
      <c r="F63" s="5"/>
      <c r="G63" s="5"/>
      <c r="H63" s="5"/>
    </row>
    <row r="64" spans="1:9" ht="15">
      <c r="B64" s="5"/>
      <c r="C64" s="5"/>
      <c r="D64" s="5"/>
      <c r="E64" s="5"/>
      <c r="F64" s="5"/>
      <c r="G64" s="5"/>
      <c r="H64" s="5"/>
    </row>
    <row r="65" spans="2:8" ht="15">
      <c r="B65" s="5"/>
      <c r="C65" s="5"/>
      <c r="D65" s="5"/>
      <c r="E65" s="5"/>
      <c r="F65" s="5"/>
      <c r="G65" s="5"/>
      <c r="H65" s="5"/>
    </row>
    <row r="66" spans="2:8" ht="15">
      <c r="B66" s="5"/>
      <c r="C66" s="5"/>
      <c r="D66" s="5"/>
      <c r="E66" s="5"/>
      <c r="F66" s="5"/>
      <c r="G66" s="5"/>
      <c r="H66" s="5"/>
    </row>
    <row r="67" spans="2:8" ht="15">
      <c r="B67" s="5"/>
      <c r="C67" s="5"/>
      <c r="D67" s="5"/>
      <c r="E67" s="5"/>
      <c r="F67" s="5"/>
      <c r="G67" s="5"/>
      <c r="H67" s="5"/>
    </row>
    <row r="68" spans="2:8" ht="15">
      <c r="B68" s="5"/>
      <c r="C68" s="5"/>
      <c r="D68" s="5"/>
      <c r="E68" s="5"/>
      <c r="F68" s="5"/>
      <c r="G68" s="5"/>
      <c r="H68" s="5"/>
    </row>
    <row r="69" spans="2:8" ht="15">
      <c r="B69" s="5"/>
      <c r="C69" s="5"/>
      <c r="D69" s="5"/>
      <c r="E69" s="5"/>
      <c r="F69" s="5"/>
      <c r="G69" s="5"/>
      <c r="H69" s="5"/>
    </row>
    <row r="70" spans="2:8" ht="15">
      <c r="B70" s="5"/>
      <c r="C70" s="5"/>
      <c r="D70" s="5"/>
      <c r="E70" s="5"/>
      <c r="F70" s="5"/>
      <c r="G70" s="5"/>
      <c r="H70" s="5"/>
    </row>
    <row r="71" spans="2:8" ht="15">
      <c r="B71" s="5"/>
      <c r="C71" s="5"/>
      <c r="D71" s="5"/>
      <c r="E71" s="5"/>
      <c r="F71" s="5"/>
      <c r="G71" s="5"/>
      <c r="H71" s="5"/>
    </row>
    <row r="72" spans="2:8" ht="15">
      <c r="B72" s="5"/>
      <c r="C72" s="5"/>
      <c r="D72" s="5"/>
      <c r="E72" s="5"/>
      <c r="F72" s="5"/>
      <c r="G72" s="5"/>
      <c r="H72" s="5"/>
    </row>
    <row r="73" spans="2:8" ht="15">
      <c r="B73" s="5"/>
      <c r="C73" s="5"/>
      <c r="D73" s="5"/>
      <c r="E73" s="5"/>
      <c r="F73" s="5"/>
      <c r="G73" s="5"/>
      <c r="H73" s="5"/>
    </row>
    <row r="74" spans="2:8" ht="15">
      <c r="B74" s="5"/>
      <c r="C74" s="5"/>
      <c r="D74" s="5"/>
      <c r="E74" s="5"/>
      <c r="F74" s="5"/>
      <c r="G74" s="5"/>
      <c r="H74" s="5"/>
    </row>
    <row r="75" spans="2:8" ht="15">
      <c r="B75" s="5"/>
      <c r="C75" s="5"/>
      <c r="D75" s="5"/>
      <c r="E75" s="5"/>
      <c r="F75" s="5"/>
      <c r="G75" s="5"/>
      <c r="H75" s="5"/>
    </row>
    <row r="76" spans="2:8" ht="15">
      <c r="B76" s="5"/>
      <c r="C76" s="5"/>
      <c r="D76" s="5"/>
      <c r="E76" s="5"/>
      <c r="F76" s="5"/>
      <c r="G76" s="5"/>
      <c r="H76" s="5"/>
    </row>
    <row r="77" spans="2:8" ht="15">
      <c r="B77" s="5"/>
      <c r="C77" s="5"/>
      <c r="D77" s="5"/>
      <c r="E77" s="5"/>
      <c r="F77" s="5"/>
      <c r="G77" s="5"/>
      <c r="H77" s="5"/>
    </row>
    <row r="78" spans="2:8" ht="15">
      <c r="B78" s="5"/>
      <c r="C78" s="5"/>
      <c r="D78" s="5"/>
      <c r="E78" s="5"/>
      <c r="F78" s="5"/>
      <c r="G78" s="5"/>
      <c r="H78" s="5"/>
    </row>
    <row r="79" spans="2:8" ht="15">
      <c r="B79" s="5"/>
      <c r="C79" s="5"/>
      <c r="D79" s="5"/>
      <c r="E79" s="5"/>
      <c r="F79" s="5"/>
      <c r="G79" s="5"/>
      <c r="H79" s="5"/>
    </row>
    <row r="80" spans="2:8" ht="15">
      <c r="B80" s="5"/>
      <c r="C80" s="5"/>
      <c r="D80" s="5"/>
      <c r="E80" s="5"/>
      <c r="F80" s="5"/>
      <c r="G80" s="5"/>
      <c r="H80" s="5"/>
    </row>
    <row r="81" spans="2:8" ht="15">
      <c r="B81" s="5"/>
      <c r="C81" s="5"/>
      <c r="D81" s="5"/>
      <c r="E81" s="5"/>
      <c r="F81" s="5"/>
      <c r="G81" s="5"/>
      <c r="H81" s="5"/>
    </row>
    <row r="82" spans="2:8" ht="15">
      <c r="B82" s="5"/>
      <c r="C82" s="5"/>
      <c r="D82" s="5"/>
      <c r="E82" s="5"/>
      <c r="F82" s="5"/>
      <c r="G82" s="5"/>
      <c r="H82" s="5"/>
    </row>
    <row r="83" spans="2:8" ht="15">
      <c r="B83" s="5"/>
      <c r="C83" s="5"/>
      <c r="D83" s="5"/>
      <c r="E83" s="5"/>
      <c r="F83" s="5"/>
      <c r="G83" s="5"/>
      <c r="H83" s="5"/>
    </row>
    <row r="84" spans="2:8" ht="15">
      <c r="B84" s="5"/>
      <c r="C84" s="5"/>
      <c r="D84" s="5"/>
      <c r="E84" s="5"/>
      <c r="F84" s="5"/>
      <c r="G84" s="5"/>
      <c r="H84" s="5"/>
    </row>
    <row r="85" spans="2:8" ht="15">
      <c r="B85" s="5"/>
      <c r="C85" s="5"/>
      <c r="D85" s="5"/>
      <c r="E85" s="5"/>
      <c r="F85" s="5"/>
      <c r="G85" s="5"/>
      <c r="H85" s="5"/>
    </row>
  </sheetData>
  <mergeCells count="3">
    <mergeCell ref="A1:I1"/>
    <mergeCell ref="A18:I18"/>
    <mergeCell ref="A35:I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C28" sqref="C28"/>
    </sheetView>
  </sheetViews>
  <sheetFormatPr defaultRowHeight="12"/>
  <cols>
    <col min="1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0</v>
      </c>
      <c r="B2" s="1">
        <v>7</v>
      </c>
      <c r="C2" s="1">
        <v>11</v>
      </c>
      <c r="D2" s="1">
        <v>11</v>
      </c>
      <c r="E2" s="1">
        <v>11</v>
      </c>
      <c r="F2" s="1">
        <v>11</v>
      </c>
      <c r="G2" s="1">
        <v>14</v>
      </c>
      <c r="H2" s="1">
        <v>14</v>
      </c>
      <c r="I2" s="1" t="s">
        <v>9</v>
      </c>
    </row>
    <row r="3" spans="1:9">
      <c r="A3" s="1">
        <v>1</v>
      </c>
      <c r="B3" s="1">
        <v>62</v>
      </c>
      <c r="C3" s="1">
        <v>63</v>
      </c>
      <c r="D3" s="1">
        <v>63</v>
      </c>
      <c r="E3" s="1">
        <v>63</v>
      </c>
      <c r="F3" s="1">
        <v>64</v>
      </c>
      <c r="G3" s="1">
        <v>65</v>
      </c>
      <c r="H3" s="1">
        <v>66</v>
      </c>
      <c r="I3" s="1" t="s">
        <v>10</v>
      </c>
    </row>
    <row r="4" spans="1:9">
      <c r="A4" s="1">
        <v>2</v>
      </c>
      <c r="B4" s="1">
        <v>43</v>
      </c>
      <c r="C4" s="1">
        <f>B4+3</f>
        <v>46</v>
      </c>
      <c r="D4" s="1">
        <f t="shared" ref="D4:H4" si="0">C4+3</f>
        <v>49</v>
      </c>
      <c r="E4" s="1">
        <f t="shared" si="0"/>
        <v>52</v>
      </c>
      <c r="F4" s="1">
        <f t="shared" si="0"/>
        <v>55</v>
      </c>
      <c r="G4" s="1">
        <f t="shared" si="0"/>
        <v>58</v>
      </c>
      <c r="H4" s="1">
        <f t="shared" si="0"/>
        <v>61</v>
      </c>
      <c r="I4" s="1" t="s">
        <v>11</v>
      </c>
    </row>
    <row r="5" spans="1:9">
      <c r="A5" s="1">
        <v>3</v>
      </c>
      <c r="B5" s="1">
        <f>B4</f>
        <v>43</v>
      </c>
      <c r="C5" s="1">
        <f t="shared" ref="C5:H5" si="1">C4</f>
        <v>46</v>
      </c>
      <c r="D5" s="1">
        <f t="shared" si="1"/>
        <v>49</v>
      </c>
      <c r="E5" s="1">
        <f t="shared" si="1"/>
        <v>52</v>
      </c>
      <c r="F5" s="1">
        <f t="shared" si="1"/>
        <v>55</v>
      </c>
      <c r="G5" s="1">
        <f t="shared" si="1"/>
        <v>58</v>
      </c>
      <c r="H5" s="1">
        <f t="shared" si="1"/>
        <v>61</v>
      </c>
      <c r="I5" s="1" t="s">
        <v>12</v>
      </c>
    </row>
    <row r="6" spans="1:9">
      <c r="A6" s="1">
        <v>4</v>
      </c>
      <c r="B6" s="1">
        <f>B3+2</f>
        <v>64</v>
      </c>
      <c r="C6" s="1">
        <f t="shared" ref="C6:H6" si="2">C3+2</f>
        <v>65</v>
      </c>
      <c r="D6" s="1">
        <f t="shared" si="2"/>
        <v>65</v>
      </c>
      <c r="E6" s="1">
        <f t="shared" si="2"/>
        <v>65</v>
      </c>
      <c r="F6" s="1">
        <f t="shared" si="2"/>
        <v>66</v>
      </c>
      <c r="G6" s="1">
        <f t="shared" si="2"/>
        <v>67</v>
      </c>
      <c r="H6" s="1">
        <f t="shared" si="2"/>
        <v>68</v>
      </c>
      <c r="I6" s="1" t="s">
        <v>13</v>
      </c>
    </row>
    <row r="7" spans="1:9">
      <c r="A7" s="1">
        <v>5</v>
      </c>
      <c r="B7" s="1">
        <f>B6</f>
        <v>64</v>
      </c>
      <c r="C7" s="1">
        <f t="shared" ref="C7:H7" si="3">C6</f>
        <v>65</v>
      </c>
      <c r="D7" s="1">
        <f t="shared" si="3"/>
        <v>65</v>
      </c>
      <c r="E7" s="1">
        <f t="shared" si="3"/>
        <v>65</v>
      </c>
      <c r="F7" s="1">
        <f t="shared" si="3"/>
        <v>66</v>
      </c>
      <c r="G7" s="1">
        <f t="shared" si="3"/>
        <v>67</v>
      </c>
      <c r="H7" s="1">
        <f t="shared" si="3"/>
        <v>68</v>
      </c>
      <c r="I7" s="1" t="s">
        <v>14</v>
      </c>
    </row>
    <row r="8" spans="1:9">
      <c r="A8" s="1">
        <v>6</v>
      </c>
      <c r="B8" s="1">
        <f>B3</f>
        <v>62</v>
      </c>
      <c r="C8" s="1">
        <f t="shared" ref="C8:H8" si="4">C3</f>
        <v>63</v>
      </c>
      <c r="D8" s="1">
        <f t="shared" si="4"/>
        <v>63</v>
      </c>
      <c r="E8" s="1">
        <f t="shared" si="4"/>
        <v>63</v>
      </c>
      <c r="F8" s="1">
        <f t="shared" si="4"/>
        <v>64</v>
      </c>
      <c r="G8" s="1">
        <f t="shared" si="4"/>
        <v>65</v>
      </c>
      <c r="H8" s="1">
        <f t="shared" si="4"/>
        <v>66</v>
      </c>
      <c r="I8" s="1" t="s">
        <v>15</v>
      </c>
    </row>
    <row r="9" spans="1:9">
      <c r="A9" s="1">
        <v>7</v>
      </c>
      <c r="B9" s="1">
        <v>50</v>
      </c>
      <c r="C9" s="1">
        <v>50</v>
      </c>
      <c r="D9" s="1">
        <v>50</v>
      </c>
      <c r="E9" s="1">
        <v>55</v>
      </c>
      <c r="F9" s="1">
        <v>55</v>
      </c>
      <c r="G9" s="1">
        <v>55</v>
      </c>
      <c r="H9" s="1">
        <v>55</v>
      </c>
      <c r="I9" s="1" t="s">
        <v>16</v>
      </c>
    </row>
    <row r="10" spans="1:9">
      <c r="A10" s="1">
        <v>8</v>
      </c>
      <c r="B10" s="1">
        <v>25</v>
      </c>
      <c r="C10" s="1">
        <v>25</v>
      </c>
      <c r="D10" s="1">
        <v>30</v>
      </c>
      <c r="E10" s="1">
        <v>30</v>
      </c>
      <c r="F10" s="1">
        <v>30</v>
      </c>
      <c r="G10" s="1">
        <v>35</v>
      </c>
      <c r="H10" s="1">
        <v>35</v>
      </c>
      <c r="I10" s="1" t="s">
        <v>17</v>
      </c>
    </row>
    <row r="11" spans="1:9">
      <c r="A11" s="1">
        <v>9</v>
      </c>
      <c r="B11" s="1">
        <v>25</v>
      </c>
      <c r="C11" s="1">
        <v>25</v>
      </c>
      <c r="D11" s="1">
        <v>30</v>
      </c>
      <c r="E11" s="1">
        <v>30</v>
      </c>
      <c r="F11" s="1">
        <v>30</v>
      </c>
      <c r="G11" s="1">
        <v>35</v>
      </c>
      <c r="H11" s="1">
        <v>35</v>
      </c>
      <c r="I11" s="1" t="s">
        <v>18</v>
      </c>
    </row>
    <row r="12" spans="1:9">
      <c r="A12" s="1">
        <v>10</v>
      </c>
      <c r="B12" s="1">
        <v>23</v>
      </c>
      <c r="C12" s="1">
        <f>B12+5</f>
        <v>28</v>
      </c>
      <c r="D12" s="1">
        <f t="shared" ref="D12:H12" si="5">C12+5</f>
        <v>33</v>
      </c>
      <c r="E12" s="1">
        <f t="shared" si="5"/>
        <v>38</v>
      </c>
      <c r="F12" s="1">
        <f t="shared" si="5"/>
        <v>43</v>
      </c>
      <c r="G12" s="1">
        <f t="shared" si="5"/>
        <v>48</v>
      </c>
      <c r="H12" s="1">
        <f t="shared" si="5"/>
        <v>53</v>
      </c>
      <c r="I12" s="1" t="s">
        <v>19</v>
      </c>
    </row>
    <row r="13" spans="1:9">
      <c r="A13" s="1">
        <v>11</v>
      </c>
      <c r="B13" s="1">
        <f>B12-2</f>
        <v>21</v>
      </c>
      <c r="C13" s="1">
        <f t="shared" ref="C13:H13" si="6">C12-2</f>
        <v>26</v>
      </c>
      <c r="D13" s="1">
        <f t="shared" si="6"/>
        <v>31</v>
      </c>
      <c r="E13" s="1">
        <f t="shared" si="6"/>
        <v>36</v>
      </c>
      <c r="F13" s="1">
        <f t="shared" si="6"/>
        <v>41</v>
      </c>
      <c r="G13" s="1">
        <f t="shared" si="6"/>
        <v>46</v>
      </c>
      <c r="H13" s="1">
        <f t="shared" si="6"/>
        <v>51</v>
      </c>
      <c r="I13" s="1" t="s">
        <v>20</v>
      </c>
    </row>
    <row r="14" spans="1:9">
      <c r="A14" s="1">
        <v>12</v>
      </c>
      <c r="B14" s="1">
        <f>B13</f>
        <v>21</v>
      </c>
      <c r="C14" s="1">
        <f t="shared" ref="C14:H15" si="7">C13</f>
        <v>26</v>
      </c>
      <c r="D14" s="1">
        <f t="shared" si="7"/>
        <v>31</v>
      </c>
      <c r="E14" s="1">
        <f t="shared" si="7"/>
        <v>36</v>
      </c>
      <c r="F14" s="1">
        <f t="shared" si="7"/>
        <v>41</v>
      </c>
      <c r="G14" s="1">
        <f t="shared" si="7"/>
        <v>46</v>
      </c>
      <c r="H14" s="1">
        <f t="shared" si="7"/>
        <v>51</v>
      </c>
      <c r="I14" s="1" t="s">
        <v>21</v>
      </c>
    </row>
    <row r="15" spans="1:9">
      <c r="A15" s="1">
        <v>13</v>
      </c>
      <c r="B15" s="1">
        <f>B14</f>
        <v>21</v>
      </c>
      <c r="C15" s="1">
        <f t="shared" si="7"/>
        <v>26</v>
      </c>
      <c r="D15" s="1">
        <f t="shared" si="7"/>
        <v>31</v>
      </c>
      <c r="E15" s="1">
        <f t="shared" si="7"/>
        <v>36</v>
      </c>
      <c r="F15" s="1">
        <f t="shared" si="7"/>
        <v>41</v>
      </c>
      <c r="G15" s="1">
        <f t="shared" si="7"/>
        <v>46</v>
      </c>
      <c r="H15" s="1">
        <f t="shared" si="7"/>
        <v>51</v>
      </c>
      <c r="I15" s="1" t="s">
        <v>22</v>
      </c>
    </row>
    <row r="16" spans="1:9">
      <c r="A16" s="1">
        <v>14</v>
      </c>
      <c r="B16" s="1">
        <v>17</v>
      </c>
      <c r="C16" s="1">
        <v>23</v>
      </c>
      <c r="D16" s="1">
        <v>24</v>
      </c>
      <c r="E16" s="1">
        <v>25</v>
      </c>
      <c r="F16" s="1">
        <v>30</v>
      </c>
      <c r="G16" s="1">
        <v>35</v>
      </c>
      <c r="H16" s="1">
        <v>45</v>
      </c>
      <c r="I16" s="1" t="s">
        <v>23</v>
      </c>
    </row>
    <row r="17" spans="1:9">
      <c r="A17" s="1">
        <v>50</v>
      </c>
      <c r="B17" s="1">
        <v>12</v>
      </c>
      <c r="C17" s="1">
        <v>12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 t="s">
        <v>24</v>
      </c>
    </row>
    <row r="18" spans="1:9">
      <c r="A18" s="1">
        <v>51</v>
      </c>
      <c r="B18" s="1">
        <v>20</v>
      </c>
      <c r="C18" s="1">
        <v>20</v>
      </c>
      <c r="D18" s="1">
        <v>20</v>
      </c>
      <c r="E18" s="1">
        <v>20</v>
      </c>
      <c r="F18" s="1">
        <v>20</v>
      </c>
      <c r="G18" s="1">
        <v>20</v>
      </c>
      <c r="H18" s="1">
        <v>20</v>
      </c>
      <c r="I18" s="1" t="s">
        <v>24</v>
      </c>
    </row>
    <row r="19" spans="1:9">
      <c r="A19" s="1">
        <v>52</v>
      </c>
      <c r="B19" s="1">
        <v>20</v>
      </c>
      <c r="C19" s="1">
        <v>20</v>
      </c>
      <c r="D19" s="1">
        <v>20</v>
      </c>
      <c r="E19" s="1">
        <v>20</v>
      </c>
      <c r="F19" s="1">
        <v>20</v>
      </c>
      <c r="G19" s="1">
        <v>20</v>
      </c>
      <c r="H19" s="1">
        <v>20</v>
      </c>
      <c r="I19" s="1" t="s">
        <v>24</v>
      </c>
    </row>
    <row r="20" spans="1:9">
      <c r="A20" s="1">
        <v>53</v>
      </c>
      <c r="B20" s="1">
        <v>20</v>
      </c>
      <c r="C20" s="1">
        <v>20</v>
      </c>
      <c r="D20" s="1">
        <v>20</v>
      </c>
      <c r="E20" s="1">
        <v>20</v>
      </c>
      <c r="F20" s="1">
        <v>20</v>
      </c>
      <c r="G20" s="1">
        <v>20</v>
      </c>
      <c r="H20" s="1">
        <v>20</v>
      </c>
      <c r="I20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"/>
  <sheetViews>
    <sheetView topLeftCell="A26" workbookViewId="0">
      <selection activeCell="B50" sqref="B50"/>
    </sheetView>
  </sheetViews>
  <sheetFormatPr defaultRowHeight="12"/>
  <cols>
    <col min="1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0</v>
      </c>
      <c r="B2" s="1">
        <v>7</v>
      </c>
      <c r="C2" s="1">
        <v>11</v>
      </c>
      <c r="D2" s="1">
        <v>11</v>
      </c>
      <c r="E2" s="1">
        <v>11</v>
      </c>
      <c r="F2" s="1">
        <v>11</v>
      </c>
      <c r="G2" s="1">
        <v>14</v>
      </c>
      <c r="H2" s="1">
        <v>14</v>
      </c>
      <c r="I2" s="1" t="s">
        <v>9</v>
      </c>
    </row>
    <row r="3" spans="1:9">
      <c r="A3" s="1">
        <v>1</v>
      </c>
      <c r="B3" s="1">
        <v>62</v>
      </c>
      <c r="C3" s="1">
        <v>63</v>
      </c>
      <c r="D3" s="1">
        <v>63</v>
      </c>
      <c r="E3" s="1">
        <v>63</v>
      </c>
      <c r="F3" s="1">
        <v>64</v>
      </c>
      <c r="G3" s="1">
        <v>65</v>
      </c>
      <c r="H3" s="1">
        <v>66</v>
      </c>
      <c r="I3" s="1" t="s">
        <v>10</v>
      </c>
    </row>
    <row r="4" spans="1:9">
      <c r="A4" s="1">
        <v>2</v>
      </c>
      <c r="B4" s="1">
        <v>43</v>
      </c>
      <c r="C4" s="1">
        <f>B4+3</f>
        <v>46</v>
      </c>
      <c r="D4" s="1">
        <f t="shared" ref="D4:H4" si="0">C4+3</f>
        <v>49</v>
      </c>
      <c r="E4" s="1">
        <f t="shared" si="0"/>
        <v>52</v>
      </c>
      <c r="F4" s="1">
        <f t="shared" si="0"/>
        <v>55</v>
      </c>
      <c r="G4" s="1">
        <f t="shared" si="0"/>
        <v>58</v>
      </c>
      <c r="H4" s="1">
        <f t="shared" si="0"/>
        <v>61</v>
      </c>
      <c r="I4" s="1" t="s">
        <v>11</v>
      </c>
    </row>
    <row r="5" spans="1:9">
      <c r="A5" s="1">
        <v>3</v>
      </c>
      <c r="B5" s="1">
        <f>B4</f>
        <v>43</v>
      </c>
      <c r="C5" s="1">
        <f t="shared" ref="C5:H5" si="1">C4</f>
        <v>46</v>
      </c>
      <c r="D5" s="1">
        <f t="shared" si="1"/>
        <v>49</v>
      </c>
      <c r="E5" s="1">
        <f t="shared" si="1"/>
        <v>52</v>
      </c>
      <c r="F5" s="1">
        <f t="shared" si="1"/>
        <v>55</v>
      </c>
      <c r="G5" s="1">
        <f t="shared" si="1"/>
        <v>58</v>
      </c>
      <c r="H5" s="1">
        <f t="shared" si="1"/>
        <v>61</v>
      </c>
      <c r="I5" s="1" t="s">
        <v>12</v>
      </c>
    </row>
    <row r="6" spans="1:9">
      <c r="A6" s="1">
        <v>4</v>
      </c>
      <c r="B6" s="1">
        <f>B3+2</f>
        <v>64</v>
      </c>
      <c r="C6" s="1">
        <f t="shared" ref="C6:H6" si="2">C3+2</f>
        <v>65</v>
      </c>
      <c r="D6" s="1">
        <f t="shared" si="2"/>
        <v>65</v>
      </c>
      <c r="E6" s="1">
        <f t="shared" si="2"/>
        <v>65</v>
      </c>
      <c r="F6" s="1">
        <f t="shared" si="2"/>
        <v>66</v>
      </c>
      <c r="G6" s="1">
        <f t="shared" si="2"/>
        <v>67</v>
      </c>
      <c r="H6" s="1">
        <f t="shared" si="2"/>
        <v>68</v>
      </c>
      <c r="I6" s="1" t="s">
        <v>13</v>
      </c>
    </row>
    <row r="7" spans="1:9">
      <c r="A7" s="1">
        <v>5</v>
      </c>
      <c r="B7" s="1">
        <f>B6</f>
        <v>64</v>
      </c>
      <c r="C7" s="1">
        <f t="shared" ref="C7:H7" si="3">C6</f>
        <v>65</v>
      </c>
      <c r="D7" s="1">
        <f t="shared" si="3"/>
        <v>65</v>
      </c>
      <c r="E7" s="1">
        <f t="shared" si="3"/>
        <v>65</v>
      </c>
      <c r="F7" s="1">
        <f t="shared" si="3"/>
        <v>66</v>
      </c>
      <c r="G7" s="1">
        <f t="shared" si="3"/>
        <v>67</v>
      </c>
      <c r="H7" s="1">
        <f t="shared" si="3"/>
        <v>68</v>
      </c>
      <c r="I7" s="1" t="s">
        <v>14</v>
      </c>
    </row>
    <row r="8" spans="1:9">
      <c r="A8" s="1">
        <v>6</v>
      </c>
      <c r="B8" s="1">
        <f>B3</f>
        <v>62</v>
      </c>
      <c r="C8" s="1">
        <f t="shared" ref="C8:H8" si="4">C3</f>
        <v>63</v>
      </c>
      <c r="D8" s="1">
        <f t="shared" si="4"/>
        <v>63</v>
      </c>
      <c r="E8" s="1">
        <f t="shared" si="4"/>
        <v>63</v>
      </c>
      <c r="F8" s="1">
        <f t="shared" si="4"/>
        <v>64</v>
      </c>
      <c r="G8" s="1">
        <f t="shared" si="4"/>
        <v>65</v>
      </c>
      <c r="H8" s="1">
        <f t="shared" si="4"/>
        <v>66</v>
      </c>
      <c r="I8" s="1" t="s">
        <v>15</v>
      </c>
    </row>
    <row r="9" spans="1:9">
      <c r="A9" s="1">
        <v>7</v>
      </c>
      <c r="B9" s="1">
        <v>50</v>
      </c>
      <c r="C9" s="1">
        <v>50</v>
      </c>
      <c r="D9" s="1">
        <v>50</v>
      </c>
      <c r="E9" s="1">
        <v>55</v>
      </c>
      <c r="F9" s="1">
        <v>55</v>
      </c>
      <c r="G9" s="1">
        <v>55</v>
      </c>
      <c r="H9" s="1">
        <v>55</v>
      </c>
      <c r="I9" s="1" t="s">
        <v>16</v>
      </c>
    </row>
    <row r="10" spans="1:9">
      <c r="A10" s="1">
        <v>8</v>
      </c>
      <c r="B10" s="1">
        <v>50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  <c r="H10" s="1">
        <v>50</v>
      </c>
      <c r="I10" s="1" t="s">
        <v>17</v>
      </c>
    </row>
    <row r="11" spans="1:9">
      <c r="A11" s="1">
        <v>9</v>
      </c>
      <c r="B11" s="1">
        <v>45</v>
      </c>
      <c r="C11" s="1">
        <v>45</v>
      </c>
      <c r="D11" s="1">
        <v>45</v>
      </c>
      <c r="E11" s="1">
        <v>50</v>
      </c>
      <c r="F11" s="1">
        <v>50</v>
      </c>
      <c r="G11" s="1">
        <v>50</v>
      </c>
      <c r="H11" s="1">
        <v>50</v>
      </c>
      <c r="I11" s="1" t="s">
        <v>18</v>
      </c>
    </row>
    <row r="12" spans="1:9">
      <c r="A12" s="2">
        <v>10</v>
      </c>
      <c r="B12" s="2">
        <v>23</v>
      </c>
      <c r="C12" s="2">
        <v>26</v>
      </c>
      <c r="D12" s="2">
        <v>31</v>
      </c>
      <c r="E12" s="2">
        <v>35</v>
      </c>
      <c r="F12" s="2">
        <v>41</v>
      </c>
      <c r="G12" s="2">
        <v>48</v>
      </c>
      <c r="H12" s="2">
        <v>53</v>
      </c>
      <c r="I12" s="2" t="s">
        <v>19</v>
      </c>
    </row>
    <row r="13" spans="1:9">
      <c r="A13" s="2">
        <v>11</v>
      </c>
      <c r="B13" s="2">
        <v>21</v>
      </c>
      <c r="C13" s="2">
        <v>26</v>
      </c>
      <c r="D13" s="2">
        <v>29</v>
      </c>
      <c r="E13" s="2">
        <v>33</v>
      </c>
      <c r="F13" s="2">
        <v>38</v>
      </c>
      <c r="G13" s="2">
        <v>43</v>
      </c>
      <c r="H13" s="2">
        <v>48</v>
      </c>
      <c r="I13" s="2" t="s">
        <v>20</v>
      </c>
    </row>
    <row r="14" spans="1:9">
      <c r="A14" s="1">
        <v>12</v>
      </c>
      <c r="B14" s="1">
        <f>B13</f>
        <v>21</v>
      </c>
      <c r="C14" s="1">
        <f t="shared" ref="C14:H15" si="5">C13</f>
        <v>26</v>
      </c>
      <c r="D14" s="1">
        <f t="shared" si="5"/>
        <v>29</v>
      </c>
      <c r="E14" s="1">
        <f t="shared" si="5"/>
        <v>33</v>
      </c>
      <c r="F14" s="1">
        <f t="shared" si="5"/>
        <v>38</v>
      </c>
      <c r="G14" s="1">
        <f t="shared" si="5"/>
        <v>43</v>
      </c>
      <c r="H14" s="1">
        <f t="shared" si="5"/>
        <v>48</v>
      </c>
      <c r="I14" s="1" t="s">
        <v>21</v>
      </c>
    </row>
    <row r="15" spans="1:9">
      <c r="A15" s="1">
        <v>13</v>
      </c>
      <c r="B15" s="1">
        <f>B14</f>
        <v>21</v>
      </c>
      <c r="C15" s="1">
        <f t="shared" si="5"/>
        <v>26</v>
      </c>
      <c r="D15" s="1">
        <f t="shared" si="5"/>
        <v>29</v>
      </c>
      <c r="E15" s="1">
        <f t="shared" si="5"/>
        <v>33</v>
      </c>
      <c r="F15" s="1">
        <f t="shared" si="5"/>
        <v>38</v>
      </c>
      <c r="G15" s="1">
        <f t="shared" si="5"/>
        <v>43</v>
      </c>
      <c r="H15" s="1">
        <f t="shared" si="5"/>
        <v>48</v>
      </c>
      <c r="I15" s="1" t="s">
        <v>22</v>
      </c>
    </row>
    <row r="16" spans="1:9">
      <c r="A16" s="2">
        <v>14</v>
      </c>
      <c r="B16" s="2">
        <v>17</v>
      </c>
      <c r="C16" s="2">
        <v>23</v>
      </c>
      <c r="D16" s="2">
        <v>24</v>
      </c>
      <c r="E16" s="2">
        <v>26</v>
      </c>
      <c r="F16" s="2">
        <v>30</v>
      </c>
      <c r="G16" s="2">
        <v>35</v>
      </c>
      <c r="H16" s="2">
        <v>45</v>
      </c>
      <c r="I16" s="2" t="s">
        <v>23</v>
      </c>
    </row>
    <row r="17" spans="1:9">
      <c r="A17" s="1">
        <v>50</v>
      </c>
      <c r="B17" s="1">
        <v>12</v>
      </c>
      <c r="C17" s="1">
        <v>12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 t="s">
        <v>24</v>
      </c>
    </row>
    <row r="18" spans="1:9">
      <c r="A18" s="1">
        <v>51</v>
      </c>
      <c r="B18" s="1">
        <v>20</v>
      </c>
      <c r="C18" s="1">
        <v>20</v>
      </c>
      <c r="D18" s="1">
        <v>20</v>
      </c>
      <c r="E18" s="1">
        <v>20</v>
      </c>
      <c r="F18" s="1">
        <v>20</v>
      </c>
      <c r="G18" s="1">
        <v>20</v>
      </c>
      <c r="H18" s="1">
        <v>20</v>
      </c>
      <c r="I18" s="1" t="s">
        <v>24</v>
      </c>
    </row>
    <row r="19" spans="1:9">
      <c r="A19" s="1">
        <v>52</v>
      </c>
      <c r="B19" s="1">
        <v>20</v>
      </c>
      <c r="C19" s="1">
        <v>20</v>
      </c>
      <c r="D19" s="1">
        <v>20</v>
      </c>
      <c r="E19" s="1">
        <v>20</v>
      </c>
      <c r="F19" s="1">
        <v>20</v>
      </c>
      <c r="G19" s="1">
        <v>20</v>
      </c>
      <c r="H19" s="1">
        <v>20</v>
      </c>
      <c r="I19" s="1" t="s">
        <v>24</v>
      </c>
    </row>
    <row r="20" spans="1:9">
      <c r="A20" s="1">
        <v>53</v>
      </c>
      <c r="B20" s="1">
        <v>20</v>
      </c>
      <c r="C20" s="1">
        <v>20</v>
      </c>
      <c r="D20" s="1">
        <v>20</v>
      </c>
      <c r="E20" s="1">
        <v>20</v>
      </c>
      <c r="F20" s="1">
        <v>20</v>
      </c>
      <c r="G20" s="1">
        <v>20</v>
      </c>
      <c r="H20" s="1">
        <v>20</v>
      </c>
      <c r="I20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Speeds</vt:lpstr>
      <vt:lpstr>Iter1</vt:lpstr>
      <vt:lpstr>Iter2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Nicholson, Jonathan L</dc:creator>
  <cp:lastModifiedBy>Jonathan Nicholson</cp:lastModifiedBy>
  <dcterms:created xsi:type="dcterms:W3CDTF">2014-09-26T16:55:03Z</dcterms:created>
  <dcterms:modified xsi:type="dcterms:W3CDTF">2014-10-17T13:16:52Z</dcterms:modified>
</cp:coreProperties>
</file>