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80" windowWidth="19200" windowHeight="11550"/>
  </bookViews>
  <sheets>
    <sheet name="Sheet1" sheetId="1" r:id="rId1"/>
    <sheet name="Sheet2" sheetId="2" r:id="rId2"/>
    <sheet name="Sheet3" sheetId="3" r:id="rId3"/>
  </sheets>
  <definedNames>
    <definedName name="关卡调控">Sheet2!$E:$F</definedName>
    <definedName name="难度调控">Sheet2!$H:$O</definedName>
  </definedNames>
  <calcPr calcId="145621"/>
</workbook>
</file>

<file path=xl/calcChain.xml><?xml version="1.0" encoding="utf-8"?>
<calcChain xmlns="http://schemas.openxmlformats.org/spreadsheetml/2006/main">
  <c r="C101" i="2" l="1"/>
  <c r="U101" i="2" s="1"/>
  <c r="C100" i="2"/>
  <c r="U100" i="2" s="1"/>
  <c r="C99" i="2"/>
  <c r="T99" i="2" s="1"/>
  <c r="C98" i="2"/>
  <c r="R98" i="2" s="1"/>
  <c r="C97" i="2"/>
  <c r="R97" i="2" s="1"/>
  <c r="C96" i="2"/>
  <c r="R96" i="2" s="1"/>
  <c r="C95" i="2"/>
  <c r="C94" i="2"/>
  <c r="C93" i="2"/>
  <c r="W93" i="2" s="1"/>
  <c r="C92" i="2"/>
  <c r="R92" i="2" s="1"/>
  <c r="C91" i="2"/>
  <c r="S91" i="2" s="1"/>
  <c r="C90" i="2"/>
  <c r="R90" i="2" s="1"/>
  <c r="C89" i="2"/>
  <c r="Q89" i="2" s="1"/>
  <c r="C88" i="2"/>
  <c r="V88" i="2" s="1"/>
  <c r="C87" i="2"/>
  <c r="Q87" i="2" s="1"/>
  <c r="C86" i="2"/>
  <c r="W86" i="2" s="1"/>
  <c r="C85" i="2"/>
  <c r="U85" i="2" s="1"/>
  <c r="C84" i="2"/>
  <c r="V84" i="2" s="1"/>
  <c r="C83" i="2"/>
  <c r="T83" i="2" s="1"/>
  <c r="C82" i="2"/>
  <c r="R82" i="2" s="1"/>
  <c r="C81" i="2"/>
  <c r="R81" i="2" s="1"/>
  <c r="C80" i="2"/>
  <c r="R80" i="2" s="1"/>
  <c r="C79" i="2"/>
  <c r="C78" i="2"/>
  <c r="C77" i="2"/>
  <c r="W77" i="2" s="1"/>
  <c r="C76" i="2"/>
  <c r="R76" i="2" s="1"/>
  <c r="C75" i="2"/>
  <c r="S75" i="2" s="1"/>
  <c r="C74" i="2"/>
  <c r="R74" i="2" s="1"/>
  <c r="C73" i="2"/>
  <c r="Q73" i="2" s="1"/>
  <c r="C72" i="2"/>
  <c r="C71" i="2"/>
  <c r="Q71" i="2" s="1"/>
  <c r="C70" i="2"/>
  <c r="W70" i="2" s="1"/>
  <c r="C69" i="2"/>
  <c r="S69" i="2" s="1"/>
  <c r="C68" i="2"/>
  <c r="U68" i="2" s="1"/>
  <c r="C67" i="2"/>
  <c r="T67" i="2" s="1"/>
  <c r="C66" i="2"/>
  <c r="R66" i="2" s="1"/>
  <c r="C65" i="2"/>
  <c r="R65" i="2" s="1"/>
  <c r="C64" i="2"/>
  <c r="Q64" i="2" s="1"/>
  <c r="C63" i="2"/>
  <c r="C62" i="2"/>
  <c r="C61" i="2"/>
  <c r="V61" i="2" s="1"/>
  <c r="C60" i="2"/>
  <c r="R60" i="2" s="1"/>
  <c r="C59" i="2"/>
  <c r="S59" i="2" s="1"/>
  <c r="C58" i="2"/>
  <c r="R58" i="2" s="1"/>
  <c r="C57" i="2"/>
  <c r="Q57" i="2" s="1"/>
  <c r="C56" i="2"/>
  <c r="Q56" i="2" s="1"/>
  <c r="C55" i="2"/>
  <c r="C54" i="2"/>
  <c r="C53" i="2"/>
  <c r="U53" i="2" s="1"/>
  <c r="C52" i="2"/>
  <c r="U52" i="2" s="1"/>
  <c r="C51" i="2"/>
  <c r="T51" i="2" s="1"/>
  <c r="C50" i="2"/>
  <c r="R50" i="2" s="1"/>
  <c r="C49" i="2"/>
  <c r="R49" i="2" s="1"/>
  <c r="C48" i="2"/>
  <c r="R48" i="2" s="1"/>
  <c r="C47" i="2"/>
  <c r="C46" i="2"/>
  <c r="C45" i="2"/>
  <c r="W45" i="2" s="1"/>
  <c r="C44" i="2"/>
  <c r="R44" i="2" s="1"/>
  <c r="C43" i="2"/>
  <c r="S43" i="2" s="1"/>
  <c r="C42" i="2"/>
  <c r="R42" i="2" s="1"/>
  <c r="C41" i="2"/>
  <c r="Q41" i="2" s="1"/>
  <c r="C40" i="2"/>
  <c r="V40" i="2" s="1"/>
  <c r="C39" i="2"/>
  <c r="Q39" i="2" s="1"/>
  <c r="C38" i="2"/>
  <c r="C37" i="2"/>
  <c r="U37" i="2" s="1"/>
  <c r="C36" i="2"/>
  <c r="U36" i="2" s="1"/>
  <c r="C35" i="2"/>
  <c r="T35" i="2" s="1"/>
  <c r="C34" i="2"/>
  <c r="R34" i="2" s="1"/>
  <c r="C33" i="2"/>
  <c r="R33" i="2" s="1"/>
  <c r="C32" i="2"/>
  <c r="R32" i="2" s="1"/>
  <c r="C31" i="2"/>
  <c r="C30" i="2"/>
  <c r="C29" i="2"/>
  <c r="W29" i="2" s="1"/>
  <c r="C28" i="2"/>
  <c r="R28" i="2" s="1"/>
  <c r="C27" i="2"/>
  <c r="S27" i="2" s="1"/>
  <c r="C26" i="2"/>
  <c r="R26" i="2" s="1"/>
  <c r="C25" i="2"/>
  <c r="Q25" i="2" s="1"/>
  <c r="C24" i="2"/>
  <c r="C23" i="2"/>
  <c r="Q23" i="2" s="1"/>
  <c r="C22" i="2"/>
  <c r="C21" i="2"/>
  <c r="U21" i="2" s="1"/>
  <c r="C20" i="2"/>
  <c r="V20" i="2" s="1"/>
  <c r="C19" i="2"/>
  <c r="T19" i="2" s="1"/>
  <c r="C18" i="2"/>
  <c r="R18" i="2" s="1"/>
  <c r="C17" i="2"/>
  <c r="R17" i="2" s="1"/>
  <c r="C16" i="2"/>
  <c r="R16" i="2" s="1"/>
  <c r="C15" i="2"/>
  <c r="C14" i="2"/>
  <c r="C13" i="2"/>
  <c r="W13" i="2" s="1"/>
  <c r="C12" i="2"/>
  <c r="R12" i="2" s="1"/>
  <c r="C11" i="2"/>
  <c r="S11" i="2" s="1"/>
  <c r="C10" i="2"/>
  <c r="R10" i="2" s="1"/>
  <c r="C9" i="2"/>
  <c r="R9" i="2" s="1"/>
  <c r="C8" i="2"/>
  <c r="S8" i="2" s="1"/>
  <c r="C7" i="2"/>
  <c r="U7" i="2" s="1"/>
  <c r="C6" i="2"/>
  <c r="C5" i="2"/>
  <c r="W5" i="2" s="1"/>
  <c r="C4" i="2"/>
  <c r="W4" i="2" s="1"/>
  <c r="C3" i="2"/>
  <c r="V3" i="2" s="1"/>
  <c r="V5" i="2" l="1"/>
  <c r="T11" i="2"/>
  <c r="U75" i="2"/>
  <c r="S3" i="2"/>
  <c r="Q35" i="2"/>
  <c r="Q67" i="2"/>
  <c r="W3" i="2"/>
  <c r="V36" i="2"/>
  <c r="U69" i="2"/>
  <c r="S83" i="2"/>
  <c r="S19" i="2"/>
  <c r="V52" i="2"/>
  <c r="W89" i="2"/>
  <c r="R73" i="2"/>
  <c r="W41" i="2"/>
  <c r="S18" i="2"/>
  <c r="R25" i="2"/>
  <c r="W57" i="2"/>
  <c r="T91" i="2"/>
  <c r="S41" i="2"/>
  <c r="Q51" i="2"/>
  <c r="R3" i="2"/>
  <c r="T27" i="2"/>
  <c r="Q59" i="2"/>
  <c r="S99" i="2"/>
  <c r="U11" i="2"/>
  <c r="S35" i="2"/>
  <c r="V68" i="2"/>
  <c r="R89" i="2"/>
  <c r="T4" i="2"/>
  <c r="W25" i="2"/>
  <c r="Q43" i="2"/>
  <c r="T59" i="2"/>
  <c r="T75" i="2"/>
  <c r="Q99" i="2"/>
  <c r="S9" i="2"/>
  <c r="V45" i="2"/>
  <c r="R64" i="2"/>
  <c r="S82" i="2"/>
  <c r="V100" i="2"/>
  <c r="Q16" i="2"/>
  <c r="S21" i="2"/>
  <c r="S34" i="2"/>
  <c r="W61" i="2"/>
  <c r="Q80" i="2"/>
  <c r="S85" i="2"/>
  <c r="S98" i="2"/>
  <c r="Q3" i="2"/>
  <c r="S5" i="2"/>
  <c r="Q11" i="2"/>
  <c r="U27" i="2"/>
  <c r="T34" i="2"/>
  <c r="R41" i="2"/>
  <c r="S45" i="2"/>
  <c r="S51" i="2"/>
  <c r="Q75" i="2"/>
  <c r="U91" i="2"/>
  <c r="T98" i="2"/>
  <c r="T18" i="2"/>
  <c r="S29" i="2"/>
  <c r="S66" i="2"/>
  <c r="T82" i="2"/>
  <c r="S93" i="2"/>
  <c r="T3" i="2"/>
  <c r="Q19" i="2"/>
  <c r="S25" i="2"/>
  <c r="V29" i="2"/>
  <c r="Q48" i="2"/>
  <c r="S53" i="2"/>
  <c r="U59" i="2"/>
  <c r="T66" i="2"/>
  <c r="Q83" i="2"/>
  <c r="S89" i="2"/>
  <c r="V93" i="2"/>
  <c r="S77" i="2"/>
  <c r="R4" i="2"/>
  <c r="T9" i="2"/>
  <c r="V13" i="2"/>
  <c r="U20" i="2"/>
  <c r="Q32" i="2"/>
  <c r="S37" i="2"/>
  <c r="T43" i="2"/>
  <c r="S50" i="2"/>
  <c r="R57" i="2"/>
  <c r="S61" i="2"/>
  <c r="S67" i="2"/>
  <c r="S73" i="2"/>
  <c r="V77" i="2"/>
  <c r="U84" i="2"/>
  <c r="Q96" i="2"/>
  <c r="S101" i="2"/>
  <c r="S13" i="2"/>
  <c r="S4" i="2"/>
  <c r="W9" i="2"/>
  <c r="Q27" i="2"/>
  <c r="U43" i="2"/>
  <c r="T50" i="2"/>
  <c r="S57" i="2"/>
  <c r="W73" i="2"/>
  <c r="Q91" i="2"/>
  <c r="U6" i="2"/>
  <c r="S6" i="2"/>
  <c r="R6" i="2"/>
  <c r="W6" i="2"/>
  <c r="V6" i="2"/>
  <c r="T6" i="2"/>
  <c r="Q6" i="2"/>
  <c r="U14" i="2"/>
  <c r="S14" i="2"/>
  <c r="R14" i="2"/>
  <c r="Q14" i="2"/>
  <c r="T14" i="2"/>
  <c r="W14" i="2"/>
  <c r="V14" i="2"/>
  <c r="U38" i="2"/>
  <c r="S38" i="2"/>
  <c r="R38" i="2"/>
  <c r="Q38" i="2"/>
  <c r="V38" i="2"/>
  <c r="T38" i="2"/>
  <c r="U46" i="2"/>
  <c r="S46" i="2"/>
  <c r="R46" i="2"/>
  <c r="Q46" i="2"/>
  <c r="V46" i="2"/>
  <c r="T46" i="2"/>
  <c r="W46" i="2"/>
  <c r="U54" i="2"/>
  <c r="S54" i="2"/>
  <c r="R54" i="2"/>
  <c r="Q54" i="2"/>
  <c r="V54" i="2"/>
  <c r="T54" i="2"/>
  <c r="U62" i="2"/>
  <c r="S62" i="2"/>
  <c r="R62" i="2"/>
  <c r="Q62" i="2"/>
  <c r="T62" i="2"/>
  <c r="W62" i="2"/>
  <c r="V62" i="2"/>
  <c r="U70" i="2"/>
  <c r="S70" i="2"/>
  <c r="R70" i="2"/>
  <c r="Q70" i="2"/>
  <c r="V70" i="2"/>
  <c r="T70" i="2"/>
  <c r="U78" i="2"/>
  <c r="S78" i="2"/>
  <c r="R78" i="2"/>
  <c r="Q78" i="2"/>
  <c r="T78" i="2"/>
  <c r="W78" i="2"/>
  <c r="V78" i="2"/>
  <c r="U86" i="2"/>
  <c r="S86" i="2"/>
  <c r="R86" i="2"/>
  <c r="Q86" i="2"/>
  <c r="V86" i="2"/>
  <c r="T86" i="2"/>
  <c r="U94" i="2"/>
  <c r="S94" i="2"/>
  <c r="R94" i="2"/>
  <c r="Q94" i="2"/>
  <c r="T94" i="2"/>
  <c r="W94" i="2"/>
  <c r="V94" i="2"/>
  <c r="W54" i="2"/>
  <c r="V7" i="2"/>
  <c r="T7" i="2"/>
  <c r="S7" i="2"/>
  <c r="R7" i="2"/>
  <c r="Q7" i="2"/>
  <c r="V15" i="2"/>
  <c r="T15" i="2"/>
  <c r="S15" i="2"/>
  <c r="R15" i="2"/>
  <c r="Q15" i="2"/>
  <c r="W15" i="2"/>
  <c r="U15" i="2"/>
  <c r="V23" i="2"/>
  <c r="T23" i="2"/>
  <c r="S23" i="2"/>
  <c r="R23" i="2"/>
  <c r="W23" i="2"/>
  <c r="U23" i="2"/>
  <c r="V31" i="2"/>
  <c r="T31" i="2"/>
  <c r="S31" i="2"/>
  <c r="R31" i="2"/>
  <c r="Q31" i="2"/>
  <c r="W31" i="2"/>
  <c r="U31" i="2"/>
  <c r="V39" i="2"/>
  <c r="T39" i="2"/>
  <c r="S39" i="2"/>
  <c r="R39" i="2"/>
  <c r="W39" i="2"/>
  <c r="U39" i="2"/>
  <c r="V47" i="2"/>
  <c r="T47" i="2"/>
  <c r="S47" i="2"/>
  <c r="R47" i="2"/>
  <c r="Q47" i="2"/>
  <c r="W47" i="2"/>
  <c r="U47" i="2"/>
  <c r="V55" i="2"/>
  <c r="T55" i="2"/>
  <c r="S55" i="2"/>
  <c r="R55" i="2"/>
  <c r="W55" i="2"/>
  <c r="U55" i="2"/>
  <c r="V63" i="2"/>
  <c r="T63" i="2"/>
  <c r="S63" i="2"/>
  <c r="R63" i="2"/>
  <c r="Q63" i="2"/>
  <c r="W63" i="2"/>
  <c r="U63" i="2"/>
  <c r="V71" i="2"/>
  <c r="T71" i="2"/>
  <c r="S71" i="2"/>
  <c r="R71" i="2"/>
  <c r="W71" i="2"/>
  <c r="U71" i="2"/>
  <c r="V79" i="2"/>
  <c r="T79" i="2"/>
  <c r="S79" i="2"/>
  <c r="R79" i="2"/>
  <c r="Q79" i="2"/>
  <c r="W79" i="2"/>
  <c r="U79" i="2"/>
  <c r="V87" i="2"/>
  <c r="T87" i="2"/>
  <c r="S87" i="2"/>
  <c r="R87" i="2"/>
  <c r="U87" i="2"/>
  <c r="W87" i="2"/>
  <c r="V95" i="2"/>
  <c r="T95" i="2"/>
  <c r="S95" i="2"/>
  <c r="R95" i="2"/>
  <c r="Q95" i="2"/>
  <c r="W95" i="2"/>
  <c r="U95" i="2"/>
  <c r="W38" i="2"/>
  <c r="Q55" i="2"/>
  <c r="U30" i="2"/>
  <c r="S30" i="2"/>
  <c r="R30" i="2"/>
  <c r="Q30" i="2"/>
  <c r="V30" i="2"/>
  <c r="W30" i="2"/>
  <c r="T30" i="2"/>
  <c r="U22" i="2"/>
  <c r="S22" i="2"/>
  <c r="R22" i="2"/>
  <c r="Q22" i="2"/>
  <c r="V22" i="2"/>
  <c r="T22" i="2"/>
  <c r="W22" i="2"/>
  <c r="W7" i="2"/>
  <c r="W24" i="2"/>
  <c r="U24" i="2"/>
  <c r="T24" i="2"/>
  <c r="S24" i="2"/>
  <c r="W48" i="2"/>
  <c r="U48" i="2"/>
  <c r="T48" i="2"/>
  <c r="S48" i="2"/>
  <c r="W72" i="2"/>
  <c r="U72" i="2"/>
  <c r="T72" i="2"/>
  <c r="S72" i="2"/>
  <c r="W96" i="2"/>
  <c r="U96" i="2"/>
  <c r="T96" i="2"/>
  <c r="S96" i="2"/>
  <c r="Q8" i="2"/>
  <c r="S12" i="2"/>
  <c r="Q12" i="2"/>
  <c r="W12" i="2"/>
  <c r="S20" i="2"/>
  <c r="Q20" i="2"/>
  <c r="W20" i="2"/>
  <c r="S28" i="2"/>
  <c r="Q28" i="2"/>
  <c r="W28" i="2"/>
  <c r="S36" i="2"/>
  <c r="Q36" i="2"/>
  <c r="W36" i="2"/>
  <c r="S44" i="2"/>
  <c r="Q44" i="2"/>
  <c r="W44" i="2"/>
  <c r="S52" i="2"/>
  <c r="Q52" i="2"/>
  <c r="W52" i="2"/>
  <c r="S60" i="2"/>
  <c r="Q60" i="2"/>
  <c r="W60" i="2"/>
  <c r="S68" i="2"/>
  <c r="Q68" i="2"/>
  <c r="W68" i="2"/>
  <c r="S76" i="2"/>
  <c r="Q76" i="2"/>
  <c r="W76" i="2"/>
  <c r="S84" i="2"/>
  <c r="Q84" i="2"/>
  <c r="W84" i="2"/>
  <c r="S92" i="2"/>
  <c r="Q92" i="2"/>
  <c r="W92" i="2"/>
  <c r="S100" i="2"/>
  <c r="Q100" i="2"/>
  <c r="W100" i="2"/>
  <c r="Q9" i="2"/>
  <c r="W17" i="2"/>
  <c r="R20" i="2"/>
  <c r="V24" i="2"/>
  <c r="W33" i="2"/>
  <c r="R36" i="2"/>
  <c r="W49" i="2"/>
  <c r="R52" i="2"/>
  <c r="V56" i="2"/>
  <c r="W65" i="2"/>
  <c r="R68" i="2"/>
  <c r="V72" i="2"/>
  <c r="W81" i="2"/>
  <c r="R84" i="2"/>
  <c r="W97" i="2"/>
  <c r="R100" i="2"/>
  <c r="T5" i="2"/>
  <c r="R5" i="2"/>
  <c r="Q5" i="2"/>
  <c r="T13" i="2"/>
  <c r="R13" i="2"/>
  <c r="Q13" i="2"/>
  <c r="T21" i="2"/>
  <c r="R21" i="2"/>
  <c r="Q21" i="2"/>
  <c r="T29" i="2"/>
  <c r="R29" i="2"/>
  <c r="Q29" i="2"/>
  <c r="T37" i="2"/>
  <c r="R37" i="2"/>
  <c r="Q37" i="2"/>
  <c r="T45" i="2"/>
  <c r="R45" i="2"/>
  <c r="Q45" i="2"/>
  <c r="T53" i="2"/>
  <c r="R53" i="2"/>
  <c r="Q53" i="2"/>
  <c r="T61" i="2"/>
  <c r="R61" i="2"/>
  <c r="Q61" i="2"/>
  <c r="T69" i="2"/>
  <c r="R69" i="2"/>
  <c r="Q69" i="2"/>
  <c r="T77" i="2"/>
  <c r="R77" i="2"/>
  <c r="Q77" i="2"/>
  <c r="T85" i="2"/>
  <c r="R85" i="2"/>
  <c r="Q85" i="2"/>
  <c r="T93" i="2"/>
  <c r="R93" i="2"/>
  <c r="Q93" i="2"/>
  <c r="T101" i="2"/>
  <c r="R101" i="2"/>
  <c r="Q101" i="2"/>
  <c r="Q4" i="2"/>
  <c r="U5" i="2"/>
  <c r="U13" i="2"/>
  <c r="T20" i="2"/>
  <c r="U29" i="2"/>
  <c r="T36" i="2"/>
  <c r="U45" i="2"/>
  <c r="T52" i="2"/>
  <c r="U61" i="2"/>
  <c r="T68" i="2"/>
  <c r="U77" i="2"/>
  <c r="T84" i="2"/>
  <c r="U93" i="2"/>
  <c r="T100" i="2"/>
  <c r="W16" i="2"/>
  <c r="U16" i="2"/>
  <c r="T16" i="2"/>
  <c r="S16" i="2"/>
  <c r="W40" i="2"/>
  <c r="U40" i="2"/>
  <c r="T40" i="2"/>
  <c r="S40" i="2"/>
  <c r="W64" i="2"/>
  <c r="U64" i="2"/>
  <c r="T64" i="2"/>
  <c r="S64" i="2"/>
  <c r="W88" i="2"/>
  <c r="U88" i="2"/>
  <c r="T88" i="2"/>
  <c r="S88" i="2"/>
  <c r="V48" i="2"/>
  <c r="V9" i="2"/>
  <c r="U9" i="2"/>
  <c r="V25" i="2"/>
  <c r="U25" i="2"/>
  <c r="T25" i="2"/>
  <c r="V41" i="2"/>
  <c r="U41" i="2"/>
  <c r="T41" i="2"/>
  <c r="V57" i="2"/>
  <c r="U57" i="2"/>
  <c r="T57" i="2"/>
  <c r="V73" i="2"/>
  <c r="U73" i="2"/>
  <c r="T73" i="2"/>
  <c r="V89" i="2"/>
  <c r="U89" i="2"/>
  <c r="T89" i="2"/>
  <c r="U4" i="2"/>
  <c r="R8" i="2"/>
  <c r="T12" i="2"/>
  <c r="Q17" i="2"/>
  <c r="T28" i="2"/>
  <c r="Q33" i="2"/>
  <c r="T44" i="2"/>
  <c r="Q81" i="2"/>
  <c r="Q10" i="2"/>
  <c r="W10" i="2"/>
  <c r="V10" i="2"/>
  <c r="U10" i="2"/>
  <c r="Q18" i="2"/>
  <c r="W18" i="2"/>
  <c r="V18" i="2"/>
  <c r="U18" i="2"/>
  <c r="Q26" i="2"/>
  <c r="W26" i="2"/>
  <c r="V26" i="2"/>
  <c r="U26" i="2"/>
  <c r="Q34" i="2"/>
  <c r="W34" i="2"/>
  <c r="V34" i="2"/>
  <c r="U34" i="2"/>
  <c r="Q42" i="2"/>
  <c r="W42" i="2"/>
  <c r="V42" i="2"/>
  <c r="U42" i="2"/>
  <c r="Q50" i="2"/>
  <c r="W50" i="2"/>
  <c r="V50" i="2"/>
  <c r="U50" i="2"/>
  <c r="Q58" i="2"/>
  <c r="W58" i="2"/>
  <c r="V58" i="2"/>
  <c r="U58" i="2"/>
  <c r="Q66" i="2"/>
  <c r="W66" i="2"/>
  <c r="V66" i="2"/>
  <c r="U66" i="2"/>
  <c r="Q74" i="2"/>
  <c r="W74" i="2"/>
  <c r="V74" i="2"/>
  <c r="U74" i="2"/>
  <c r="Q82" i="2"/>
  <c r="W82" i="2"/>
  <c r="V82" i="2"/>
  <c r="U82" i="2"/>
  <c r="Q90" i="2"/>
  <c r="W90" i="2"/>
  <c r="V90" i="2"/>
  <c r="U90" i="2"/>
  <c r="Q98" i="2"/>
  <c r="W98" i="2"/>
  <c r="V98" i="2"/>
  <c r="U98" i="2"/>
  <c r="U3" i="2"/>
  <c r="V4" i="2"/>
  <c r="S10" i="2"/>
  <c r="U12" i="2"/>
  <c r="V21" i="2"/>
  <c r="Q24" i="2"/>
  <c r="S26" i="2"/>
  <c r="U28" i="2"/>
  <c r="V37" i="2"/>
  <c r="Q40" i="2"/>
  <c r="S42" i="2"/>
  <c r="U44" i="2"/>
  <c r="V53" i="2"/>
  <c r="S58" i="2"/>
  <c r="U60" i="2"/>
  <c r="V69" i="2"/>
  <c r="Q72" i="2"/>
  <c r="S74" i="2"/>
  <c r="U76" i="2"/>
  <c r="V85" i="2"/>
  <c r="Q88" i="2"/>
  <c r="S90" i="2"/>
  <c r="U92" i="2"/>
  <c r="V101" i="2"/>
  <c r="W8" i="2"/>
  <c r="U8" i="2"/>
  <c r="T8" i="2"/>
  <c r="W32" i="2"/>
  <c r="U32" i="2"/>
  <c r="T32" i="2"/>
  <c r="S32" i="2"/>
  <c r="W56" i="2"/>
  <c r="U56" i="2"/>
  <c r="T56" i="2"/>
  <c r="S56" i="2"/>
  <c r="W80" i="2"/>
  <c r="U80" i="2"/>
  <c r="T80" i="2"/>
  <c r="S80" i="2"/>
  <c r="V16" i="2"/>
  <c r="V32" i="2"/>
  <c r="V64" i="2"/>
  <c r="V80" i="2"/>
  <c r="V96" i="2"/>
  <c r="V17" i="2"/>
  <c r="U17" i="2"/>
  <c r="T17" i="2"/>
  <c r="V33" i="2"/>
  <c r="U33" i="2"/>
  <c r="T33" i="2"/>
  <c r="V49" i="2"/>
  <c r="U49" i="2"/>
  <c r="T49" i="2"/>
  <c r="V65" i="2"/>
  <c r="U65" i="2"/>
  <c r="T65" i="2"/>
  <c r="V81" i="2"/>
  <c r="U81" i="2"/>
  <c r="T81" i="2"/>
  <c r="V97" i="2"/>
  <c r="U97" i="2"/>
  <c r="T97" i="2"/>
  <c r="Q49" i="2"/>
  <c r="T60" i="2"/>
  <c r="Q65" i="2"/>
  <c r="T76" i="2"/>
  <c r="T92" i="2"/>
  <c r="Q97" i="2"/>
  <c r="R11" i="2"/>
  <c r="W11" i="2"/>
  <c r="V11" i="2"/>
  <c r="R19" i="2"/>
  <c r="W19" i="2"/>
  <c r="V19" i="2"/>
  <c r="R27" i="2"/>
  <c r="W27" i="2"/>
  <c r="V27" i="2"/>
  <c r="R35" i="2"/>
  <c r="W35" i="2"/>
  <c r="V35" i="2"/>
  <c r="R43" i="2"/>
  <c r="W43" i="2"/>
  <c r="V43" i="2"/>
  <c r="R51" i="2"/>
  <c r="W51" i="2"/>
  <c r="V51" i="2"/>
  <c r="R59" i="2"/>
  <c r="W59" i="2"/>
  <c r="V59" i="2"/>
  <c r="R67" i="2"/>
  <c r="W67" i="2"/>
  <c r="V67" i="2"/>
  <c r="R75" i="2"/>
  <c r="W75" i="2"/>
  <c r="V75" i="2"/>
  <c r="R83" i="2"/>
  <c r="W83" i="2"/>
  <c r="V83" i="2"/>
  <c r="R91" i="2"/>
  <c r="W91" i="2"/>
  <c r="V91" i="2"/>
  <c r="R99" i="2"/>
  <c r="W99" i="2"/>
  <c r="V99" i="2"/>
  <c r="V8" i="2"/>
  <c r="T10" i="2"/>
  <c r="V12" i="2"/>
  <c r="S17" i="2"/>
  <c r="U19" i="2"/>
  <c r="W21" i="2"/>
  <c r="R24" i="2"/>
  <c r="T26" i="2"/>
  <c r="V28" i="2"/>
  <c r="S33" i="2"/>
  <c r="U35" i="2"/>
  <c r="W37" i="2"/>
  <c r="R40" i="2"/>
  <c r="T42" i="2"/>
  <c r="V44" i="2"/>
  <c r="S49" i="2"/>
  <c r="U51" i="2"/>
  <c r="W53" i="2"/>
  <c r="R56" i="2"/>
  <c r="T58" i="2"/>
  <c r="V60" i="2"/>
  <c r="S65" i="2"/>
  <c r="U67" i="2"/>
  <c r="W69" i="2"/>
  <c r="R72" i="2"/>
  <c r="T74" i="2"/>
  <c r="V76" i="2"/>
  <c r="S81" i="2"/>
  <c r="U83" i="2"/>
  <c r="W85" i="2"/>
  <c r="R88" i="2"/>
  <c r="T90" i="2"/>
  <c r="V92" i="2"/>
  <c r="S97" i="2"/>
  <c r="U99" i="2"/>
  <c r="W101" i="2"/>
</calcChain>
</file>

<file path=xl/connections.xml><?xml version="1.0" encoding="utf-8"?>
<connections xmlns="http://schemas.openxmlformats.org/spreadsheetml/2006/main">
  <connection id="1" name="copy_drop_tplt" type="4" refreshedVersion="0" background="1">
    <webPr xml="1" sourceData="1" url="F:\war\trunk\client\csv\copy_drop_tplt.xml" htmlTables="1" htmlFormat="all"/>
  </connection>
  <connection id="2" name="copy_drop_tplt1" type="4" refreshedVersion="0" background="1">
    <webPr xml="1" sourceData="1" url="F:\war\trunk\client\csv\copy_drop_tplt.xml" htmlTables="1" htmlFormat="all"/>
  </connection>
  <connection id="3" name="copy_drop_tplt2" type="4" refreshedVersion="0" background="1">
    <webPr xml="1" sourceData="1" parsePre="1" consecutive="1" url="F:\war\trunk\client\csv\copy_drop_tplt.xml" htmlTables="1"/>
  </connection>
  <connection id="4" name="copy_drop_tplt3" type="4" refreshedVersion="0" background="1">
    <webPr xml="1" sourceData="1" url="F:\war\trunk\client\csv\copy_drop_tplt.xml" htmlTables="1" htmlFormat="all"/>
  </connection>
  <connection id="5" name="copy_drop_tplt4" type="4" refreshedVersion="0" background="1">
    <webPr xml="1" sourceData="1" url="F:\war\trunk\client\csv\copy_drop_tplt.xml" htmlTables="1" htmlFormat="all"/>
  </connection>
  <connection id="6" name="copy_drop_tplt5" type="4" refreshedVersion="0" background="1">
    <webPr xml="1" sourceData="1" url="F:\war\trunk\client\csv\copy_drop_tplt.xml" htmlTables="1" htmlFormat="all"/>
  </connection>
</connections>
</file>

<file path=xl/sharedStrings.xml><?xml version="1.0" encoding="utf-8"?>
<sst xmlns="http://schemas.openxmlformats.org/spreadsheetml/2006/main" count="342" uniqueCount="194">
  <si>
    <t>1</t>
    <phoneticPr fontId="1" type="noConversion"/>
  </si>
  <si>
    <t>标识</t>
    <phoneticPr fontId="1" type="noConversion"/>
  </si>
  <si>
    <t>特殊元素掉落概率</t>
    <phoneticPr fontId="1" type="noConversion"/>
  </si>
  <si>
    <t>开局触发_失败次数</t>
  </si>
  <si>
    <t>开局影响_权重倍率</t>
    <phoneticPr fontId="1" type="noConversion"/>
  </si>
  <si>
    <t>尾数触发_失败次数</t>
  </si>
  <si>
    <t>尾数影响_权重倍率</t>
    <phoneticPr fontId="1" type="noConversion"/>
  </si>
  <si>
    <t>尾数触发_理论步数</t>
    <phoneticPr fontId="1" type="noConversion"/>
  </si>
  <si>
    <t>尾数触发_步数控制</t>
    <phoneticPr fontId="1" type="noConversion"/>
  </si>
  <si>
    <t>普通元素掉落权重</t>
    <phoneticPr fontId="1" type="noConversion"/>
  </si>
  <si>
    <t>{2001|15}|{2002|15}|{2003|50}|{2004|15}|{2005|0}</t>
  </si>
  <si>
    <t>nil</t>
    <phoneticPr fontId="1" type="noConversion"/>
  </si>
  <si>
    <t>2</t>
    <phoneticPr fontId="1" type="noConversion"/>
  </si>
  <si>
    <t>{2001|45}|{2002|15}|{2003|45}|{2004|0}|{2005|15}</t>
  </si>
  <si>
    <t>3</t>
    <phoneticPr fontId="1" type="noConversion"/>
  </si>
  <si>
    <t>{2001|15}|{2002|15}|{2003|40}|{2004|15}|{2005|0}</t>
  </si>
  <si>
    <t>4</t>
    <phoneticPr fontId="1" type="noConversion"/>
  </si>
  <si>
    <t>{2001|15}|{2002|15}|{2003|40}|{2004|15}|{2005|15}</t>
  </si>
  <si>
    <t>5</t>
    <phoneticPr fontId="1" type="noConversion"/>
  </si>
  <si>
    <t>{2001|20}|{2002|20}|{2003|40}|{2004|20}|{2005|20}</t>
  </si>
  <si>
    <t>6</t>
    <phoneticPr fontId="1" type="noConversion"/>
  </si>
  <si>
    <t>{2001|20}|{2002|40}|{2003|40}|{2004|20}|{2005|20}</t>
  </si>
  <si>
    <t>7</t>
    <phoneticPr fontId="1" type="noConversion"/>
  </si>
  <si>
    <t>{5003|1|5|0.8}</t>
  </si>
  <si>
    <t>8</t>
    <phoneticPr fontId="1" type="noConversion"/>
  </si>
  <si>
    <t>{2001|40}|{2002|20}|{2003|20}|{2004|20}|{2005|20}</t>
  </si>
  <si>
    <t>{5001|1|1|0.8}</t>
  </si>
  <si>
    <t>9</t>
    <phoneticPr fontId="1" type="noConversion"/>
  </si>
  <si>
    <t>{2001|20}|{2002|40}|{2003|20}|{2004|20}|{2005|20}</t>
  </si>
  <si>
    <t>10</t>
    <phoneticPr fontId="1" type="noConversion"/>
  </si>
  <si>
    <t>{2001|20}|{2002|20}|{2003|20}|{2004|20}|{2005|20}</t>
  </si>
  <si>
    <t>11</t>
    <phoneticPr fontId="1" type="noConversion"/>
  </si>
  <si>
    <t>{5001|1|5|0.8}</t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</si>
  <si>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</si>
  <si>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</si>
  <si>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</si>
  <si>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</si>
  <si>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{2001|30}|{2002|20}|{2003|30}|{2004|30}|{2005|20}</t>
  </si>
  <si>
    <t>16</t>
    <phoneticPr fontId="1" type="noConversion"/>
  </si>
  <si>
    <t>17</t>
    <phoneticPr fontId="1" type="noConversion"/>
  </si>
  <si>
    <t>{2001|28}|{2002|20}|{2003|30}|{2004|28}|{2005|27}</t>
  </si>
  <si>
    <t>19</t>
    <phoneticPr fontId="1" type="noConversion"/>
  </si>
  <si>
    <t>{2001|20}|{2002|23}|{2003|28}|{2004|9}|{2005|18}</t>
  </si>
  <si>
    <t>18</t>
    <phoneticPr fontId="1" type="noConversion"/>
  </si>
  <si>
    <t>{2001|23}|{2002|19}|{2003|24}|{2004|17}|{2005|16}</t>
  </si>
  <si>
    <t>20</t>
    <phoneticPr fontId="1" type="noConversion"/>
  </si>
  <si>
    <t>{2001|24}|{2002|19}|{2003|26}|{2004|16}|{2005|17}</t>
  </si>
  <si>
    <t>21</t>
    <phoneticPr fontId="1" type="noConversion"/>
  </si>
  <si>
    <t>{2001|23}|{2002|16}|{2003|18}|{2004|24}|{2005|16}</t>
  </si>
  <si>
    <t>22</t>
    <phoneticPr fontId="1" type="noConversion"/>
  </si>
  <si>
    <t>{2001|16}|{2002|16}|{2003|24}|{2004|18}|{2005|25}</t>
  </si>
  <si>
    <t>{5003|1|8|0.8}</t>
  </si>
  <si>
    <t>23</t>
    <phoneticPr fontId="1" type="noConversion"/>
  </si>
  <si>
    <t>{2001|25}|{2002|20}|{2003|20}|{2004|20}|{2005|20}</t>
  </si>
  <si>
    <t>24</t>
    <phoneticPr fontId="1" type="noConversion"/>
  </si>
  <si>
    <t>25</t>
    <phoneticPr fontId="1" type="noConversion"/>
  </si>
  <si>
    <t>26</t>
    <phoneticPr fontId="1" type="noConversion"/>
  </si>
  <si>
    <t>{2001|22}|{2002|22}|{2003|20}|{2004|20}|{2005|22}</t>
  </si>
  <si>
    <t>27</t>
    <phoneticPr fontId="1" type="noConversion"/>
  </si>
  <si>
    <t>{2001|20}|{2002|20}|{2003|20}|{2004|32}|{2005|20}</t>
  </si>
  <si>
    <t>28</t>
    <phoneticPr fontId="1" type="noConversion"/>
  </si>
  <si>
    <t>{2001|24}|{2002|17}|{2003|19}|{2004|22}|{2005|18}</t>
  </si>
  <si>
    <t>29</t>
    <phoneticPr fontId="1" type="noConversion"/>
  </si>
  <si>
    <t>{2001|28}|{2002|14}|{2003|20}|{2004|18}|{2005|18}</t>
  </si>
  <si>
    <t>{5001|1|8|0.8}</t>
  </si>
  <si>
    <t>30</t>
    <phoneticPr fontId="1" type="noConversion"/>
  </si>
  <si>
    <t>31</t>
    <phoneticPr fontId="1" type="noConversion"/>
  </si>
  <si>
    <t>{2001|19}|{2002|23}|{2003|24}|{2004|17}|{2005|16}</t>
  </si>
  <si>
    <t>{5001|1|10|0.5}</t>
  </si>
  <si>
    <t>32</t>
    <phoneticPr fontId="1" type="noConversion"/>
  </si>
  <si>
    <t>33</t>
    <phoneticPr fontId="1" type="noConversion"/>
  </si>
  <si>
    <t>34</t>
    <phoneticPr fontId="1" type="noConversion"/>
  </si>
  <si>
    <t>{2001|23}|{2002|20}|{2003|20}|{2004|23}|{2005|23}</t>
  </si>
  <si>
    <t>35</t>
    <phoneticPr fontId="1" type="noConversion"/>
  </si>
  <si>
    <t>{2001|21}|{2002|23}|{2003|20}|{2004|20}|{2005|20}</t>
  </si>
  <si>
    <t>36</t>
    <phoneticPr fontId="1" type="noConversion"/>
  </si>
  <si>
    <t>{2001|19}|{2002|23}|{2003|18}|{2004|24}|{2005|17}</t>
  </si>
  <si>
    <t>37</t>
    <phoneticPr fontId="1" type="noConversion"/>
  </si>
  <si>
    <t>{2001|20}|{2002|18}|{2003|25}|{2004|20}|{2005|18}</t>
  </si>
  <si>
    <t>{5003|1|10|0.8}</t>
  </si>
  <si>
    <t>38</t>
    <phoneticPr fontId="1" type="noConversion"/>
  </si>
  <si>
    <t>39</t>
    <phoneticPr fontId="1" type="noConversion"/>
  </si>
  <si>
    <t>{2001|23}|{2002|20}|{2003|18}|{2004|23}|{2005|16}</t>
  </si>
  <si>
    <t>{5003|1|10|0.5}</t>
  </si>
  <si>
    <t>40</t>
    <phoneticPr fontId="1" type="noConversion"/>
  </si>
  <si>
    <t>41</t>
    <phoneticPr fontId="1" type="noConversion"/>
  </si>
  <si>
    <t>42</t>
    <phoneticPr fontId="1" type="noConversion"/>
  </si>
  <si>
    <t>{2001|23}|{2002|18}|{2003|20}|{2004|20}|{2005|18}</t>
  </si>
  <si>
    <t>43</t>
    <phoneticPr fontId="1" type="noConversion"/>
  </si>
  <si>
    <t>{2001|25}|{2002|20}|{2003|25}|{2004|25}|{2005|20}</t>
  </si>
  <si>
    <t>44</t>
    <phoneticPr fontId="1" type="noConversion"/>
  </si>
  <si>
    <t>{2001|19}|{2002|21}|{2003|23}|{2004|18}|{2005|16}</t>
  </si>
  <si>
    <t>45</t>
    <phoneticPr fontId="1" type="noConversion"/>
  </si>
  <si>
    <t>{2001|22}|{2002|18}|{2003|19}|{2004|23}|{2005|17}</t>
  </si>
  <si>
    <t>46</t>
    <phoneticPr fontId="1" type="noConversion"/>
  </si>
  <si>
    <t>47</t>
    <phoneticPr fontId="1" type="noConversion"/>
  </si>
  <si>
    <t>48</t>
    <phoneticPr fontId="1" type="noConversion"/>
  </si>
  <si>
    <t>{2001|30}|{2002|20}|{2003|20}|{2004|20}|{2005|20}</t>
  </si>
  <si>
    <t>49</t>
    <phoneticPr fontId="1" type="noConversion"/>
  </si>
  <si>
    <t>{2001|22}|{2002|19}|{2003|17}|{2004|19}|{2005|22}</t>
  </si>
  <si>
    <t>50</t>
    <phoneticPr fontId="1" type="noConversion"/>
  </si>
  <si>
    <t>51</t>
    <phoneticPr fontId="1" type="noConversion"/>
  </si>
  <si>
    <t>{2001|22}|{2002|17}|{2003|19}|{2004|22}|{2005|17}</t>
  </si>
  <si>
    <t>52</t>
    <phoneticPr fontId="1" type="noConversion"/>
  </si>
  <si>
    <t>53</t>
    <phoneticPr fontId="1" type="noConversion"/>
  </si>
  <si>
    <t>54</t>
    <phoneticPr fontId="1" type="noConversion"/>
  </si>
  <si>
    <t>{2001|19}|{2002|17}|{2003|18}|{2004|22}|{2005|22}</t>
  </si>
  <si>
    <t>55</t>
    <phoneticPr fontId="1" type="noConversion"/>
  </si>
  <si>
    <t>{2001|20}|{2002|20}|{2003|10}|{2004|20}|{2005|23}</t>
  </si>
  <si>
    <t>56</t>
    <phoneticPr fontId="1" type="noConversion"/>
  </si>
  <si>
    <t>57</t>
    <phoneticPr fontId="1" type="noConversion"/>
  </si>
  <si>
    <t>58</t>
    <phoneticPr fontId="1" type="noConversion"/>
  </si>
  <si>
    <t>{2001|22}|{2002|22}|{2003|20}|{2004|20}|{2005|20}</t>
  </si>
  <si>
    <t>59</t>
    <phoneticPr fontId="1" type="noConversion"/>
  </si>
  <si>
    <t>{2001|22}|{2002|20}|{2003|20}|{2004|20}|{2005|20}</t>
  </si>
  <si>
    <t>60</t>
    <phoneticPr fontId="1" type="noConversion"/>
  </si>
  <si>
    <t>61</t>
    <phoneticPr fontId="1" type="noConversion"/>
  </si>
  <si>
    <t>{2001|20}|{2002|22}|{2003|23}|{2004|16}|{2005|20}</t>
  </si>
  <si>
    <t>62</t>
    <phoneticPr fontId="1" type="noConversion"/>
  </si>
  <si>
    <t>63</t>
    <phoneticPr fontId="1" type="noConversion"/>
  </si>
  <si>
    <t>64</t>
    <phoneticPr fontId="1" type="noConversion"/>
  </si>
  <si>
    <t>65</t>
    <phoneticPr fontId="1" type="noConversion"/>
  </si>
  <si>
    <t>66</t>
    <phoneticPr fontId="1" type="noConversion"/>
  </si>
  <si>
    <t>{2001|23}|{2002|23}|{2003|22}|{2004|20}|{2005|20}</t>
  </si>
  <si>
    <t>67</t>
    <phoneticPr fontId="1" type="noConversion"/>
  </si>
  <si>
    <t>68</t>
    <phoneticPr fontId="1" type="noConversion"/>
  </si>
  <si>
    <t>{2001|25}|{2002|20}|{2003|20}|{2004|20}|{2005|25}</t>
  </si>
  <si>
    <t>69</t>
    <phoneticPr fontId="1" type="noConversion"/>
  </si>
  <si>
    <t>{2001|19}|{2002|18}|{2003|17}|{2004|23}|{2005|24}</t>
  </si>
  <si>
    <t>70</t>
    <phoneticPr fontId="1" type="noConversion"/>
  </si>
  <si>
    <t>71</t>
    <phoneticPr fontId="1" type="noConversion"/>
  </si>
  <si>
    <t>72</t>
    <phoneticPr fontId="1" type="noConversion"/>
  </si>
  <si>
    <t>73</t>
    <phoneticPr fontId="1" type="noConversion"/>
  </si>
  <si>
    <t>74</t>
    <phoneticPr fontId="1" type="noConversion"/>
  </si>
  <si>
    <t>75</t>
    <phoneticPr fontId="1" type="noConversion"/>
  </si>
  <si>
    <t>76</t>
    <phoneticPr fontId="1" type="noConversion"/>
  </si>
  <si>
    <t>{2001|20}|{2002|20}|{2003|22}|{2004|22}|{2005|22}</t>
  </si>
  <si>
    <t>77</t>
    <phoneticPr fontId="1" type="noConversion"/>
  </si>
  <si>
    <t>78</t>
    <phoneticPr fontId="1" type="noConversion"/>
  </si>
  <si>
    <t>79</t>
    <phoneticPr fontId="1" type="noConversion"/>
  </si>
  <si>
    <t>{2001|23}|{2002|23}|{2003|20}|{2004|20}|{2005|20}</t>
  </si>
  <si>
    <t>80</t>
    <phoneticPr fontId="1" type="noConversion"/>
  </si>
  <si>
    <t>{2001|20}|{2002|20}|{2003|20}|{2004|23}|{2005|20}</t>
  </si>
  <si>
    <t>81</t>
    <phoneticPr fontId="1" type="noConversion"/>
  </si>
  <si>
    <t>82</t>
    <phoneticPr fontId="1" type="noConversion"/>
  </si>
  <si>
    <t>83</t>
    <phoneticPr fontId="1" type="noConversion"/>
  </si>
  <si>
    <t>84</t>
    <phoneticPr fontId="1" type="noConversion"/>
  </si>
  <si>
    <t>{2001|20}|{2002|20}|{2003|25}|{2004|20}|{2005|20}</t>
  </si>
  <si>
    <t>85</t>
    <phoneticPr fontId="1" type="noConversion"/>
  </si>
  <si>
    <t>{2001|21}|{2002|22}|{2003|21}|{2004|22}|{2005|20}</t>
  </si>
  <si>
    <t>86</t>
    <phoneticPr fontId="1" type="noConversion"/>
  </si>
  <si>
    <t>{2001|23}|{2002|20}|{2003|20}|{2004|23}|{2005|20}</t>
  </si>
  <si>
    <t>87</t>
    <phoneticPr fontId="1" type="noConversion"/>
  </si>
  <si>
    <t>{2001|18}|{2002|19}|{2003|20}|{2004|23}|{2005|17}</t>
  </si>
  <si>
    <t>88</t>
    <phoneticPr fontId="1" type="noConversion"/>
  </si>
  <si>
    <t>{2001|20}|{2002|20}|{2003|20}|{2004|20}|{2005|23}</t>
  </si>
  <si>
    <t>89</t>
    <phoneticPr fontId="1" type="noConversion"/>
  </si>
  <si>
    <t>90</t>
    <phoneticPr fontId="1" type="noConversion"/>
  </si>
  <si>
    <t>91</t>
    <phoneticPr fontId="1" type="noConversion"/>
  </si>
  <si>
    <t>92</t>
    <phoneticPr fontId="1" type="noConversion"/>
  </si>
  <si>
    <t>{2001|22}|{2002|22}|{2003|19}|{2004|19}|{2005|18}</t>
  </si>
  <si>
    <t>93</t>
    <phoneticPr fontId="1" type="noConversion"/>
  </si>
  <si>
    <t>{2001|22}|{2002|20}|{2003|20}|{2004|20}|{2005|22}</t>
  </si>
  <si>
    <t>94</t>
    <phoneticPr fontId="1" type="noConversion"/>
  </si>
  <si>
    <t>{2001|20}|{2002|20}|{2003|20}|{2004|20}|{2005|25}</t>
  </si>
  <si>
    <t>95</t>
    <phoneticPr fontId="1" type="noConversion"/>
  </si>
  <si>
    <t>96</t>
    <phoneticPr fontId="1" type="noConversion"/>
  </si>
  <si>
    <t>97</t>
    <phoneticPr fontId="1" type="noConversion"/>
  </si>
  <si>
    <t>98</t>
    <phoneticPr fontId="1" type="noConversion"/>
  </si>
  <si>
    <t>99</t>
    <phoneticPr fontId="1" type="noConversion"/>
  </si>
  <si>
    <t>{2001|20}|{2002|20}|{2003|23}|{2004|20}|{2005|20}</t>
  </si>
  <si>
    <t>尾数触发_步进步数</t>
    <phoneticPr fontId="1" type="noConversion"/>
  </si>
  <si>
    <t>nil</t>
    <phoneticPr fontId="1" type="noConversion"/>
  </si>
  <si>
    <t>1</t>
    <phoneticPr fontId="1" type="noConversion"/>
  </si>
  <si>
    <t>步数</t>
    <phoneticPr fontId="1" type="noConversion"/>
  </si>
  <si>
    <t>关卡</t>
    <phoneticPr fontId="1" type="noConversion"/>
  </si>
  <si>
    <t>难度开关</t>
    <phoneticPr fontId="1" type="noConversion"/>
  </si>
  <si>
    <t>1001</t>
    <phoneticPr fontId="1" type="noConversion"/>
  </si>
  <si>
    <t>{2001|20}|{2002|20}|{2003|20}|{2004|30}|{2005|20}</t>
    <phoneticPr fontId="1" type="noConversion"/>
  </si>
  <si>
    <t>{2001|20}|{2002|20}|{2003|20}|{2004|0}|{2005|20}</t>
    <phoneticPr fontId="1" type="noConversion"/>
  </si>
  <si>
    <t>红色</t>
  </si>
  <si>
    <t>黄色</t>
  </si>
  <si>
    <t>绿色</t>
  </si>
  <si>
    <t>蓝色</t>
  </si>
  <si>
    <t>紫色</t>
  </si>
  <si>
    <t>关卡</t>
    <phoneticPr fontId="1" type="noConversion"/>
  </si>
  <si>
    <t>难度</t>
    <phoneticPr fontId="1" type="noConversion"/>
  </si>
  <si>
    <t>开局触发</t>
    <phoneticPr fontId="1" type="noConversion"/>
  </si>
  <si>
    <t>开局影响</t>
    <phoneticPr fontId="1" type="noConversion"/>
  </si>
  <si>
    <t>尾数触发</t>
    <phoneticPr fontId="1" type="noConversion"/>
  </si>
  <si>
    <t>尾数影响</t>
    <phoneticPr fontId="1" type="noConversion"/>
  </si>
  <si>
    <t>尾数理论</t>
    <phoneticPr fontId="1" type="noConversion"/>
  </si>
  <si>
    <t>尾数步数</t>
    <phoneticPr fontId="1" type="noConversion"/>
  </si>
  <si>
    <t>尾数上限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</si>
</sst>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numFmt numFmtId="30" formatCode="@"/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copy_drop_tplt" form="unqualified">
              <xsd:complexType>
                <xsd:sequence minOccurs="0">
                  <xsd:element minOccurs="0" nillable="true" type="xsd:string" name="key_number.id" form="unqualified"/>
                  <xsd:element minOccurs="0" nillable="true" type="xsd:string" name="tuple_number.probability" form="unqualified"/>
                  <xsd:element minOccurs="0" nillable="true" type="xsd:string" name="tuple_number.special_element_drop" form="unqualified"/>
                  <xsd:element minOccurs="0" nillable="true" type="xsd:string" name="number.start_fail_count" form="unqualified"/>
                  <xsd:element minOccurs="0" nillable="true" type="xsd:string" name="number.start_weight_rate" form="unqualified"/>
                  <xsd:element minOccurs="0" nillable="true" type="xsd:string" name="number.end_fail_count" form="unqualified"/>
                  <xsd:element minOccurs="0" nillable="true" type="xsd:string" name="number.end_weight_rate" form="unqualified"/>
                  <xsd:element minOccurs="0" nillable="true" type="xsd:string" name="number.moves_theory" form="unqualified"/>
                  <xsd:element minOccurs="0" nillable="true" type="xsd:string" name="number.moves_step" form="unqualified"/>
                  <xsd:element minOccurs="0" nillable="true" type="xsd:string" name="number.moves_limit" form="unqualified"/>
                </xsd:sequence>
              </xsd:complexType>
            </xsd:element>
          </xsd:sequence>
        </xsd:complexType>
      </xsd:element>
    </xsd:schema>
  </Schema>
  <Map ID="7" Name="root_映射" RootElement="root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1" name="表11" displayName="表11" ref="A1:J101" tableType="xml" totalsRowShown="0" headerRowDxfId="11" dataDxfId="10" connectionId="6">
  <autoFilter ref="A1:J101"/>
  <tableColumns count="10">
    <tableColumn id="1" uniqueName="key_number.id" name="标识" dataDxfId="9">
      <xmlColumnPr mapId="7" xpath="/root/copy_drop_tplt/key_number.id" xmlDataType="string"/>
    </tableColumn>
    <tableColumn id="2" uniqueName="tuple_number.probability" name="普通元素掉落权重" dataDxfId="8">
      <xmlColumnPr mapId="7" xpath="/root/copy_drop_tplt/tuple_number.probability" xmlDataType="string"/>
    </tableColumn>
    <tableColumn id="3" uniqueName="tuple_number.special_element_drop" name="特殊元素掉落概率" dataDxfId="7">
      <xmlColumnPr mapId="7" xpath="/root/copy_drop_tplt/tuple_number.special_element_drop" xmlDataType="string"/>
    </tableColumn>
    <tableColumn id="4" uniqueName="number.start_fail_count" name="开局触发_失败次数" dataDxfId="6">
      <xmlColumnPr mapId="7" xpath="/root/copy_drop_tplt/number.start_fail_count" xmlDataType="string"/>
    </tableColumn>
    <tableColumn id="5" uniqueName="number.start_weight_rate" name="开局影响_权重倍率" dataDxfId="5">
      <xmlColumnPr mapId="7" xpath="/root/copy_drop_tplt/number.start_weight_rate" xmlDataType="string"/>
    </tableColumn>
    <tableColumn id="6" uniqueName="number.end_fail_count" name="尾数触发_失败次数" dataDxfId="4">
      <xmlColumnPr mapId="7" xpath="/root/copy_drop_tplt/number.end_fail_count" xmlDataType="string"/>
    </tableColumn>
    <tableColumn id="7" uniqueName="number.end_weight_rate" name="尾数影响_权重倍率" dataDxfId="3">
      <xmlColumnPr mapId="7" xpath="/root/copy_drop_tplt/number.end_weight_rate" xmlDataType="string"/>
    </tableColumn>
    <tableColumn id="8" uniqueName="number.moves_theory" name="尾数触发_理论步数" dataDxfId="2">
      <xmlColumnPr mapId="7" xpath="/root/copy_drop_tplt/number.moves_theory" xmlDataType="string"/>
    </tableColumn>
    <tableColumn id="9" uniqueName="number.moves_step" name="尾数触发_步进步数" dataDxfId="1">
      <xmlColumnPr mapId="7" xpath="/root/copy_drop_tplt/number.moves_step" xmlDataType="string"/>
    </tableColumn>
    <tableColumn id="10" uniqueName="number.moves_limit" name="尾数触发_步数控制" dataDxfId="0">
      <xmlColumnPr mapId="7" xpath="/root/copy_drop_tplt/number.moves_limit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C1" workbookViewId="0">
      <pane ySplit="1" topLeftCell="A2" activePane="bottomLeft" state="frozen"/>
      <selection pane="bottomLeft" activeCell="E14" sqref="E14"/>
    </sheetView>
  </sheetViews>
  <sheetFormatPr defaultRowHeight="13.5" x14ac:dyDescent="0.15"/>
  <cols>
    <col min="1" max="1" width="6.75" style="1" customWidth="1"/>
    <col min="2" max="2" width="54.875" style="1" bestFit="1" customWidth="1"/>
    <col min="3" max="3" width="18.75" style="1" customWidth="1"/>
    <col min="4" max="9" width="23.75" style="1" bestFit="1" customWidth="1"/>
    <col min="10" max="10" width="19.875" style="1" customWidth="1"/>
    <col min="11" max="16384" width="9" style="1"/>
  </cols>
  <sheetData>
    <row r="1" spans="1:10" s="2" customFormat="1" x14ac:dyDescent="0.15">
      <c r="A1" s="2" t="s">
        <v>1</v>
      </c>
      <c r="B1" s="2" t="s">
        <v>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171</v>
      </c>
      <c r="J1" s="2" t="s">
        <v>8</v>
      </c>
    </row>
    <row r="2" spans="1:10" x14ac:dyDescent="0.15">
      <c r="A2" s="1" t="s">
        <v>0</v>
      </c>
      <c r="B2" s="1" t="s">
        <v>10</v>
      </c>
      <c r="C2" s="1" t="s">
        <v>11</v>
      </c>
      <c r="D2" s="1">
        <v>65535</v>
      </c>
      <c r="E2" s="1">
        <v>1</v>
      </c>
      <c r="F2" s="1">
        <v>65535</v>
      </c>
      <c r="G2" s="1">
        <v>1</v>
      </c>
      <c r="H2" s="1">
        <v>1</v>
      </c>
      <c r="I2" s="1">
        <v>1</v>
      </c>
      <c r="J2" s="1">
        <v>2</v>
      </c>
    </row>
    <row r="3" spans="1:10" x14ac:dyDescent="0.15">
      <c r="A3" s="1" t="s">
        <v>12</v>
      </c>
      <c r="B3" s="1" t="s">
        <v>13</v>
      </c>
      <c r="C3" s="1" t="s">
        <v>11</v>
      </c>
      <c r="D3" s="1">
        <v>65535</v>
      </c>
      <c r="E3" s="1">
        <v>1</v>
      </c>
      <c r="F3" s="1">
        <v>65535</v>
      </c>
      <c r="G3" s="1">
        <v>1</v>
      </c>
      <c r="H3" s="1">
        <v>1</v>
      </c>
      <c r="I3" s="1">
        <v>1</v>
      </c>
      <c r="J3" s="1">
        <v>2</v>
      </c>
    </row>
    <row r="4" spans="1:10" x14ac:dyDescent="0.15">
      <c r="A4" s="1" t="s">
        <v>14</v>
      </c>
      <c r="B4" s="1" t="s">
        <v>15</v>
      </c>
      <c r="C4" s="1" t="s">
        <v>11</v>
      </c>
      <c r="D4" s="1">
        <v>65535</v>
      </c>
      <c r="E4" s="1">
        <v>1</v>
      </c>
      <c r="F4" s="1">
        <v>65535</v>
      </c>
      <c r="G4" s="1">
        <v>1</v>
      </c>
      <c r="H4" s="1">
        <v>1</v>
      </c>
      <c r="I4" s="1">
        <v>1</v>
      </c>
      <c r="J4" s="1">
        <v>2</v>
      </c>
    </row>
    <row r="5" spans="1:10" x14ac:dyDescent="0.15">
      <c r="A5" s="1" t="s">
        <v>16</v>
      </c>
      <c r="B5" s="1" t="s">
        <v>17</v>
      </c>
      <c r="C5" s="1" t="s">
        <v>11</v>
      </c>
      <c r="D5" s="1">
        <v>65535</v>
      </c>
      <c r="E5" s="1">
        <v>1</v>
      </c>
      <c r="F5" s="1">
        <v>65535</v>
      </c>
      <c r="G5" s="1">
        <v>1</v>
      </c>
      <c r="H5" s="1">
        <v>1</v>
      </c>
      <c r="I5" s="1">
        <v>1</v>
      </c>
      <c r="J5" s="1">
        <v>3</v>
      </c>
    </row>
    <row r="6" spans="1:10" x14ac:dyDescent="0.15">
      <c r="A6" s="1" t="s">
        <v>18</v>
      </c>
      <c r="B6" s="1" t="s">
        <v>19</v>
      </c>
      <c r="C6" s="1" t="s">
        <v>11</v>
      </c>
      <c r="D6" s="1">
        <v>65535</v>
      </c>
      <c r="E6" s="1">
        <v>1</v>
      </c>
      <c r="F6" s="1">
        <v>65535</v>
      </c>
      <c r="G6" s="1">
        <v>1</v>
      </c>
      <c r="H6" s="1">
        <v>1</v>
      </c>
      <c r="I6" s="1">
        <v>1</v>
      </c>
      <c r="J6" s="1">
        <v>3</v>
      </c>
    </row>
    <row r="7" spans="1:10" x14ac:dyDescent="0.15">
      <c r="A7" s="1" t="s">
        <v>20</v>
      </c>
      <c r="B7" s="1" t="s">
        <v>21</v>
      </c>
      <c r="C7" s="1" t="s">
        <v>11</v>
      </c>
      <c r="D7" s="1">
        <v>65535</v>
      </c>
      <c r="E7" s="1">
        <v>1</v>
      </c>
      <c r="F7" s="1">
        <v>65535</v>
      </c>
      <c r="G7" s="1">
        <v>1</v>
      </c>
      <c r="H7" s="1">
        <v>1</v>
      </c>
      <c r="I7" s="1">
        <v>1</v>
      </c>
      <c r="J7" s="1">
        <v>3</v>
      </c>
    </row>
    <row r="8" spans="1:10" x14ac:dyDescent="0.15">
      <c r="A8" s="1" t="s">
        <v>22</v>
      </c>
      <c r="B8" s="1" t="s">
        <v>21</v>
      </c>
      <c r="C8" s="1" t="s">
        <v>23</v>
      </c>
      <c r="D8" s="1">
        <v>65535</v>
      </c>
      <c r="E8" s="1">
        <v>1</v>
      </c>
      <c r="F8" s="1">
        <v>65535</v>
      </c>
      <c r="G8" s="1">
        <v>1</v>
      </c>
      <c r="H8" s="1">
        <v>1</v>
      </c>
      <c r="I8" s="1">
        <v>1</v>
      </c>
      <c r="J8" s="1">
        <v>4</v>
      </c>
    </row>
    <row r="9" spans="1:10" x14ac:dyDescent="0.15">
      <c r="A9" s="1" t="s">
        <v>24</v>
      </c>
      <c r="B9" s="1" t="s">
        <v>25</v>
      </c>
      <c r="C9" s="1" t="s">
        <v>26</v>
      </c>
      <c r="D9" s="1">
        <v>65535</v>
      </c>
      <c r="E9" s="1">
        <v>1</v>
      </c>
      <c r="F9" s="1">
        <v>65535</v>
      </c>
      <c r="G9" s="1">
        <v>1</v>
      </c>
      <c r="H9" s="1">
        <v>1</v>
      </c>
      <c r="I9" s="1">
        <v>1</v>
      </c>
      <c r="J9" s="1">
        <v>3</v>
      </c>
    </row>
    <row r="10" spans="1:10" x14ac:dyDescent="0.15">
      <c r="A10" s="1" t="s">
        <v>27</v>
      </c>
      <c r="B10" s="1" t="s">
        <v>28</v>
      </c>
      <c r="C10" s="1" t="s">
        <v>23</v>
      </c>
      <c r="D10" s="1">
        <v>65535</v>
      </c>
      <c r="E10" s="1">
        <v>1</v>
      </c>
      <c r="F10" s="1">
        <v>65535</v>
      </c>
      <c r="G10" s="1">
        <v>1</v>
      </c>
      <c r="H10" s="1">
        <v>1</v>
      </c>
      <c r="I10" s="1">
        <v>1</v>
      </c>
      <c r="J10" s="1">
        <v>3</v>
      </c>
    </row>
    <row r="11" spans="1:10" x14ac:dyDescent="0.15">
      <c r="A11" s="1" t="s">
        <v>29</v>
      </c>
      <c r="B11" s="1" t="s">
        <v>179</v>
      </c>
      <c r="C11" s="1" t="s">
        <v>23</v>
      </c>
      <c r="D11" s="1">
        <v>3</v>
      </c>
      <c r="E11" s="1">
        <v>2</v>
      </c>
      <c r="F11" s="1">
        <v>3</v>
      </c>
      <c r="G11" s="1">
        <v>1.5</v>
      </c>
      <c r="H11" s="1">
        <v>5</v>
      </c>
      <c r="I11" s="1">
        <v>2</v>
      </c>
      <c r="J11" s="1">
        <v>10</v>
      </c>
    </row>
    <row r="12" spans="1:10" x14ac:dyDescent="0.15">
      <c r="A12" s="1" t="s">
        <v>31</v>
      </c>
      <c r="B12" s="1" t="s">
        <v>30</v>
      </c>
      <c r="C12" s="1" t="s">
        <v>32</v>
      </c>
      <c r="D12" s="1">
        <v>65535</v>
      </c>
      <c r="E12" s="1">
        <v>1</v>
      </c>
      <c r="F12" s="1">
        <v>65535</v>
      </c>
      <c r="G12" s="1">
        <v>1</v>
      </c>
      <c r="H12" s="1">
        <v>1</v>
      </c>
      <c r="I12" s="1">
        <v>1</v>
      </c>
      <c r="J12" s="1">
        <v>3</v>
      </c>
    </row>
    <row r="13" spans="1:10" x14ac:dyDescent="0.15">
      <c r="A13" s="1" t="s">
        <v>33</v>
      </c>
      <c r="B13" s="1" t="s">
        <v>178</v>
      </c>
      <c r="C13" s="1" t="s">
        <v>23</v>
      </c>
      <c r="D13" s="1">
        <v>65535</v>
      </c>
      <c r="E13" s="1">
        <v>1</v>
      </c>
      <c r="F13" s="1">
        <v>65535</v>
      </c>
      <c r="G13" s="1">
        <v>1</v>
      </c>
      <c r="H13" s="1">
        <v>1</v>
      </c>
      <c r="I13" s="1">
        <v>1</v>
      </c>
      <c r="J13" s="1">
        <v>3</v>
      </c>
    </row>
    <row r="14" spans="1:10" x14ac:dyDescent="0.15">
      <c r="A14" s="1" t="s">
        <v>34</v>
      </c>
      <c r="B14" s="1" t="s">
        <v>30</v>
      </c>
      <c r="C14" s="1" t="s">
        <v>23</v>
      </c>
      <c r="D14" s="1">
        <v>65535</v>
      </c>
      <c r="E14" s="1">
        <v>1</v>
      </c>
      <c r="F14" s="1">
        <v>65535</v>
      </c>
      <c r="G14" s="1">
        <v>1</v>
      </c>
      <c r="H14" s="1">
        <v>1</v>
      </c>
      <c r="I14" s="1">
        <v>1</v>
      </c>
      <c r="J14" s="1">
        <v>3</v>
      </c>
    </row>
    <row r="15" spans="1:10" x14ac:dyDescent="0.15">
      <c r="A15" s="1" t="s">
        <v>35</v>
      </c>
      <c r="B15" s="1" t="s">
        <v>30</v>
      </c>
      <c r="C15" s="1" t="s">
        <v>32</v>
      </c>
      <c r="D15" s="1">
        <v>65535</v>
      </c>
      <c r="E15" s="1">
        <v>1</v>
      </c>
      <c r="F15" s="1">
        <v>65535</v>
      </c>
      <c r="G15" s="1">
        <v>1</v>
      </c>
      <c r="H15" s="1">
        <v>1</v>
      </c>
      <c r="I15" s="1">
        <v>1</v>
      </c>
      <c r="J15" s="1">
        <v>3</v>
      </c>
    </row>
    <row r="16" spans="1:10" x14ac:dyDescent="0.15">
      <c r="A16" s="1" t="s">
        <v>36</v>
      </c>
      <c r="B16" s="1" t="s">
        <v>37</v>
      </c>
      <c r="C16" s="1" t="s">
        <v>23</v>
      </c>
      <c r="D16" s="1">
        <v>65535</v>
      </c>
      <c r="E16" s="1">
        <v>1</v>
      </c>
      <c r="F16" s="1">
        <v>65535</v>
      </c>
      <c r="G16" s="1">
        <v>1</v>
      </c>
      <c r="H16" s="1">
        <v>1</v>
      </c>
      <c r="I16" s="1">
        <v>1</v>
      </c>
      <c r="J16" s="1">
        <v>5</v>
      </c>
    </row>
    <row r="17" spans="1:10" x14ac:dyDescent="0.15">
      <c r="A17" s="1" t="s">
        <v>38</v>
      </c>
      <c r="B17" s="1" t="s">
        <v>30</v>
      </c>
      <c r="C17" s="1" t="s">
        <v>32</v>
      </c>
      <c r="D17" s="1">
        <v>65535</v>
      </c>
      <c r="E17" s="1">
        <v>1</v>
      </c>
      <c r="F17" s="1">
        <v>65535</v>
      </c>
      <c r="G17" s="1">
        <v>1</v>
      </c>
      <c r="H17" s="1">
        <v>1</v>
      </c>
      <c r="I17" s="1">
        <v>1</v>
      </c>
      <c r="J17" s="1">
        <v>5</v>
      </c>
    </row>
    <row r="18" spans="1:10" x14ac:dyDescent="0.15">
      <c r="A18" s="1" t="s">
        <v>39</v>
      </c>
      <c r="B18" s="1" t="s">
        <v>40</v>
      </c>
      <c r="C18" s="1" t="s">
        <v>11</v>
      </c>
      <c r="D18" s="1">
        <v>1</v>
      </c>
      <c r="E18" s="1">
        <v>3</v>
      </c>
      <c r="F18" s="1">
        <v>1</v>
      </c>
      <c r="G18" s="1">
        <v>3</v>
      </c>
      <c r="H18" s="1">
        <v>6</v>
      </c>
      <c r="I18" s="1">
        <v>1</v>
      </c>
      <c r="J18" s="1">
        <v>15</v>
      </c>
    </row>
    <row r="19" spans="1:10" x14ac:dyDescent="0.15">
      <c r="A19" s="1" t="s">
        <v>43</v>
      </c>
      <c r="B19" s="1" t="s">
        <v>42</v>
      </c>
      <c r="C19" s="1" t="s">
        <v>23</v>
      </c>
      <c r="D19" s="1">
        <v>65535</v>
      </c>
      <c r="E19" s="1">
        <v>1</v>
      </c>
      <c r="F19" s="1">
        <v>65535</v>
      </c>
      <c r="G19" s="1">
        <v>1</v>
      </c>
      <c r="H19" s="1">
        <v>1</v>
      </c>
      <c r="I19" s="1">
        <v>1</v>
      </c>
      <c r="J19" s="1">
        <v>4</v>
      </c>
    </row>
    <row r="20" spans="1:10" x14ac:dyDescent="0.15">
      <c r="A20" s="1" t="s">
        <v>41</v>
      </c>
      <c r="B20" s="1" t="s">
        <v>44</v>
      </c>
      <c r="C20" s="1" t="s">
        <v>32</v>
      </c>
      <c r="D20" s="1">
        <v>1</v>
      </c>
      <c r="E20" s="1">
        <v>3</v>
      </c>
      <c r="F20" s="1">
        <v>1</v>
      </c>
      <c r="G20" s="1">
        <v>3</v>
      </c>
      <c r="H20" s="1">
        <v>6</v>
      </c>
      <c r="I20" s="1">
        <v>1</v>
      </c>
      <c r="J20" s="1">
        <v>15</v>
      </c>
    </row>
    <row r="21" spans="1:10" x14ac:dyDescent="0.15">
      <c r="A21" s="1" t="s">
        <v>45</v>
      </c>
      <c r="B21" s="1" t="s">
        <v>46</v>
      </c>
      <c r="C21" s="1" t="s">
        <v>11</v>
      </c>
      <c r="D21" s="1">
        <v>2</v>
      </c>
      <c r="E21" s="1">
        <v>2.5</v>
      </c>
      <c r="F21" s="1">
        <v>2</v>
      </c>
      <c r="G21" s="1">
        <v>2</v>
      </c>
      <c r="H21" s="1">
        <v>5</v>
      </c>
      <c r="I21" s="1">
        <v>1</v>
      </c>
      <c r="J21" s="1">
        <v>16</v>
      </c>
    </row>
    <row r="22" spans="1:10" x14ac:dyDescent="0.15">
      <c r="A22" s="1" t="s">
        <v>47</v>
      </c>
      <c r="B22" s="1" t="s">
        <v>48</v>
      </c>
      <c r="C22" s="1" t="s">
        <v>11</v>
      </c>
      <c r="D22" s="1">
        <v>1</v>
      </c>
      <c r="E22" s="1">
        <v>3</v>
      </c>
      <c r="F22" s="1">
        <v>1</v>
      </c>
      <c r="G22" s="1">
        <v>3</v>
      </c>
      <c r="H22" s="1">
        <v>6</v>
      </c>
      <c r="I22" s="1">
        <v>1</v>
      </c>
      <c r="J22" s="1">
        <v>13</v>
      </c>
    </row>
    <row r="23" spans="1:10" x14ac:dyDescent="0.15">
      <c r="A23" s="1" t="s">
        <v>49</v>
      </c>
      <c r="B23" s="1" t="s">
        <v>50</v>
      </c>
      <c r="C23" s="1" t="s">
        <v>51</v>
      </c>
      <c r="D23" s="1">
        <v>65535</v>
      </c>
      <c r="E23" s="1">
        <v>1</v>
      </c>
      <c r="F23" s="1">
        <v>65535</v>
      </c>
      <c r="G23" s="1">
        <v>1</v>
      </c>
      <c r="H23" s="1">
        <v>1</v>
      </c>
      <c r="I23" s="1">
        <v>1</v>
      </c>
      <c r="J23" s="1">
        <v>5</v>
      </c>
    </row>
    <row r="24" spans="1:10" x14ac:dyDescent="0.15">
      <c r="A24" s="1" t="s">
        <v>52</v>
      </c>
      <c r="B24" s="1" t="s">
        <v>53</v>
      </c>
      <c r="C24" s="1" t="s">
        <v>11</v>
      </c>
      <c r="D24" s="1">
        <v>65535</v>
      </c>
      <c r="E24" s="1">
        <v>1</v>
      </c>
      <c r="F24" s="1">
        <v>65535</v>
      </c>
      <c r="G24" s="1">
        <v>1</v>
      </c>
      <c r="H24" s="1">
        <v>1</v>
      </c>
      <c r="I24" s="1">
        <v>1</v>
      </c>
      <c r="J24" s="1">
        <v>5</v>
      </c>
    </row>
    <row r="25" spans="1:10" x14ac:dyDescent="0.15">
      <c r="A25" s="1" t="s">
        <v>54</v>
      </c>
      <c r="B25" s="1" t="s">
        <v>30</v>
      </c>
      <c r="C25" s="1" t="s">
        <v>11</v>
      </c>
      <c r="D25" s="1">
        <v>2</v>
      </c>
      <c r="E25" s="1">
        <v>2.5</v>
      </c>
      <c r="F25" s="1">
        <v>2</v>
      </c>
      <c r="G25" s="1">
        <v>2</v>
      </c>
      <c r="H25" s="1">
        <v>5</v>
      </c>
      <c r="I25" s="1">
        <v>1</v>
      </c>
      <c r="J25" s="1">
        <v>16</v>
      </c>
    </row>
    <row r="26" spans="1:10" x14ac:dyDescent="0.15">
      <c r="A26" s="1" t="s">
        <v>55</v>
      </c>
      <c r="B26" s="1" t="s">
        <v>30</v>
      </c>
      <c r="C26" s="1" t="s">
        <v>51</v>
      </c>
      <c r="D26" s="1">
        <v>3</v>
      </c>
      <c r="E26" s="1">
        <v>2</v>
      </c>
      <c r="F26" s="1">
        <v>3</v>
      </c>
      <c r="G26" s="1">
        <v>1.5</v>
      </c>
      <c r="H26" s="1">
        <v>5</v>
      </c>
      <c r="I26" s="1">
        <v>2</v>
      </c>
      <c r="J26" s="1">
        <v>16</v>
      </c>
    </row>
    <row r="27" spans="1:10" x14ac:dyDescent="0.15">
      <c r="A27" s="1" t="s">
        <v>56</v>
      </c>
      <c r="B27" s="1" t="s">
        <v>57</v>
      </c>
      <c r="C27" s="1" t="s">
        <v>11</v>
      </c>
      <c r="D27" s="1">
        <v>3</v>
      </c>
      <c r="E27" s="1">
        <v>2</v>
      </c>
      <c r="F27" s="1">
        <v>3</v>
      </c>
      <c r="G27" s="1">
        <v>1.5</v>
      </c>
      <c r="H27" s="1">
        <v>5</v>
      </c>
      <c r="I27" s="1">
        <v>2</v>
      </c>
      <c r="J27" s="1">
        <v>15</v>
      </c>
    </row>
    <row r="28" spans="1:10" x14ac:dyDescent="0.15">
      <c r="A28" s="1" t="s">
        <v>58</v>
      </c>
      <c r="B28" s="1" t="s">
        <v>59</v>
      </c>
      <c r="C28" s="1" t="s">
        <v>51</v>
      </c>
      <c r="D28" s="1">
        <v>3</v>
      </c>
      <c r="E28" s="1">
        <v>2</v>
      </c>
      <c r="F28" s="1">
        <v>3</v>
      </c>
      <c r="G28" s="1">
        <v>1.5</v>
      </c>
      <c r="H28" s="1">
        <v>5</v>
      </c>
      <c r="I28" s="1">
        <v>2</v>
      </c>
      <c r="J28" s="1">
        <v>16</v>
      </c>
    </row>
    <row r="29" spans="1:10" x14ac:dyDescent="0.15">
      <c r="A29" s="1" t="s">
        <v>60</v>
      </c>
      <c r="B29" s="1" t="s">
        <v>61</v>
      </c>
      <c r="C29" s="1" t="s">
        <v>11</v>
      </c>
      <c r="D29" s="1">
        <v>3</v>
      </c>
      <c r="E29" s="1">
        <v>2</v>
      </c>
      <c r="F29" s="1">
        <v>3</v>
      </c>
      <c r="G29" s="1">
        <v>1.5</v>
      </c>
      <c r="H29" s="1">
        <v>5</v>
      </c>
      <c r="I29" s="1">
        <v>2</v>
      </c>
      <c r="J29" s="1">
        <v>16</v>
      </c>
    </row>
    <row r="30" spans="1:10" x14ac:dyDescent="0.15">
      <c r="A30" s="1" t="s">
        <v>62</v>
      </c>
      <c r="B30" s="1" t="s">
        <v>63</v>
      </c>
      <c r="C30" s="1" t="s">
        <v>64</v>
      </c>
      <c r="D30" s="1">
        <v>3</v>
      </c>
      <c r="E30" s="1">
        <v>2</v>
      </c>
      <c r="F30" s="1">
        <v>3</v>
      </c>
      <c r="G30" s="1">
        <v>1.5</v>
      </c>
      <c r="H30" s="1">
        <v>5</v>
      </c>
      <c r="I30" s="1">
        <v>2</v>
      </c>
      <c r="J30" s="1">
        <v>15</v>
      </c>
    </row>
    <row r="31" spans="1:10" x14ac:dyDescent="0.15">
      <c r="A31" s="1" t="s">
        <v>65</v>
      </c>
      <c r="B31" s="1" t="s">
        <v>30</v>
      </c>
      <c r="C31" s="1" t="s">
        <v>11</v>
      </c>
      <c r="D31" s="1">
        <v>65535</v>
      </c>
      <c r="E31" s="1">
        <v>1</v>
      </c>
      <c r="F31" s="1">
        <v>65535</v>
      </c>
      <c r="G31" s="1">
        <v>1</v>
      </c>
      <c r="H31" s="1">
        <v>1</v>
      </c>
      <c r="I31" s="1">
        <v>1</v>
      </c>
      <c r="J31" s="1">
        <v>5</v>
      </c>
    </row>
    <row r="32" spans="1:10" x14ac:dyDescent="0.15">
      <c r="A32" s="1" t="s">
        <v>66</v>
      </c>
      <c r="B32" s="1" t="s">
        <v>67</v>
      </c>
      <c r="C32" s="1" t="s">
        <v>68</v>
      </c>
      <c r="D32" s="1">
        <v>65535</v>
      </c>
      <c r="E32" s="1">
        <v>1</v>
      </c>
      <c r="F32" s="1">
        <v>65535</v>
      </c>
      <c r="G32" s="1">
        <v>1</v>
      </c>
      <c r="H32" s="1">
        <v>1</v>
      </c>
      <c r="I32" s="1">
        <v>1</v>
      </c>
      <c r="J32" s="1">
        <v>5</v>
      </c>
    </row>
    <row r="33" spans="1:10" x14ac:dyDescent="0.15">
      <c r="A33" s="1" t="s">
        <v>69</v>
      </c>
      <c r="B33" s="1" t="s">
        <v>30</v>
      </c>
      <c r="C33" s="1" t="s">
        <v>51</v>
      </c>
      <c r="D33" s="1">
        <v>65535</v>
      </c>
      <c r="E33" s="1">
        <v>1</v>
      </c>
      <c r="F33" s="1">
        <v>65535</v>
      </c>
      <c r="G33" s="1">
        <v>1</v>
      </c>
      <c r="H33" s="1">
        <v>1</v>
      </c>
      <c r="I33" s="1">
        <v>1</v>
      </c>
      <c r="J33" s="1">
        <v>5</v>
      </c>
    </row>
    <row r="34" spans="1:10" x14ac:dyDescent="0.15">
      <c r="A34" s="1" t="s">
        <v>70</v>
      </c>
      <c r="B34" s="1" t="s">
        <v>30</v>
      </c>
      <c r="C34" s="1" t="s">
        <v>51</v>
      </c>
      <c r="D34" s="1">
        <v>65535</v>
      </c>
      <c r="E34" s="1">
        <v>1</v>
      </c>
      <c r="F34" s="1">
        <v>65535</v>
      </c>
      <c r="G34" s="1">
        <v>1</v>
      </c>
      <c r="H34" s="1">
        <v>1</v>
      </c>
      <c r="I34" s="1">
        <v>1</v>
      </c>
      <c r="J34" s="1">
        <v>5</v>
      </c>
    </row>
    <row r="35" spans="1:10" x14ac:dyDescent="0.15">
      <c r="A35" s="1" t="s">
        <v>71</v>
      </c>
      <c r="B35" s="1" t="s">
        <v>72</v>
      </c>
      <c r="C35" s="1" t="s">
        <v>11</v>
      </c>
      <c r="D35" s="1">
        <v>65535</v>
      </c>
      <c r="E35" s="1">
        <v>1</v>
      </c>
      <c r="F35" s="1">
        <v>65535</v>
      </c>
      <c r="G35" s="1">
        <v>1</v>
      </c>
      <c r="H35" s="1">
        <v>1</v>
      </c>
      <c r="I35" s="1">
        <v>1</v>
      </c>
      <c r="J35" s="1">
        <v>5</v>
      </c>
    </row>
    <row r="36" spans="1:10" x14ac:dyDescent="0.15">
      <c r="A36" s="1" t="s">
        <v>73</v>
      </c>
      <c r="B36" s="1" t="s">
        <v>74</v>
      </c>
      <c r="C36" s="1" t="s">
        <v>68</v>
      </c>
      <c r="D36" s="1">
        <v>65535</v>
      </c>
      <c r="E36" s="1">
        <v>1</v>
      </c>
      <c r="F36" s="1">
        <v>65535</v>
      </c>
      <c r="G36" s="1">
        <v>1</v>
      </c>
      <c r="H36" s="1">
        <v>1</v>
      </c>
      <c r="I36" s="1">
        <v>1</v>
      </c>
      <c r="J36" s="1">
        <v>5</v>
      </c>
    </row>
    <row r="37" spans="1:10" x14ac:dyDescent="0.15">
      <c r="A37" s="1" t="s">
        <v>75</v>
      </c>
      <c r="B37" s="1" t="s">
        <v>76</v>
      </c>
      <c r="C37" s="1" t="s">
        <v>11</v>
      </c>
      <c r="D37" s="1">
        <v>65535</v>
      </c>
      <c r="E37" s="1">
        <v>1</v>
      </c>
      <c r="F37" s="1">
        <v>65535</v>
      </c>
      <c r="G37" s="1">
        <v>1</v>
      </c>
      <c r="H37" s="1">
        <v>1</v>
      </c>
      <c r="I37" s="1">
        <v>1</v>
      </c>
      <c r="J37" s="1">
        <v>5</v>
      </c>
    </row>
    <row r="38" spans="1:10" x14ac:dyDescent="0.15">
      <c r="A38" s="1" t="s">
        <v>77</v>
      </c>
      <c r="B38" s="1" t="s">
        <v>78</v>
      </c>
      <c r="C38" s="1" t="s">
        <v>79</v>
      </c>
      <c r="D38" s="1">
        <v>65535</v>
      </c>
      <c r="E38" s="1">
        <v>1</v>
      </c>
      <c r="F38" s="1">
        <v>65535</v>
      </c>
      <c r="G38" s="1">
        <v>1</v>
      </c>
      <c r="H38" s="1">
        <v>1</v>
      </c>
      <c r="I38" s="1">
        <v>1</v>
      </c>
      <c r="J38" s="1">
        <v>6</v>
      </c>
    </row>
    <row r="39" spans="1:10" x14ac:dyDescent="0.15">
      <c r="A39" s="1" t="s">
        <v>80</v>
      </c>
      <c r="B39" s="1" t="s">
        <v>30</v>
      </c>
      <c r="C39" s="1" t="s">
        <v>11</v>
      </c>
      <c r="D39" s="1">
        <v>65535</v>
      </c>
      <c r="E39" s="1">
        <v>1</v>
      </c>
      <c r="F39" s="1">
        <v>65535</v>
      </c>
      <c r="G39" s="1">
        <v>1</v>
      </c>
      <c r="H39" s="1">
        <v>1</v>
      </c>
      <c r="I39" s="1">
        <v>1</v>
      </c>
      <c r="J39" s="1">
        <v>5</v>
      </c>
    </row>
    <row r="40" spans="1:10" x14ac:dyDescent="0.15">
      <c r="A40" s="1" t="s">
        <v>81</v>
      </c>
      <c r="B40" s="1" t="s">
        <v>82</v>
      </c>
      <c r="C40" s="1" t="s">
        <v>83</v>
      </c>
      <c r="D40" s="1">
        <v>65535</v>
      </c>
      <c r="E40" s="1">
        <v>1</v>
      </c>
      <c r="F40" s="1">
        <v>65535</v>
      </c>
      <c r="G40" s="1">
        <v>1</v>
      </c>
      <c r="H40" s="1">
        <v>1</v>
      </c>
      <c r="I40" s="1">
        <v>1</v>
      </c>
      <c r="J40" s="1">
        <v>5</v>
      </c>
    </row>
    <row r="41" spans="1:10" x14ac:dyDescent="0.15">
      <c r="A41" s="1" t="s">
        <v>84</v>
      </c>
      <c r="B41" s="1" t="s">
        <v>30</v>
      </c>
      <c r="C41" s="1" t="s">
        <v>11</v>
      </c>
      <c r="D41" s="1">
        <v>65535</v>
      </c>
      <c r="E41" s="1">
        <v>1</v>
      </c>
      <c r="F41" s="1">
        <v>65535</v>
      </c>
      <c r="G41" s="1">
        <v>1</v>
      </c>
      <c r="H41" s="1">
        <v>1</v>
      </c>
      <c r="I41" s="1">
        <v>1</v>
      </c>
      <c r="J41" s="1">
        <v>5</v>
      </c>
    </row>
    <row r="42" spans="1:10" x14ac:dyDescent="0.15">
      <c r="A42" s="1" t="s">
        <v>85</v>
      </c>
      <c r="B42" s="1" t="s">
        <v>30</v>
      </c>
      <c r="C42" s="1" t="s">
        <v>68</v>
      </c>
      <c r="D42" s="1">
        <v>65535</v>
      </c>
      <c r="E42" s="1">
        <v>1</v>
      </c>
      <c r="F42" s="1">
        <v>65535</v>
      </c>
      <c r="G42" s="1">
        <v>1</v>
      </c>
      <c r="H42" s="1">
        <v>1</v>
      </c>
      <c r="I42" s="1">
        <v>1</v>
      </c>
      <c r="J42" s="1">
        <v>6</v>
      </c>
    </row>
    <row r="43" spans="1:10" x14ac:dyDescent="0.15">
      <c r="A43" s="1" t="s">
        <v>86</v>
      </c>
      <c r="B43" s="1" t="s">
        <v>87</v>
      </c>
      <c r="C43" s="1" t="s">
        <v>11</v>
      </c>
      <c r="D43" s="1">
        <v>65535</v>
      </c>
      <c r="E43" s="1">
        <v>1</v>
      </c>
      <c r="F43" s="1">
        <v>65535</v>
      </c>
      <c r="G43" s="1">
        <v>1</v>
      </c>
      <c r="H43" s="1">
        <v>1</v>
      </c>
      <c r="I43" s="1">
        <v>1</v>
      </c>
      <c r="J43" s="1">
        <v>5</v>
      </c>
    </row>
    <row r="44" spans="1:10" x14ac:dyDescent="0.15">
      <c r="A44" s="1" t="s">
        <v>88</v>
      </c>
      <c r="B44" s="1" t="s">
        <v>89</v>
      </c>
      <c r="C44" s="1" t="s">
        <v>79</v>
      </c>
      <c r="D44" s="1">
        <v>65535</v>
      </c>
      <c r="E44" s="1">
        <v>1</v>
      </c>
      <c r="F44" s="1">
        <v>65535</v>
      </c>
      <c r="G44" s="1">
        <v>1</v>
      </c>
      <c r="H44" s="1">
        <v>1</v>
      </c>
      <c r="I44" s="1">
        <v>1</v>
      </c>
      <c r="J44" s="1">
        <v>5</v>
      </c>
    </row>
    <row r="45" spans="1:10" x14ac:dyDescent="0.15">
      <c r="A45" s="1" t="s">
        <v>90</v>
      </c>
      <c r="B45" s="1" t="s">
        <v>91</v>
      </c>
      <c r="C45" s="1" t="s">
        <v>51</v>
      </c>
      <c r="D45" s="1">
        <v>65535</v>
      </c>
      <c r="E45" s="1">
        <v>1</v>
      </c>
      <c r="F45" s="1">
        <v>65535</v>
      </c>
      <c r="G45" s="1">
        <v>1</v>
      </c>
      <c r="H45" s="1">
        <v>1</v>
      </c>
      <c r="I45" s="1">
        <v>1</v>
      </c>
      <c r="J45" s="1">
        <v>5</v>
      </c>
    </row>
    <row r="46" spans="1:10" x14ac:dyDescent="0.15">
      <c r="A46" s="1" t="s">
        <v>92</v>
      </c>
      <c r="B46" s="1" t="s">
        <v>93</v>
      </c>
      <c r="C46" s="1" t="s">
        <v>11</v>
      </c>
      <c r="D46" s="1">
        <v>65535</v>
      </c>
      <c r="E46" s="1">
        <v>1</v>
      </c>
      <c r="F46" s="1">
        <v>65535</v>
      </c>
      <c r="G46" s="1">
        <v>1</v>
      </c>
      <c r="H46" s="1">
        <v>1</v>
      </c>
      <c r="I46" s="1">
        <v>1</v>
      </c>
      <c r="J46" s="1">
        <v>5</v>
      </c>
    </row>
    <row r="47" spans="1:10" x14ac:dyDescent="0.15">
      <c r="A47" s="1" t="s">
        <v>94</v>
      </c>
      <c r="B47" s="1" t="s">
        <v>30</v>
      </c>
      <c r="C47" s="1" t="s">
        <v>11</v>
      </c>
      <c r="D47" s="1">
        <v>65535</v>
      </c>
      <c r="E47" s="1">
        <v>1</v>
      </c>
      <c r="F47" s="1">
        <v>65535</v>
      </c>
      <c r="G47" s="1">
        <v>1</v>
      </c>
      <c r="H47" s="1">
        <v>1</v>
      </c>
      <c r="I47" s="1">
        <v>1</v>
      </c>
      <c r="J47" s="1">
        <v>5</v>
      </c>
    </row>
    <row r="48" spans="1:10" x14ac:dyDescent="0.15">
      <c r="A48" s="1" t="s">
        <v>95</v>
      </c>
      <c r="B48" s="1" t="s">
        <v>30</v>
      </c>
      <c r="C48" s="1" t="s">
        <v>79</v>
      </c>
      <c r="D48" s="1">
        <v>65535</v>
      </c>
      <c r="E48" s="1">
        <v>1</v>
      </c>
      <c r="F48" s="1">
        <v>65535</v>
      </c>
      <c r="G48" s="1">
        <v>1</v>
      </c>
      <c r="H48" s="1">
        <v>1</v>
      </c>
      <c r="I48" s="1">
        <v>1</v>
      </c>
      <c r="J48" s="1">
        <v>5</v>
      </c>
    </row>
    <row r="49" spans="1:10" x14ac:dyDescent="0.15">
      <c r="A49" s="1" t="s">
        <v>96</v>
      </c>
      <c r="B49" s="1" t="s">
        <v>97</v>
      </c>
      <c r="C49" s="1" t="s">
        <v>11</v>
      </c>
      <c r="D49" s="1">
        <v>65535</v>
      </c>
      <c r="E49" s="1">
        <v>1</v>
      </c>
      <c r="F49" s="1">
        <v>65535</v>
      </c>
      <c r="G49" s="1">
        <v>1</v>
      </c>
      <c r="H49" s="1">
        <v>1</v>
      </c>
      <c r="I49" s="1">
        <v>1</v>
      </c>
      <c r="J49" s="1">
        <v>5</v>
      </c>
    </row>
    <row r="50" spans="1:10" x14ac:dyDescent="0.15">
      <c r="A50" s="1" t="s">
        <v>98</v>
      </c>
      <c r="B50" s="1" t="s">
        <v>99</v>
      </c>
      <c r="C50" s="1" t="s">
        <v>11</v>
      </c>
      <c r="D50" s="1">
        <v>65535</v>
      </c>
      <c r="E50" s="1">
        <v>1</v>
      </c>
      <c r="F50" s="1">
        <v>65535</v>
      </c>
      <c r="G50" s="1">
        <v>1</v>
      </c>
      <c r="H50" s="1">
        <v>1</v>
      </c>
      <c r="I50" s="1">
        <v>1</v>
      </c>
      <c r="J50" s="1">
        <v>5</v>
      </c>
    </row>
    <row r="51" spans="1:10" x14ac:dyDescent="0.15">
      <c r="A51" s="1" t="s">
        <v>100</v>
      </c>
      <c r="B51" s="1" t="s">
        <v>30</v>
      </c>
      <c r="C51" s="1" t="s">
        <v>68</v>
      </c>
      <c r="D51" s="1">
        <v>65535</v>
      </c>
      <c r="E51" s="1">
        <v>1</v>
      </c>
      <c r="F51" s="1">
        <v>65535</v>
      </c>
      <c r="G51" s="1">
        <v>1</v>
      </c>
      <c r="H51" s="1">
        <v>1</v>
      </c>
      <c r="I51" s="1">
        <v>1</v>
      </c>
      <c r="J51" s="1">
        <v>4</v>
      </c>
    </row>
    <row r="52" spans="1:10" x14ac:dyDescent="0.15">
      <c r="A52" s="1" t="s">
        <v>101</v>
      </c>
      <c r="B52" s="1" t="s">
        <v>102</v>
      </c>
      <c r="C52" s="1" t="s">
        <v>11</v>
      </c>
      <c r="D52" s="1">
        <v>65535</v>
      </c>
      <c r="E52" s="1">
        <v>1</v>
      </c>
      <c r="F52" s="1">
        <v>65535</v>
      </c>
      <c r="G52" s="1">
        <v>1</v>
      </c>
      <c r="H52" s="1">
        <v>1</v>
      </c>
      <c r="I52" s="1">
        <v>1</v>
      </c>
      <c r="J52" s="1">
        <v>5</v>
      </c>
    </row>
    <row r="53" spans="1:10" x14ac:dyDescent="0.15">
      <c r="A53" s="1" t="s">
        <v>103</v>
      </c>
      <c r="B53" s="1" t="s">
        <v>30</v>
      </c>
      <c r="C53" s="1" t="s">
        <v>79</v>
      </c>
      <c r="D53" s="1">
        <v>65535</v>
      </c>
      <c r="E53" s="1">
        <v>1</v>
      </c>
      <c r="F53" s="1">
        <v>65535</v>
      </c>
      <c r="G53" s="1">
        <v>1</v>
      </c>
      <c r="H53" s="1">
        <v>1</v>
      </c>
      <c r="I53" s="1">
        <v>1</v>
      </c>
      <c r="J53" s="1">
        <v>4</v>
      </c>
    </row>
    <row r="54" spans="1:10" x14ac:dyDescent="0.15">
      <c r="A54" s="1" t="s">
        <v>104</v>
      </c>
      <c r="B54" s="1" t="s">
        <v>30</v>
      </c>
      <c r="C54" s="1" t="s">
        <v>68</v>
      </c>
      <c r="D54" s="1">
        <v>65535</v>
      </c>
      <c r="E54" s="1">
        <v>1</v>
      </c>
      <c r="F54" s="1">
        <v>65535</v>
      </c>
      <c r="G54" s="1">
        <v>1</v>
      </c>
      <c r="H54" s="1">
        <v>1</v>
      </c>
      <c r="I54" s="1">
        <v>1</v>
      </c>
      <c r="J54" s="1">
        <v>5</v>
      </c>
    </row>
    <row r="55" spans="1:10" x14ac:dyDescent="0.15">
      <c r="A55" s="1" t="s">
        <v>105</v>
      </c>
      <c r="B55" s="1" t="s">
        <v>106</v>
      </c>
      <c r="C55" s="1" t="s">
        <v>11</v>
      </c>
      <c r="D55" s="1">
        <v>65535</v>
      </c>
      <c r="E55" s="1">
        <v>1</v>
      </c>
      <c r="F55" s="1">
        <v>65535</v>
      </c>
      <c r="G55" s="1">
        <v>1</v>
      </c>
      <c r="H55" s="1">
        <v>1</v>
      </c>
      <c r="I55" s="1">
        <v>1</v>
      </c>
      <c r="J55" s="1">
        <v>5</v>
      </c>
    </row>
    <row r="56" spans="1:10" x14ac:dyDescent="0.15">
      <c r="A56" s="1" t="s">
        <v>107</v>
      </c>
      <c r="B56" s="1" t="s">
        <v>108</v>
      </c>
      <c r="C56" s="1" t="s">
        <v>83</v>
      </c>
      <c r="D56" s="1">
        <v>65535</v>
      </c>
      <c r="E56" s="1">
        <v>1</v>
      </c>
      <c r="F56" s="1">
        <v>65535</v>
      </c>
      <c r="G56" s="1">
        <v>1</v>
      </c>
      <c r="H56" s="1">
        <v>1</v>
      </c>
      <c r="I56" s="1">
        <v>1</v>
      </c>
      <c r="J56" s="1">
        <v>5</v>
      </c>
    </row>
    <row r="57" spans="1:10" x14ac:dyDescent="0.15">
      <c r="A57" s="1" t="s">
        <v>109</v>
      </c>
      <c r="B57" s="1" t="s">
        <v>30</v>
      </c>
      <c r="C57" s="1" t="s">
        <v>11</v>
      </c>
      <c r="D57" s="1">
        <v>65535</v>
      </c>
      <c r="E57" s="1">
        <v>1</v>
      </c>
      <c r="F57" s="1">
        <v>65535</v>
      </c>
      <c r="G57" s="1">
        <v>1</v>
      </c>
      <c r="H57" s="1">
        <v>1</v>
      </c>
      <c r="I57" s="1">
        <v>1</v>
      </c>
      <c r="J57" s="1">
        <v>5</v>
      </c>
    </row>
    <row r="58" spans="1:10" x14ac:dyDescent="0.15">
      <c r="A58" s="1" t="s">
        <v>110</v>
      </c>
      <c r="B58" s="1" t="s">
        <v>30</v>
      </c>
      <c r="C58" s="1" t="s">
        <v>83</v>
      </c>
      <c r="D58" s="1">
        <v>65535</v>
      </c>
      <c r="E58" s="1">
        <v>1</v>
      </c>
      <c r="F58" s="1">
        <v>65535</v>
      </c>
      <c r="G58" s="1">
        <v>1</v>
      </c>
      <c r="H58" s="1">
        <v>1</v>
      </c>
      <c r="I58" s="1">
        <v>1</v>
      </c>
      <c r="J58" s="1">
        <v>5</v>
      </c>
    </row>
    <row r="59" spans="1:10" x14ac:dyDescent="0.15">
      <c r="A59" s="1" t="s">
        <v>111</v>
      </c>
      <c r="B59" s="1" t="s">
        <v>112</v>
      </c>
      <c r="C59" s="1" t="s">
        <v>68</v>
      </c>
      <c r="D59" s="1">
        <v>65535</v>
      </c>
      <c r="E59" s="1">
        <v>1</v>
      </c>
      <c r="F59" s="1">
        <v>65535</v>
      </c>
      <c r="G59" s="1">
        <v>1</v>
      </c>
      <c r="H59" s="1">
        <v>1</v>
      </c>
      <c r="I59" s="1">
        <v>1</v>
      </c>
      <c r="J59" s="1">
        <v>5</v>
      </c>
    </row>
    <row r="60" spans="1:10" x14ac:dyDescent="0.15">
      <c r="A60" s="1" t="s">
        <v>113</v>
      </c>
      <c r="B60" s="1" t="s">
        <v>114</v>
      </c>
      <c r="C60" s="1" t="s">
        <v>11</v>
      </c>
      <c r="D60" s="1">
        <v>65535</v>
      </c>
      <c r="E60" s="1">
        <v>1</v>
      </c>
      <c r="F60" s="1">
        <v>65535</v>
      </c>
      <c r="G60" s="1">
        <v>1</v>
      </c>
      <c r="H60" s="1">
        <v>1</v>
      </c>
      <c r="I60" s="1">
        <v>1</v>
      </c>
      <c r="J60" s="1">
        <v>5</v>
      </c>
    </row>
    <row r="61" spans="1:10" x14ac:dyDescent="0.15">
      <c r="A61" s="1" t="s">
        <v>115</v>
      </c>
      <c r="B61" s="1" t="s">
        <v>30</v>
      </c>
      <c r="C61" s="1" t="s">
        <v>83</v>
      </c>
      <c r="D61" s="1">
        <v>65535</v>
      </c>
      <c r="E61" s="1">
        <v>1</v>
      </c>
      <c r="F61" s="1">
        <v>65535</v>
      </c>
      <c r="G61" s="1">
        <v>1</v>
      </c>
      <c r="H61" s="1">
        <v>1</v>
      </c>
      <c r="I61" s="1">
        <v>1</v>
      </c>
      <c r="J61" s="1">
        <v>5</v>
      </c>
    </row>
    <row r="62" spans="1:10" x14ac:dyDescent="0.15">
      <c r="A62" s="1" t="s">
        <v>116</v>
      </c>
      <c r="B62" s="1" t="s">
        <v>117</v>
      </c>
      <c r="C62" s="1" t="s">
        <v>11</v>
      </c>
      <c r="D62" s="1">
        <v>65535</v>
      </c>
      <c r="E62" s="1">
        <v>1</v>
      </c>
      <c r="F62" s="1">
        <v>65535</v>
      </c>
      <c r="G62" s="1">
        <v>1</v>
      </c>
      <c r="H62" s="1">
        <v>1</v>
      </c>
      <c r="I62" s="1">
        <v>1</v>
      </c>
      <c r="J62" s="1">
        <v>5</v>
      </c>
    </row>
    <row r="63" spans="1:10" x14ac:dyDescent="0.15">
      <c r="A63" s="1" t="s">
        <v>118</v>
      </c>
      <c r="B63" s="1" t="s">
        <v>30</v>
      </c>
      <c r="C63" s="1" t="s">
        <v>83</v>
      </c>
      <c r="D63" s="1">
        <v>65535</v>
      </c>
      <c r="E63" s="1">
        <v>1</v>
      </c>
      <c r="F63" s="1">
        <v>65535</v>
      </c>
      <c r="G63" s="1">
        <v>1</v>
      </c>
      <c r="H63" s="1">
        <v>1</v>
      </c>
      <c r="I63" s="1">
        <v>1</v>
      </c>
      <c r="J63" s="1">
        <v>5</v>
      </c>
    </row>
    <row r="64" spans="1:10" x14ac:dyDescent="0.15">
      <c r="A64" s="1" t="s">
        <v>119</v>
      </c>
      <c r="B64" s="1" t="s">
        <v>30</v>
      </c>
      <c r="C64" s="1" t="s">
        <v>11</v>
      </c>
      <c r="D64" s="1">
        <v>65535</v>
      </c>
      <c r="E64" s="1">
        <v>1</v>
      </c>
      <c r="F64" s="1">
        <v>65535</v>
      </c>
      <c r="G64" s="1">
        <v>1</v>
      </c>
      <c r="H64" s="1">
        <v>1</v>
      </c>
      <c r="I64" s="1">
        <v>1</v>
      </c>
      <c r="J64" s="1">
        <v>5</v>
      </c>
    </row>
    <row r="65" spans="1:10" x14ac:dyDescent="0.15">
      <c r="A65" s="1" t="s">
        <v>120</v>
      </c>
      <c r="B65" s="1" t="s">
        <v>102</v>
      </c>
      <c r="C65" s="1" t="s">
        <v>51</v>
      </c>
      <c r="D65" s="1">
        <v>65535</v>
      </c>
      <c r="E65" s="1">
        <v>1</v>
      </c>
      <c r="F65" s="1">
        <v>65535</v>
      </c>
      <c r="G65" s="1">
        <v>1</v>
      </c>
      <c r="H65" s="1">
        <v>1</v>
      </c>
      <c r="I65" s="1">
        <v>1</v>
      </c>
      <c r="J65" s="1">
        <v>5</v>
      </c>
    </row>
    <row r="66" spans="1:10" x14ac:dyDescent="0.15">
      <c r="A66" s="1" t="s">
        <v>121</v>
      </c>
      <c r="B66" s="1" t="s">
        <v>30</v>
      </c>
      <c r="C66" s="1" t="s">
        <v>68</v>
      </c>
      <c r="D66" s="1">
        <v>65535</v>
      </c>
      <c r="E66" s="1">
        <v>1</v>
      </c>
      <c r="F66" s="1">
        <v>65535</v>
      </c>
      <c r="G66" s="1">
        <v>1</v>
      </c>
      <c r="H66" s="1">
        <v>1</v>
      </c>
      <c r="I66" s="1">
        <v>1</v>
      </c>
      <c r="J66" s="1">
        <v>5</v>
      </c>
    </row>
    <row r="67" spans="1:10" x14ac:dyDescent="0.15">
      <c r="A67" s="1" t="s">
        <v>122</v>
      </c>
      <c r="B67" s="1" t="s">
        <v>123</v>
      </c>
      <c r="C67" s="1" t="s">
        <v>11</v>
      </c>
      <c r="D67" s="1">
        <v>65535</v>
      </c>
      <c r="E67" s="1">
        <v>1</v>
      </c>
      <c r="F67" s="1">
        <v>65535</v>
      </c>
      <c r="G67" s="1">
        <v>1</v>
      </c>
      <c r="H67" s="1">
        <v>1</v>
      </c>
      <c r="I67" s="1">
        <v>1</v>
      </c>
      <c r="J67" s="1">
        <v>5</v>
      </c>
    </row>
    <row r="68" spans="1:10" x14ac:dyDescent="0.15">
      <c r="A68" s="1" t="s">
        <v>124</v>
      </c>
      <c r="B68" s="1" t="s">
        <v>30</v>
      </c>
      <c r="C68" s="1" t="s">
        <v>51</v>
      </c>
      <c r="D68" s="1">
        <v>65535</v>
      </c>
      <c r="E68" s="1">
        <v>1</v>
      </c>
      <c r="F68" s="1">
        <v>65535</v>
      </c>
      <c r="G68" s="1">
        <v>1</v>
      </c>
      <c r="H68" s="1">
        <v>1</v>
      </c>
      <c r="I68" s="1">
        <v>1</v>
      </c>
      <c r="J68" s="1">
        <v>5</v>
      </c>
    </row>
    <row r="69" spans="1:10" x14ac:dyDescent="0.15">
      <c r="A69" s="1" t="s">
        <v>125</v>
      </c>
      <c r="B69" s="1" t="s">
        <v>126</v>
      </c>
      <c r="C69" s="1" t="s">
        <v>11</v>
      </c>
      <c r="D69" s="1">
        <v>65535</v>
      </c>
      <c r="E69" s="1">
        <v>1</v>
      </c>
      <c r="F69" s="1">
        <v>65535</v>
      </c>
      <c r="G69" s="1">
        <v>1</v>
      </c>
      <c r="H69" s="1">
        <v>1</v>
      </c>
      <c r="I69" s="1">
        <v>1</v>
      </c>
      <c r="J69" s="1">
        <v>5</v>
      </c>
    </row>
    <row r="70" spans="1:10" x14ac:dyDescent="0.15">
      <c r="A70" s="1" t="s">
        <v>127</v>
      </c>
      <c r="B70" s="1" t="s">
        <v>128</v>
      </c>
      <c r="C70" s="1" t="s">
        <v>51</v>
      </c>
      <c r="D70" s="1">
        <v>65535</v>
      </c>
      <c r="E70" s="1">
        <v>1</v>
      </c>
      <c r="F70" s="1">
        <v>65535</v>
      </c>
      <c r="G70" s="1">
        <v>1</v>
      </c>
      <c r="H70" s="1">
        <v>1</v>
      </c>
      <c r="I70" s="1">
        <v>1</v>
      </c>
      <c r="J70" s="1">
        <v>5</v>
      </c>
    </row>
    <row r="71" spans="1:10" x14ac:dyDescent="0.15">
      <c r="A71" s="1" t="s">
        <v>129</v>
      </c>
      <c r="B71" s="1" t="s">
        <v>30</v>
      </c>
      <c r="C71" s="1" t="s">
        <v>68</v>
      </c>
      <c r="D71" s="1">
        <v>65535</v>
      </c>
      <c r="E71" s="1">
        <v>1</v>
      </c>
      <c r="F71" s="1">
        <v>65535</v>
      </c>
      <c r="G71" s="1">
        <v>1</v>
      </c>
      <c r="H71" s="1">
        <v>1</v>
      </c>
      <c r="I71" s="1">
        <v>1</v>
      </c>
      <c r="J71" s="1">
        <v>6</v>
      </c>
    </row>
    <row r="72" spans="1:10" x14ac:dyDescent="0.15">
      <c r="A72" s="1" t="s">
        <v>130</v>
      </c>
      <c r="B72" s="1" t="s">
        <v>30</v>
      </c>
      <c r="C72" s="1" t="s">
        <v>68</v>
      </c>
      <c r="D72" s="1">
        <v>65535</v>
      </c>
      <c r="E72" s="1">
        <v>1</v>
      </c>
      <c r="F72" s="1">
        <v>65535</v>
      </c>
      <c r="G72" s="1">
        <v>1</v>
      </c>
      <c r="H72" s="1">
        <v>1</v>
      </c>
      <c r="I72" s="1">
        <v>1</v>
      </c>
      <c r="J72" s="1">
        <v>5</v>
      </c>
    </row>
    <row r="73" spans="1:10" x14ac:dyDescent="0.15">
      <c r="A73" s="1" t="s">
        <v>131</v>
      </c>
      <c r="B73" s="1" t="s">
        <v>30</v>
      </c>
      <c r="C73" s="1" t="s">
        <v>68</v>
      </c>
      <c r="D73" s="1">
        <v>65535</v>
      </c>
      <c r="E73" s="1">
        <v>1</v>
      </c>
      <c r="F73" s="1">
        <v>65535</v>
      </c>
      <c r="G73" s="1">
        <v>1</v>
      </c>
      <c r="H73" s="1">
        <v>1</v>
      </c>
      <c r="I73" s="1">
        <v>1</v>
      </c>
      <c r="J73" s="1">
        <v>5</v>
      </c>
    </row>
    <row r="74" spans="1:10" x14ac:dyDescent="0.15">
      <c r="A74" s="1" t="s">
        <v>132</v>
      </c>
      <c r="B74" s="1" t="s">
        <v>30</v>
      </c>
      <c r="C74" s="1" t="s">
        <v>11</v>
      </c>
      <c r="D74" s="1">
        <v>65535</v>
      </c>
      <c r="E74" s="1">
        <v>1</v>
      </c>
      <c r="F74" s="1">
        <v>65535</v>
      </c>
      <c r="G74" s="1">
        <v>1</v>
      </c>
      <c r="H74" s="1">
        <v>1</v>
      </c>
      <c r="I74" s="1">
        <v>1</v>
      </c>
      <c r="J74" s="1">
        <v>4</v>
      </c>
    </row>
    <row r="75" spans="1:10" x14ac:dyDescent="0.15">
      <c r="A75" s="1" t="s">
        <v>133</v>
      </c>
      <c r="B75" s="1" t="s">
        <v>30</v>
      </c>
      <c r="C75" s="1" t="s">
        <v>11</v>
      </c>
      <c r="D75" s="1">
        <v>65535</v>
      </c>
      <c r="E75" s="1">
        <v>1</v>
      </c>
      <c r="F75" s="1">
        <v>65535</v>
      </c>
      <c r="G75" s="1">
        <v>1</v>
      </c>
      <c r="H75" s="1">
        <v>1</v>
      </c>
      <c r="I75" s="1">
        <v>1</v>
      </c>
      <c r="J75" s="1">
        <v>5</v>
      </c>
    </row>
    <row r="76" spans="1:10" x14ac:dyDescent="0.15">
      <c r="A76" s="1" t="s">
        <v>134</v>
      </c>
      <c r="B76" s="1" t="s">
        <v>30</v>
      </c>
      <c r="C76" s="1" t="s">
        <v>68</v>
      </c>
      <c r="D76" s="1">
        <v>65535</v>
      </c>
      <c r="E76" s="1">
        <v>1</v>
      </c>
      <c r="F76" s="1">
        <v>65535</v>
      </c>
      <c r="G76" s="1">
        <v>1</v>
      </c>
      <c r="H76" s="1">
        <v>1</v>
      </c>
      <c r="I76" s="1">
        <v>1</v>
      </c>
      <c r="J76" s="1">
        <v>5</v>
      </c>
    </row>
    <row r="77" spans="1:10" x14ac:dyDescent="0.15">
      <c r="A77" s="1" t="s">
        <v>135</v>
      </c>
      <c r="B77" s="1" t="s">
        <v>136</v>
      </c>
      <c r="C77" s="1" t="s">
        <v>11</v>
      </c>
      <c r="D77" s="1">
        <v>65535</v>
      </c>
      <c r="E77" s="1">
        <v>1</v>
      </c>
      <c r="F77" s="1">
        <v>65535</v>
      </c>
      <c r="G77" s="1">
        <v>1</v>
      </c>
      <c r="H77" s="1">
        <v>1</v>
      </c>
      <c r="I77" s="1">
        <v>1</v>
      </c>
      <c r="J77" s="1">
        <v>6</v>
      </c>
    </row>
    <row r="78" spans="1:10" x14ac:dyDescent="0.15">
      <c r="A78" s="1" t="s">
        <v>137</v>
      </c>
      <c r="B78" s="1" t="s">
        <v>30</v>
      </c>
      <c r="C78" s="1" t="s">
        <v>11</v>
      </c>
      <c r="D78" s="1">
        <v>65535</v>
      </c>
      <c r="E78" s="1">
        <v>1</v>
      </c>
      <c r="F78" s="1">
        <v>65535</v>
      </c>
      <c r="G78" s="1">
        <v>1</v>
      </c>
      <c r="H78" s="1">
        <v>1</v>
      </c>
      <c r="I78" s="1">
        <v>1</v>
      </c>
      <c r="J78" s="1">
        <v>4</v>
      </c>
    </row>
    <row r="79" spans="1:10" x14ac:dyDescent="0.15">
      <c r="A79" s="1" t="s">
        <v>138</v>
      </c>
      <c r="B79" s="1" t="s">
        <v>30</v>
      </c>
      <c r="C79" s="1" t="s">
        <v>68</v>
      </c>
      <c r="D79" s="1">
        <v>65535</v>
      </c>
      <c r="E79" s="1">
        <v>1</v>
      </c>
      <c r="F79" s="1">
        <v>65535</v>
      </c>
      <c r="G79" s="1">
        <v>1</v>
      </c>
      <c r="H79" s="1">
        <v>1</v>
      </c>
      <c r="I79" s="1">
        <v>1</v>
      </c>
      <c r="J79" s="1">
        <v>6</v>
      </c>
    </row>
    <row r="80" spans="1:10" x14ac:dyDescent="0.15">
      <c r="A80" s="1" t="s">
        <v>139</v>
      </c>
      <c r="B80" s="1" t="s">
        <v>140</v>
      </c>
      <c r="C80" s="1" t="s">
        <v>51</v>
      </c>
      <c r="D80" s="1">
        <v>65535</v>
      </c>
      <c r="E80" s="1">
        <v>1</v>
      </c>
      <c r="F80" s="1">
        <v>65535</v>
      </c>
      <c r="G80" s="1">
        <v>1</v>
      </c>
      <c r="H80" s="1">
        <v>1</v>
      </c>
      <c r="I80" s="1">
        <v>1</v>
      </c>
      <c r="J80" s="1">
        <v>5</v>
      </c>
    </row>
    <row r="81" spans="1:10" x14ac:dyDescent="0.15">
      <c r="A81" s="1" t="s">
        <v>141</v>
      </c>
      <c r="B81" s="1" t="s">
        <v>142</v>
      </c>
      <c r="C81" s="1" t="s">
        <v>11</v>
      </c>
      <c r="D81" s="1">
        <v>65535</v>
      </c>
      <c r="E81" s="1">
        <v>1</v>
      </c>
      <c r="F81" s="1">
        <v>65535</v>
      </c>
      <c r="G81" s="1">
        <v>1</v>
      </c>
      <c r="H81" s="1">
        <v>1</v>
      </c>
      <c r="I81" s="1">
        <v>1</v>
      </c>
      <c r="J81" s="1">
        <v>5</v>
      </c>
    </row>
    <row r="82" spans="1:10" x14ac:dyDescent="0.15">
      <c r="A82" s="1" t="s">
        <v>143</v>
      </c>
      <c r="B82" s="1" t="s">
        <v>30</v>
      </c>
      <c r="C82" s="1" t="s">
        <v>68</v>
      </c>
      <c r="D82" s="1">
        <v>65535</v>
      </c>
      <c r="E82" s="1">
        <v>1</v>
      </c>
      <c r="F82" s="1">
        <v>65535</v>
      </c>
      <c r="G82" s="1">
        <v>1</v>
      </c>
      <c r="H82" s="1">
        <v>1</v>
      </c>
      <c r="I82" s="1">
        <v>1</v>
      </c>
      <c r="J82" s="1">
        <v>6</v>
      </c>
    </row>
    <row r="83" spans="1:10" x14ac:dyDescent="0.15">
      <c r="A83" s="1" t="s">
        <v>144</v>
      </c>
      <c r="B83" s="1" t="s">
        <v>30</v>
      </c>
      <c r="C83" s="1" t="s">
        <v>11</v>
      </c>
      <c r="D83" s="1">
        <v>65535</v>
      </c>
      <c r="E83" s="1">
        <v>1</v>
      </c>
      <c r="F83" s="1">
        <v>65535</v>
      </c>
      <c r="G83" s="1">
        <v>1</v>
      </c>
      <c r="H83" s="1">
        <v>1</v>
      </c>
      <c r="I83" s="1">
        <v>1</v>
      </c>
      <c r="J83" s="1">
        <v>5</v>
      </c>
    </row>
    <row r="84" spans="1:10" x14ac:dyDescent="0.15">
      <c r="A84" s="1" t="s">
        <v>145</v>
      </c>
      <c r="B84" s="1" t="s">
        <v>30</v>
      </c>
      <c r="C84" s="1" t="s">
        <v>51</v>
      </c>
      <c r="D84" s="1">
        <v>65535</v>
      </c>
      <c r="E84" s="1">
        <v>1</v>
      </c>
      <c r="F84" s="1">
        <v>65535</v>
      </c>
      <c r="G84" s="1">
        <v>1</v>
      </c>
      <c r="H84" s="1">
        <v>1</v>
      </c>
      <c r="I84" s="1">
        <v>1</v>
      </c>
      <c r="J84" s="1">
        <v>5</v>
      </c>
    </row>
    <row r="85" spans="1:10" x14ac:dyDescent="0.15">
      <c r="A85" s="1" t="s">
        <v>146</v>
      </c>
      <c r="B85" s="1" t="s">
        <v>147</v>
      </c>
      <c r="C85" s="1" t="s">
        <v>11</v>
      </c>
      <c r="D85" s="1">
        <v>65535</v>
      </c>
      <c r="E85" s="1">
        <v>1</v>
      </c>
      <c r="F85" s="1">
        <v>65535</v>
      </c>
      <c r="G85" s="1">
        <v>1</v>
      </c>
      <c r="H85" s="1">
        <v>1</v>
      </c>
      <c r="I85" s="1">
        <v>1</v>
      </c>
      <c r="J85" s="1">
        <v>5</v>
      </c>
    </row>
    <row r="86" spans="1:10" x14ac:dyDescent="0.15">
      <c r="A86" s="1" t="s">
        <v>148</v>
      </c>
      <c r="B86" s="1" t="s">
        <v>149</v>
      </c>
      <c r="C86" s="1" t="s">
        <v>68</v>
      </c>
      <c r="D86" s="1">
        <v>65535</v>
      </c>
      <c r="E86" s="1">
        <v>1</v>
      </c>
      <c r="F86" s="1">
        <v>65535</v>
      </c>
      <c r="G86" s="1">
        <v>1</v>
      </c>
      <c r="H86" s="1">
        <v>1</v>
      </c>
      <c r="I86" s="1">
        <v>1</v>
      </c>
      <c r="J86" s="1">
        <v>5</v>
      </c>
    </row>
    <row r="87" spans="1:10" x14ac:dyDescent="0.15">
      <c r="A87" s="1" t="s">
        <v>150</v>
      </c>
      <c r="B87" s="1" t="s">
        <v>151</v>
      </c>
      <c r="C87" s="1" t="s">
        <v>11</v>
      </c>
      <c r="D87" s="1">
        <v>65535</v>
      </c>
      <c r="E87" s="1">
        <v>1</v>
      </c>
      <c r="F87" s="1">
        <v>65535</v>
      </c>
      <c r="G87" s="1">
        <v>1</v>
      </c>
      <c r="H87" s="1">
        <v>1</v>
      </c>
      <c r="I87" s="1">
        <v>1</v>
      </c>
      <c r="J87" s="1">
        <v>5</v>
      </c>
    </row>
    <row r="88" spans="1:10" x14ac:dyDescent="0.15">
      <c r="A88" s="1" t="s">
        <v>152</v>
      </c>
      <c r="B88" s="1" t="s">
        <v>153</v>
      </c>
      <c r="C88" s="1" t="s">
        <v>51</v>
      </c>
      <c r="D88" s="1">
        <v>65535</v>
      </c>
      <c r="E88" s="1">
        <v>1</v>
      </c>
      <c r="F88" s="1">
        <v>65535</v>
      </c>
      <c r="G88" s="1">
        <v>1</v>
      </c>
      <c r="H88" s="1">
        <v>1</v>
      </c>
      <c r="I88" s="1">
        <v>1</v>
      </c>
      <c r="J88" s="1">
        <v>5</v>
      </c>
    </row>
    <row r="89" spans="1:10" x14ac:dyDescent="0.15">
      <c r="A89" s="1" t="s">
        <v>154</v>
      </c>
      <c r="B89" s="1" t="s">
        <v>155</v>
      </c>
      <c r="C89" s="1" t="s">
        <v>11</v>
      </c>
      <c r="D89" s="1">
        <v>65535</v>
      </c>
      <c r="E89" s="1">
        <v>1</v>
      </c>
      <c r="F89" s="1">
        <v>65535</v>
      </c>
      <c r="G89" s="1">
        <v>1</v>
      </c>
      <c r="H89" s="1">
        <v>1</v>
      </c>
      <c r="I89" s="1">
        <v>1</v>
      </c>
      <c r="J89" s="1">
        <v>5</v>
      </c>
    </row>
    <row r="90" spans="1:10" x14ac:dyDescent="0.15">
      <c r="A90" s="1" t="s">
        <v>156</v>
      </c>
      <c r="B90" s="1" t="s">
        <v>140</v>
      </c>
      <c r="C90" s="1" t="s">
        <v>68</v>
      </c>
      <c r="D90" s="1">
        <v>65535</v>
      </c>
      <c r="E90" s="1">
        <v>1</v>
      </c>
      <c r="F90" s="1">
        <v>65535</v>
      </c>
      <c r="G90" s="1">
        <v>1</v>
      </c>
      <c r="H90" s="1">
        <v>1</v>
      </c>
      <c r="I90" s="1">
        <v>1</v>
      </c>
      <c r="J90" s="1">
        <v>5</v>
      </c>
    </row>
    <row r="91" spans="1:10" x14ac:dyDescent="0.15">
      <c r="A91" s="1" t="s">
        <v>157</v>
      </c>
      <c r="B91" s="1" t="s">
        <v>30</v>
      </c>
      <c r="C91" s="1" t="s">
        <v>51</v>
      </c>
      <c r="D91" s="1">
        <v>65535</v>
      </c>
      <c r="E91" s="1">
        <v>1</v>
      </c>
      <c r="F91" s="1">
        <v>65535</v>
      </c>
      <c r="G91" s="1">
        <v>1</v>
      </c>
      <c r="H91" s="1">
        <v>1</v>
      </c>
      <c r="I91" s="1">
        <v>1</v>
      </c>
      <c r="J91" s="1">
        <v>5</v>
      </c>
    </row>
    <row r="92" spans="1:10" x14ac:dyDescent="0.15">
      <c r="A92" s="1" t="s">
        <v>158</v>
      </c>
      <c r="B92" s="1" t="s">
        <v>30</v>
      </c>
      <c r="C92" s="1" t="s">
        <v>11</v>
      </c>
      <c r="D92" s="1">
        <v>65535</v>
      </c>
      <c r="E92" s="1">
        <v>1</v>
      </c>
      <c r="F92" s="1">
        <v>65535</v>
      </c>
      <c r="G92" s="1">
        <v>1</v>
      </c>
      <c r="H92" s="1">
        <v>1</v>
      </c>
      <c r="I92" s="1">
        <v>1</v>
      </c>
      <c r="J92" s="1">
        <v>5</v>
      </c>
    </row>
    <row r="93" spans="1:10" x14ac:dyDescent="0.15">
      <c r="A93" s="1" t="s">
        <v>159</v>
      </c>
      <c r="B93" s="1" t="s">
        <v>160</v>
      </c>
      <c r="C93" s="1" t="s">
        <v>68</v>
      </c>
      <c r="D93" s="1">
        <v>65535</v>
      </c>
      <c r="E93" s="1">
        <v>1</v>
      </c>
      <c r="F93" s="1">
        <v>65535</v>
      </c>
      <c r="G93" s="1">
        <v>1</v>
      </c>
      <c r="H93" s="1">
        <v>1</v>
      </c>
      <c r="I93" s="1">
        <v>1</v>
      </c>
      <c r="J93" s="1">
        <v>5</v>
      </c>
    </row>
    <row r="94" spans="1:10" x14ac:dyDescent="0.15">
      <c r="A94" s="1" t="s">
        <v>161</v>
      </c>
      <c r="B94" s="1" t="s">
        <v>162</v>
      </c>
      <c r="C94" s="1" t="s">
        <v>11</v>
      </c>
      <c r="D94" s="1">
        <v>65535</v>
      </c>
      <c r="E94" s="1">
        <v>1</v>
      </c>
      <c r="F94" s="1">
        <v>65535</v>
      </c>
      <c r="G94" s="1">
        <v>1</v>
      </c>
      <c r="H94" s="1">
        <v>1</v>
      </c>
      <c r="I94" s="1">
        <v>1</v>
      </c>
      <c r="J94" s="1">
        <v>5</v>
      </c>
    </row>
    <row r="95" spans="1:10" x14ac:dyDescent="0.15">
      <c r="A95" s="1" t="s">
        <v>163</v>
      </c>
      <c r="B95" s="1" t="s">
        <v>164</v>
      </c>
      <c r="C95" s="1" t="s">
        <v>11</v>
      </c>
      <c r="D95" s="1">
        <v>65535</v>
      </c>
      <c r="E95" s="1">
        <v>1</v>
      </c>
      <c r="F95" s="1">
        <v>65535</v>
      </c>
      <c r="G95" s="1">
        <v>1</v>
      </c>
      <c r="H95" s="1">
        <v>1</v>
      </c>
      <c r="I95" s="1">
        <v>1</v>
      </c>
      <c r="J95" s="1">
        <v>5</v>
      </c>
    </row>
    <row r="96" spans="1:10" x14ac:dyDescent="0.15">
      <c r="A96" s="1" t="s">
        <v>165</v>
      </c>
      <c r="B96" s="1" t="s">
        <v>30</v>
      </c>
      <c r="C96" s="1" t="s">
        <v>51</v>
      </c>
      <c r="D96" s="1">
        <v>65535</v>
      </c>
      <c r="E96" s="1">
        <v>1</v>
      </c>
      <c r="F96" s="1">
        <v>65535</v>
      </c>
      <c r="G96" s="1">
        <v>1</v>
      </c>
      <c r="H96" s="1">
        <v>1</v>
      </c>
      <c r="I96" s="1">
        <v>1</v>
      </c>
      <c r="J96" s="1">
        <v>5</v>
      </c>
    </row>
    <row r="97" spans="1:10" x14ac:dyDescent="0.15">
      <c r="A97" s="1" t="s">
        <v>166</v>
      </c>
      <c r="B97" s="1" t="s">
        <v>30</v>
      </c>
      <c r="C97" s="1" t="s">
        <v>11</v>
      </c>
      <c r="D97" s="1">
        <v>65535</v>
      </c>
      <c r="E97" s="1">
        <v>1</v>
      </c>
      <c r="F97" s="1">
        <v>65535</v>
      </c>
      <c r="G97" s="1">
        <v>1</v>
      </c>
      <c r="H97" s="1">
        <v>1</v>
      </c>
      <c r="I97" s="1">
        <v>1</v>
      </c>
      <c r="J97" s="1">
        <v>6</v>
      </c>
    </row>
    <row r="98" spans="1:10" x14ac:dyDescent="0.15">
      <c r="A98" s="1" t="s">
        <v>167</v>
      </c>
      <c r="B98" s="1" t="s">
        <v>30</v>
      </c>
      <c r="C98" s="1" t="s">
        <v>68</v>
      </c>
      <c r="D98" s="1">
        <v>65535</v>
      </c>
      <c r="E98" s="1">
        <v>1</v>
      </c>
      <c r="F98" s="1">
        <v>65535</v>
      </c>
      <c r="G98" s="1">
        <v>1</v>
      </c>
      <c r="H98" s="1">
        <v>1</v>
      </c>
      <c r="I98" s="1">
        <v>1</v>
      </c>
      <c r="J98" s="1">
        <v>6</v>
      </c>
    </row>
    <row r="99" spans="1:10" x14ac:dyDescent="0.15">
      <c r="A99" s="1" t="s">
        <v>168</v>
      </c>
      <c r="B99" s="1" t="s">
        <v>30</v>
      </c>
      <c r="C99" s="1" t="s">
        <v>11</v>
      </c>
      <c r="D99" s="1">
        <v>65535</v>
      </c>
      <c r="E99" s="1">
        <v>1</v>
      </c>
      <c r="F99" s="1">
        <v>65535</v>
      </c>
      <c r="G99" s="1">
        <v>1</v>
      </c>
      <c r="H99" s="1">
        <v>1</v>
      </c>
      <c r="I99" s="1">
        <v>1</v>
      </c>
      <c r="J99" s="1">
        <v>5</v>
      </c>
    </row>
    <row r="100" spans="1:10" x14ac:dyDescent="0.15">
      <c r="A100" s="1" t="s">
        <v>169</v>
      </c>
      <c r="B100" s="1" t="s">
        <v>170</v>
      </c>
      <c r="C100" s="1" t="s">
        <v>51</v>
      </c>
      <c r="D100" s="1">
        <v>65535</v>
      </c>
      <c r="E100" s="1">
        <v>1</v>
      </c>
      <c r="F100" s="1">
        <v>65535</v>
      </c>
      <c r="G100" s="1">
        <v>1</v>
      </c>
      <c r="H100" s="1">
        <v>1</v>
      </c>
      <c r="I100" s="1">
        <v>1</v>
      </c>
      <c r="J100" s="1">
        <v>5</v>
      </c>
    </row>
    <row r="101" spans="1:10" x14ac:dyDescent="0.15">
      <c r="A101" s="3" t="s">
        <v>177</v>
      </c>
      <c r="B101" s="3" t="s">
        <v>30</v>
      </c>
      <c r="C101" s="3" t="s">
        <v>172</v>
      </c>
      <c r="D101" s="3" t="s">
        <v>173</v>
      </c>
      <c r="E101" s="3" t="s">
        <v>173</v>
      </c>
      <c r="F101" s="3" t="s">
        <v>173</v>
      </c>
      <c r="G101" s="3" t="s">
        <v>173</v>
      </c>
      <c r="H101" s="3" t="s">
        <v>173</v>
      </c>
      <c r="I101" s="3" t="s">
        <v>173</v>
      </c>
      <c r="J101" s="3" t="s">
        <v>173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C1" workbookViewId="0">
      <selection activeCell="O13" sqref="O13"/>
    </sheetView>
  </sheetViews>
  <sheetFormatPr defaultRowHeight="13.5" x14ac:dyDescent="0.15"/>
  <cols>
    <col min="6" max="6" width="5.25" bestFit="1" customWidth="1"/>
    <col min="8" max="8" width="5.25" bestFit="1" customWidth="1"/>
    <col min="17" max="23" width="19.75" bestFit="1" customWidth="1"/>
  </cols>
  <sheetData>
    <row r="1" spans="1:23" x14ac:dyDescent="0.15"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</row>
    <row r="2" spans="1:23" ht="14.25" thickBot="1" x14ac:dyDescent="0.2">
      <c r="A2" t="s">
        <v>175</v>
      </c>
      <c r="B2" t="s">
        <v>174</v>
      </c>
      <c r="C2" t="s">
        <v>176</v>
      </c>
      <c r="E2" t="s">
        <v>185</v>
      </c>
      <c r="F2" t="s">
        <v>186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N2" t="s">
        <v>192</v>
      </c>
      <c r="O2" t="s">
        <v>193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171</v>
      </c>
      <c r="W2" s="5" t="s">
        <v>8</v>
      </c>
    </row>
    <row r="3" spans="1:23" ht="14.25" thickTop="1" x14ac:dyDescent="0.15">
      <c r="A3" s="10">
        <v>1</v>
      </c>
      <c r="B3" s="6">
        <v>10</v>
      </c>
      <c r="C3">
        <f t="shared" ref="C3:C34" si="0">IFERROR(VLOOKUP(A3,关卡调控,2,FALSE),0)</f>
        <v>0</v>
      </c>
      <c r="E3">
        <v>10</v>
      </c>
      <c r="F3">
        <v>3</v>
      </c>
      <c r="H3">
        <v>0</v>
      </c>
      <c r="I3">
        <v>65535</v>
      </c>
      <c r="J3">
        <v>1</v>
      </c>
      <c r="K3">
        <v>65535</v>
      </c>
      <c r="L3">
        <v>1</v>
      </c>
      <c r="M3">
        <v>1</v>
      </c>
      <c r="N3">
        <v>1</v>
      </c>
      <c r="O3">
        <v>0.2</v>
      </c>
      <c r="Q3">
        <f t="shared" ref="Q3:V12" si="1">VLOOKUP($C3,难度调控,Q$1,FALSE)</f>
        <v>65535</v>
      </c>
      <c r="R3">
        <f t="shared" si="1"/>
        <v>1</v>
      </c>
      <c r="S3">
        <f t="shared" si="1"/>
        <v>65535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ref="W3:W34" si="2">ROUNDDOWN(VLOOKUP($C3,难度调控,W$1,FALSE)*$B3,0)</f>
        <v>2</v>
      </c>
    </row>
    <row r="4" spans="1:23" x14ac:dyDescent="0.15">
      <c r="A4" s="11">
        <v>2</v>
      </c>
      <c r="B4" s="7">
        <v>12</v>
      </c>
      <c r="C4">
        <f t="shared" si="0"/>
        <v>0</v>
      </c>
      <c r="E4">
        <v>17</v>
      </c>
      <c r="F4">
        <v>1</v>
      </c>
      <c r="H4">
        <v>1</v>
      </c>
      <c r="I4">
        <v>1</v>
      </c>
      <c r="J4">
        <v>3</v>
      </c>
      <c r="K4">
        <v>1</v>
      </c>
      <c r="L4">
        <v>3</v>
      </c>
      <c r="M4">
        <v>6</v>
      </c>
      <c r="N4">
        <v>1</v>
      </c>
      <c r="O4">
        <v>0.6</v>
      </c>
      <c r="Q4">
        <f t="shared" si="1"/>
        <v>65535</v>
      </c>
      <c r="R4">
        <f t="shared" si="1"/>
        <v>1</v>
      </c>
      <c r="S4">
        <f t="shared" si="1"/>
        <v>65535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2"/>
        <v>2</v>
      </c>
    </row>
    <row r="5" spans="1:23" x14ac:dyDescent="0.15">
      <c r="A5" s="10">
        <v>3</v>
      </c>
      <c r="B5" s="6">
        <v>13</v>
      </c>
      <c r="C5">
        <f t="shared" si="0"/>
        <v>0</v>
      </c>
      <c r="E5">
        <v>19</v>
      </c>
      <c r="F5">
        <v>1</v>
      </c>
      <c r="H5">
        <v>2</v>
      </c>
      <c r="I5">
        <v>2</v>
      </c>
      <c r="J5">
        <v>2.5</v>
      </c>
      <c r="K5">
        <v>2</v>
      </c>
      <c r="L5">
        <v>2</v>
      </c>
      <c r="M5">
        <v>5</v>
      </c>
      <c r="N5">
        <v>1</v>
      </c>
      <c r="O5">
        <v>0.6</v>
      </c>
      <c r="Q5">
        <f t="shared" si="1"/>
        <v>65535</v>
      </c>
      <c r="R5">
        <f t="shared" si="1"/>
        <v>1</v>
      </c>
      <c r="S5">
        <f t="shared" si="1"/>
        <v>65535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2"/>
        <v>2</v>
      </c>
    </row>
    <row r="6" spans="1:23" x14ac:dyDescent="0.15">
      <c r="A6" s="11">
        <v>4</v>
      </c>
      <c r="B6" s="7">
        <v>18</v>
      </c>
      <c r="C6">
        <f t="shared" si="0"/>
        <v>0</v>
      </c>
      <c r="E6">
        <v>20</v>
      </c>
      <c r="F6">
        <v>2</v>
      </c>
      <c r="H6">
        <v>3</v>
      </c>
      <c r="I6">
        <v>3</v>
      </c>
      <c r="J6">
        <v>2</v>
      </c>
      <c r="K6">
        <v>3</v>
      </c>
      <c r="L6">
        <v>1.5</v>
      </c>
      <c r="M6">
        <v>5</v>
      </c>
      <c r="N6">
        <v>2</v>
      </c>
      <c r="O6">
        <v>0.6</v>
      </c>
      <c r="Q6">
        <f t="shared" si="1"/>
        <v>65535</v>
      </c>
      <c r="R6">
        <f t="shared" si="1"/>
        <v>1</v>
      </c>
      <c r="S6">
        <f t="shared" si="1"/>
        <v>65535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2"/>
        <v>3</v>
      </c>
    </row>
    <row r="7" spans="1:23" x14ac:dyDescent="0.15">
      <c r="A7" s="10">
        <v>5</v>
      </c>
      <c r="B7" s="6">
        <v>17</v>
      </c>
      <c r="C7">
        <f t="shared" si="0"/>
        <v>0</v>
      </c>
      <c r="E7">
        <v>21</v>
      </c>
      <c r="F7">
        <v>1</v>
      </c>
      <c r="H7">
        <v>4</v>
      </c>
      <c r="I7">
        <v>4</v>
      </c>
      <c r="J7">
        <v>2</v>
      </c>
      <c r="K7">
        <v>4</v>
      </c>
      <c r="L7">
        <v>1.5</v>
      </c>
      <c r="M7">
        <v>5</v>
      </c>
      <c r="N7">
        <v>1</v>
      </c>
      <c r="O7">
        <v>0.5</v>
      </c>
      <c r="Q7">
        <f t="shared" si="1"/>
        <v>65535</v>
      </c>
      <c r="R7">
        <f t="shared" si="1"/>
        <v>1</v>
      </c>
      <c r="S7">
        <f t="shared" si="1"/>
        <v>65535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2"/>
        <v>3</v>
      </c>
    </row>
    <row r="8" spans="1:23" x14ac:dyDescent="0.15">
      <c r="A8" s="11">
        <v>6</v>
      </c>
      <c r="B8" s="7">
        <v>18</v>
      </c>
      <c r="C8">
        <f t="shared" si="0"/>
        <v>0</v>
      </c>
      <c r="E8">
        <v>24</v>
      </c>
      <c r="F8">
        <v>2</v>
      </c>
      <c r="Q8">
        <f t="shared" si="1"/>
        <v>65535</v>
      </c>
      <c r="R8">
        <f t="shared" si="1"/>
        <v>1</v>
      </c>
      <c r="S8">
        <f t="shared" si="1"/>
        <v>65535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2"/>
        <v>3</v>
      </c>
    </row>
    <row r="9" spans="1:23" x14ac:dyDescent="0.15">
      <c r="A9" s="10">
        <v>7</v>
      </c>
      <c r="B9" s="6">
        <v>22</v>
      </c>
      <c r="C9">
        <f t="shared" si="0"/>
        <v>0</v>
      </c>
      <c r="E9">
        <v>25</v>
      </c>
      <c r="F9">
        <v>3</v>
      </c>
      <c r="Q9">
        <f t="shared" si="1"/>
        <v>65535</v>
      </c>
      <c r="R9">
        <f t="shared" si="1"/>
        <v>1</v>
      </c>
      <c r="S9">
        <f t="shared" si="1"/>
        <v>65535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2"/>
        <v>4</v>
      </c>
    </row>
    <row r="10" spans="1:23" x14ac:dyDescent="0.15">
      <c r="A10" s="11">
        <v>8</v>
      </c>
      <c r="B10" s="7">
        <v>19</v>
      </c>
      <c r="C10">
        <f t="shared" si="0"/>
        <v>0</v>
      </c>
      <c r="E10">
        <v>26</v>
      </c>
      <c r="F10">
        <v>3</v>
      </c>
      <c r="Q10">
        <f t="shared" si="1"/>
        <v>65535</v>
      </c>
      <c r="R10">
        <f t="shared" si="1"/>
        <v>1</v>
      </c>
      <c r="S10">
        <f t="shared" si="1"/>
        <v>65535</v>
      </c>
      <c r="T10">
        <f t="shared" si="1"/>
        <v>1</v>
      </c>
      <c r="U10">
        <f t="shared" si="1"/>
        <v>1</v>
      </c>
      <c r="V10">
        <f t="shared" si="1"/>
        <v>1</v>
      </c>
      <c r="W10">
        <f t="shared" si="2"/>
        <v>3</v>
      </c>
    </row>
    <row r="11" spans="1:23" x14ac:dyDescent="0.15">
      <c r="A11" s="10">
        <v>9</v>
      </c>
      <c r="B11" s="6">
        <v>16</v>
      </c>
      <c r="C11">
        <f t="shared" si="0"/>
        <v>0</v>
      </c>
      <c r="E11">
        <v>27</v>
      </c>
      <c r="F11">
        <v>3</v>
      </c>
      <c r="Q11">
        <f t="shared" si="1"/>
        <v>65535</v>
      </c>
      <c r="R11">
        <f t="shared" si="1"/>
        <v>1</v>
      </c>
      <c r="S11">
        <f t="shared" si="1"/>
        <v>65535</v>
      </c>
      <c r="T11">
        <f t="shared" si="1"/>
        <v>1</v>
      </c>
      <c r="U11">
        <f t="shared" si="1"/>
        <v>1</v>
      </c>
      <c r="V11">
        <f t="shared" si="1"/>
        <v>1</v>
      </c>
      <c r="W11">
        <f t="shared" si="2"/>
        <v>3</v>
      </c>
    </row>
    <row r="12" spans="1:23" x14ac:dyDescent="0.15">
      <c r="A12" s="11">
        <v>10</v>
      </c>
      <c r="B12" s="7">
        <v>18</v>
      </c>
      <c r="C12">
        <f t="shared" si="0"/>
        <v>3</v>
      </c>
      <c r="E12">
        <v>28</v>
      </c>
      <c r="F12">
        <v>3</v>
      </c>
      <c r="Q12">
        <f t="shared" si="1"/>
        <v>3</v>
      </c>
      <c r="R12">
        <f t="shared" si="1"/>
        <v>2</v>
      </c>
      <c r="S12">
        <f t="shared" si="1"/>
        <v>3</v>
      </c>
      <c r="T12">
        <f t="shared" si="1"/>
        <v>1.5</v>
      </c>
      <c r="U12">
        <f t="shared" si="1"/>
        <v>5</v>
      </c>
      <c r="V12">
        <f t="shared" si="1"/>
        <v>2</v>
      </c>
      <c r="W12">
        <f t="shared" si="2"/>
        <v>10</v>
      </c>
    </row>
    <row r="13" spans="1:23" x14ac:dyDescent="0.15">
      <c r="A13" s="10">
        <v>11</v>
      </c>
      <c r="B13" s="6">
        <v>17</v>
      </c>
      <c r="C13">
        <f t="shared" si="0"/>
        <v>0</v>
      </c>
      <c r="E13">
        <v>29</v>
      </c>
      <c r="F13">
        <v>3</v>
      </c>
      <c r="Q13">
        <f t="shared" ref="Q13:V22" si="3">VLOOKUP($C13,难度调控,Q$1,FALSE)</f>
        <v>65535</v>
      </c>
      <c r="R13">
        <f t="shared" si="3"/>
        <v>1</v>
      </c>
      <c r="S13">
        <f t="shared" si="3"/>
        <v>65535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2"/>
        <v>3</v>
      </c>
    </row>
    <row r="14" spans="1:23" x14ac:dyDescent="0.15">
      <c r="A14" s="11">
        <v>12</v>
      </c>
      <c r="B14" s="7">
        <v>18</v>
      </c>
      <c r="C14">
        <f t="shared" si="0"/>
        <v>0</v>
      </c>
      <c r="Q14">
        <f t="shared" si="3"/>
        <v>65535</v>
      </c>
      <c r="R14">
        <f t="shared" si="3"/>
        <v>1</v>
      </c>
      <c r="S14">
        <f t="shared" si="3"/>
        <v>65535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2"/>
        <v>3</v>
      </c>
    </row>
    <row r="15" spans="1:23" x14ac:dyDescent="0.15">
      <c r="A15" s="10">
        <v>13</v>
      </c>
      <c r="B15" s="6">
        <v>19</v>
      </c>
      <c r="C15">
        <f t="shared" si="0"/>
        <v>0</v>
      </c>
      <c r="Q15">
        <f t="shared" si="3"/>
        <v>65535</v>
      </c>
      <c r="R15">
        <f t="shared" si="3"/>
        <v>1</v>
      </c>
      <c r="S15">
        <f t="shared" si="3"/>
        <v>65535</v>
      </c>
      <c r="T15">
        <f t="shared" si="3"/>
        <v>1</v>
      </c>
      <c r="U15">
        <f t="shared" si="3"/>
        <v>1</v>
      </c>
      <c r="V15">
        <f t="shared" si="3"/>
        <v>1</v>
      </c>
      <c r="W15">
        <f t="shared" si="2"/>
        <v>3</v>
      </c>
    </row>
    <row r="16" spans="1:23" x14ac:dyDescent="0.15">
      <c r="A16" s="11">
        <v>14</v>
      </c>
      <c r="B16" s="7">
        <v>18</v>
      </c>
      <c r="C16">
        <f t="shared" si="0"/>
        <v>0</v>
      </c>
      <c r="Q16">
        <f t="shared" si="3"/>
        <v>65535</v>
      </c>
      <c r="R16">
        <f t="shared" si="3"/>
        <v>1</v>
      </c>
      <c r="S16">
        <f t="shared" si="3"/>
        <v>65535</v>
      </c>
      <c r="T16">
        <f t="shared" si="3"/>
        <v>1</v>
      </c>
      <c r="U16">
        <f t="shared" si="3"/>
        <v>1</v>
      </c>
      <c r="V16">
        <f t="shared" si="3"/>
        <v>1</v>
      </c>
      <c r="W16">
        <f t="shared" si="2"/>
        <v>3</v>
      </c>
    </row>
    <row r="17" spans="1:23" x14ac:dyDescent="0.15">
      <c r="A17" s="10">
        <v>15</v>
      </c>
      <c r="B17" s="6">
        <v>25</v>
      </c>
      <c r="C17">
        <f t="shared" si="0"/>
        <v>0</v>
      </c>
      <c r="Q17">
        <f t="shared" si="3"/>
        <v>65535</v>
      </c>
      <c r="R17">
        <f t="shared" si="3"/>
        <v>1</v>
      </c>
      <c r="S17">
        <f t="shared" si="3"/>
        <v>65535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2"/>
        <v>5</v>
      </c>
    </row>
    <row r="18" spans="1:23" x14ac:dyDescent="0.15">
      <c r="A18" s="11">
        <v>16</v>
      </c>
      <c r="B18" s="7">
        <v>25</v>
      </c>
      <c r="C18">
        <f t="shared" si="0"/>
        <v>0</v>
      </c>
      <c r="Q18">
        <f t="shared" si="3"/>
        <v>65535</v>
      </c>
      <c r="R18">
        <f t="shared" si="3"/>
        <v>1</v>
      </c>
      <c r="S18">
        <f t="shared" si="3"/>
        <v>65535</v>
      </c>
      <c r="T18">
        <f t="shared" si="3"/>
        <v>1</v>
      </c>
      <c r="U18">
        <f t="shared" si="3"/>
        <v>1</v>
      </c>
      <c r="V18">
        <f t="shared" si="3"/>
        <v>1</v>
      </c>
      <c r="W18">
        <f t="shared" si="2"/>
        <v>5</v>
      </c>
    </row>
    <row r="19" spans="1:23" x14ac:dyDescent="0.15">
      <c r="A19" s="10">
        <v>17</v>
      </c>
      <c r="B19" s="6">
        <v>25</v>
      </c>
      <c r="C19">
        <f t="shared" si="0"/>
        <v>1</v>
      </c>
      <c r="Q19">
        <f t="shared" si="3"/>
        <v>1</v>
      </c>
      <c r="R19">
        <f t="shared" si="3"/>
        <v>3</v>
      </c>
      <c r="S19">
        <f t="shared" si="3"/>
        <v>1</v>
      </c>
      <c r="T19">
        <f t="shared" si="3"/>
        <v>3</v>
      </c>
      <c r="U19">
        <f t="shared" si="3"/>
        <v>6</v>
      </c>
      <c r="V19">
        <f t="shared" si="3"/>
        <v>1</v>
      </c>
      <c r="W19">
        <f t="shared" si="2"/>
        <v>15</v>
      </c>
    </row>
    <row r="20" spans="1:23" x14ac:dyDescent="0.15">
      <c r="A20" s="11">
        <v>18</v>
      </c>
      <c r="B20" s="7">
        <v>24</v>
      </c>
      <c r="C20">
        <f t="shared" si="0"/>
        <v>0</v>
      </c>
      <c r="Q20">
        <f t="shared" si="3"/>
        <v>65535</v>
      </c>
      <c r="R20">
        <f t="shared" si="3"/>
        <v>1</v>
      </c>
      <c r="S20">
        <f t="shared" si="3"/>
        <v>65535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2"/>
        <v>4</v>
      </c>
    </row>
    <row r="21" spans="1:23" x14ac:dyDescent="0.15">
      <c r="A21" s="10">
        <v>19</v>
      </c>
      <c r="B21" s="6">
        <v>25</v>
      </c>
      <c r="C21">
        <f t="shared" si="0"/>
        <v>1</v>
      </c>
      <c r="Q21">
        <f t="shared" si="3"/>
        <v>1</v>
      </c>
      <c r="R21">
        <f t="shared" si="3"/>
        <v>3</v>
      </c>
      <c r="S21">
        <f t="shared" si="3"/>
        <v>1</v>
      </c>
      <c r="T21">
        <f t="shared" si="3"/>
        <v>3</v>
      </c>
      <c r="U21">
        <f t="shared" si="3"/>
        <v>6</v>
      </c>
      <c r="V21">
        <f t="shared" si="3"/>
        <v>1</v>
      </c>
      <c r="W21">
        <f t="shared" si="2"/>
        <v>15</v>
      </c>
    </row>
    <row r="22" spans="1:23" x14ac:dyDescent="0.15">
      <c r="A22" s="11">
        <v>20</v>
      </c>
      <c r="B22" s="7">
        <v>27</v>
      </c>
      <c r="C22">
        <f t="shared" si="0"/>
        <v>2</v>
      </c>
      <c r="Q22">
        <f t="shared" si="3"/>
        <v>2</v>
      </c>
      <c r="R22">
        <f t="shared" si="3"/>
        <v>2.5</v>
      </c>
      <c r="S22">
        <f t="shared" si="3"/>
        <v>2</v>
      </c>
      <c r="T22">
        <f t="shared" si="3"/>
        <v>2</v>
      </c>
      <c r="U22">
        <f t="shared" si="3"/>
        <v>5</v>
      </c>
      <c r="V22">
        <f t="shared" si="3"/>
        <v>1</v>
      </c>
      <c r="W22">
        <f t="shared" si="2"/>
        <v>16</v>
      </c>
    </row>
    <row r="23" spans="1:23" x14ac:dyDescent="0.15">
      <c r="A23" s="10">
        <v>21</v>
      </c>
      <c r="B23" s="6">
        <v>23</v>
      </c>
      <c r="C23">
        <f t="shared" si="0"/>
        <v>1</v>
      </c>
      <c r="Q23">
        <f t="shared" ref="Q23:V32" si="4">VLOOKUP($C23,难度调控,Q$1,FALSE)</f>
        <v>1</v>
      </c>
      <c r="R23">
        <f t="shared" si="4"/>
        <v>3</v>
      </c>
      <c r="S23">
        <f t="shared" si="4"/>
        <v>1</v>
      </c>
      <c r="T23">
        <f t="shared" si="4"/>
        <v>3</v>
      </c>
      <c r="U23">
        <f t="shared" si="4"/>
        <v>6</v>
      </c>
      <c r="V23">
        <f t="shared" si="4"/>
        <v>1</v>
      </c>
      <c r="W23">
        <f t="shared" si="2"/>
        <v>13</v>
      </c>
    </row>
    <row r="24" spans="1:23" x14ac:dyDescent="0.15">
      <c r="A24" s="11">
        <v>22</v>
      </c>
      <c r="B24" s="7">
        <v>26</v>
      </c>
      <c r="C24">
        <f t="shared" si="0"/>
        <v>0</v>
      </c>
      <c r="Q24">
        <f t="shared" si="4"/>
        <v>65535</v>
      </c>
      <c r="R24">
        <f t="shared" si="4"/>
        <v>1</v>
      </c>
      <c r="S24">
        <f t="shared" si="4"/>
        <v>65535</v>
      </c>
      <c r="T24">
        <f t="shared" si="4"/>
        <v>1</v>
      </c>
      <c r="U24">
        <f t="shared" si="4"/>
        <v>1</v>
      </c>
      <c r="V24">
        <f t="shared" si="4"/>
        <v>1</v>
      </c>
      <c r="W24">
        <f t="shared" si="2"/>
        <v>5</v>
      </c>
    </row>
    <row r="25" spans="1:23" ht="12.75" customHeight="1" x14ac:dyDescent="0.15">
      <c r="A25" s="10">
        <v>23</v>
      </c>
      <c r="B25" s="6">
        <v>27</v>
      </c>
      <c r="C25">
        <f t="shared" si="0"/>
        <v>0</v>
      </c>
      <c r="Q25">
        <f t="shared" si="4"/>
        <v>65535</v>
      </c>
      <c r="R25">
        <f t="shared" si="4"/>
        <v>1</v>
      </c>
      <c r="S25">
        <f t="shared" si="4"/>
        <v>65535</v>
      </c>
      <c r="T25">
        <f t="shared" si="4"/>
        <v>1</v>
      </c>
      <c r="U25">
        <f t="shared" si="4"/>
        <v>1</v>
      </c>
      <c r="V25">
        <f t="shared" si="4"/>
        <v>1</v>
      </c>
      <c r="W25">
        <f t="shared" si="2"/>
        <v>5</v>
      </c>
    </row>
    <row r="26" spans="1:23" x14ac:dyDescent="0.15">
      <c r="A26" s="11">
        <v>24</v>
      </c>
      <c r="B26" s="7">
        <v>28</v>
      </c>
      <c r="C26">
        <f t="shared" si="0"/>
        <v>2</v>
      </c>
      <c r="Q26">
        <f t="shared" si="4"/>
        <v>2</v>
      </c>
      <c r="R26">
        <f t="shared" si="4"/>
        <v>2.5</v>
      </c>
      <c r="S26">
        <f t="shared" si="4"/>
        <v>2</v>
      </c>
      <c r="T26">
        <f t="shared" si="4"/>
        <v>2</v>
      </c>
      <c r="U26">
        <f t="shared" si="4"/>
        <v>5</v>
      </c>
      <c r="V26">
        <f t="shared" si="4"/>
        <v>1</v>
      </c>
      <c r="W26">
        <f t="shared" si="2"/>
        <v>16</v>
      </c>
    </row>
    <row r="27" spans="1:23" x14ac:dyDescent="0.15">
      <c r="A27" s="10">
        <v>25</v>
      </c>
      <c r="B27" s="6">
        <v>28</v>
      </c>
      <c r="C27">
        <f t="shared" si="0"/>
        <v>3</v>
      </c>
      <c r="Q27">
        <f t="shared" si="4"/>
        <v>3</v>
      </c>
      <c r="R27">
        <f t="shared" si="4"/>
        <v>2</v>
      </c>
      <c r="S27">
        <f t="shared" si="4"/>
        <v>3</v>
      </c>
      <c r="T27">
        <f t="shared" si="4"/>
        <v>1.5</v>
      </c>
      <c r="U27">
        <f t="shared" si="4"/>
        <v>5</v>
      </c>
      <c r="V27">
        <f t="shared" si="4"/>
        <v>2</v>
      </c>
      <c r="W27">
        <f t="shared" si="2"/>
        <v>16</v>
      </c>
    </row>
    <row r="28" spans="1:23" x14ac:dyDescent="0.15">
      <c r="A28" s="11">
        <v>26</v>
      </c>
      <c r="B28" s="7">
        <v>25</v>
      </c>
      <c r="C28">
        <f t="shared" si="0"/>
        <v>3</v>
      </c>
      <c r="Q28">
        <f t="shared" si="4"/>
        <v>3</v>
      </c>
      <c r="R28">
        <f t="shared" si="4"/>
        <v>2</v>
      </c>
      <c r="S28">
        <f t="shared" si="4"/>
        <v>3</v>
      </c>
      <c r="T28">
        <f t="shared" si="4"/>
        <v>1.5</v>
      </c>
      <c r="U28">
        <f t="shared" si="4"/>
        <v>5</v>
      </c>
      <c r="V28">
        <f t="shared" si="4"/>
        <v>2</v>
      </c>
      <c r="W28">
        <f t="shared" si="2"/>
        <v>15</v>
      </c>
    </row>
    <row r="29" spans="1:23" x14ac:dyDescent="0.15">
      <c r="A29" s="10">
        <v>27</v>
      </c>
      <c r="B29" s="6">
        <v>28</v>
      </c>
      <c r="C29">
        <f t="shared" si="0"/>
        <v>3</v>
      </c>
      <c r="Q29">
        <f t="shared" si="4"/>
        <v>3</v>
      </c>
      <c r="R29">
        <f t="shared" si="4"/>
        <v>2</v>
      </c>
      <c r="S29">
        <f t="shared" si="4"/>
        <v>3</v>
      </c>
      <c r="T29">
        <f t="shared" si="4"/>
        <v>1.5</v>
      </c>
      <c r="U29">
        <f t="shared" si="4"/>
        <v>5</v>
      </c>
      <c r="V29">
        <f t="shared" si="4"/>
        <v>2</v>
      </c>
      <c r="W29">
        <f t="shared" si="2"/>
        <v>16</v>
      </c>
    </row>
    <row r="30" spans="1:23" x14ac:dyDescent="0.15">
      <c r="A30" s="11">
        <v>28</v>
      </c>
      <c r="B30" s="7">
        <v>28</v>
      </c>
      <c r="C30">
        <f t="shared" si="0"/>
        <v>3</v>
      </c>
      <c r="Q30">
        <f t="shared" si="4"/>
        <v>3</v>
      </c>
      <c r="R30">
        <f t="shared" si="4"/>
        <v>2</v>
      </c>
      <c r="S30">
        <f t="shared" si="4"/>
        <v>3</v>
      </c>
      <c r="T30">
        <f t="shared" si="4"/>
        <v>1.5</v>
      </c>
      <c r="U30">
        <f t="shared" si="4"/>
        <v>5</v>
      </c>
      <c r="V30">
        <f t="shared" si="4"/>
        <v>2</v>
      </c>
      <c r="W30">
        <f t="shared" si="2"/>
        <v>16</v>
      </c>
    </row>
    <row r="31" spans="1:23" x14ac:dyDescent="0.15">
      <c r="A31" s="10">
        <v>29</v>
      </c>
      <c r="B31" s="6">
        <v>25</v>
      </c>
      <c r="C31">
        <f t="shared" si="0"/>
        <v>3</v>
      </c>
      <c r="Q31">
        <f t="shared" si="4"/>
        <v>3</v>
      </c>
      <c r="R31">
        <f t="shared" si="4"/>
        <v>2</v>
      </c>
      <c r="S31">
        <f t="shared" si="4"/>
        <v>3</v>
      </c>
      <c r="T31">
        <f t="shared" si="4"/>
        <v>1.5</v>
      </c>
      <c r="U31">
        <f t="shared" si="4"/>
        <v>5</v>
      </c>
      <c r="V31">
        <f t="shared" si="4"/>
        <v>2</v>
      </c>
      <c r="W31">
        <f t="shared" si="2"/>
        <v>15</v>
      </c>
    </row>
    <row r="32" spans="1:23" x14ac:dyDescent="0.15">
      <c r="A32" s="11">
        <v>30</v>
      </c>
      <c r="B32" s="7">
        <v>26</v>
      </c>
      <c r="C32">
        <f t="shared" si="0"/>
        <v>0</v>
      </c>
      <c r="Q32">
        <f t="shared" si="4"/>
        <v>65535</v>
      </c>
      <c r="R32">
        <f t="shared" si="4"/>
        <v>1</v>
      </c>
      <c r="S32">
        <f t="shared" si="4"/>
        <v>65535</v>
      </c>
      <c r="T32">
        <f t="shared" si="4"/>
        <v>1</v>
      </c>
      <c r="U32">
        <f t="shared" si="4"/>
        <v>1</v>
      </c>
      <c r="V32">
        <f t="shared" si="4"/>
        <v>1</v>
      </c>
      <c r="W32">
        <f t="shared" si="2"/>
        <v>5</v>
      </c>
    </row>
    <row r="33" spans="1:23" x14ac:dyDescent="0.15">
      <c r="A33" s="10">
        <v>31</v>
      </c>
      <c r="B33" s="6">
        <v>27</v>
      </c>
      <c r="C33">
        <f t="shared" si="0"/>
        <v>0</v>
      </c>
      <c r="Q33">
        <f t="shared" ref="Q33:V42" si="5">VLOOKUP($C33,难度调控,Q$1,FALSE)</f>
        <v>65535</v>
      </c>
      <c r="R33">
        <f t="shared" si="5"/>
        <v>1</v>
      </c>
      <c r="S33">
        <f t="shared" si="5"/>
        <v>65535</v>
      </c>
      <c r="T33">
        <f t="shared" si="5"/>
        <v>1</v>
      </c>
      <c r="U33">
        <f t="shared" si="5"/>
        <v>1</v>
      </c>
      <c r="V33">
        <f t="shared" si="5"/>
        <v>1</v>
      </c>
      <c r="W33">
        <f t="shared" si="2"/>
        <v>5</v>
      </c>
    </row>
    <row r="34" spans="1:23" x14ac:dyDescent="0.15">
      <c r="A34" s="11">
        <v>32</v>
      </c>
      <c r="B34" s="7">
        <v>28</v>
      </c>
      <c r="C34">
        <f t="shared" si="0"/>
        <v>0</v>
      </c>
      <c r="Q34">
        <f t="shared" si="5"/>
        <v>65535</v>
      </c>
      <c r="R34">
        <f t="shared" si="5"/>
        <v>1</v>
      </c>
      <c r="S34">
        <f t="shared" si="5"/>
        <v>65535</v>
      </c>
      <c r="T34">
        <f t="shared" si="5"/>
        <v>1</v>
      </c>
      <c r="U34">
        <f t="shared" si="5"/>
        <v>1</v>
      </c>
      <c r="V34">
        <f t="shared" si="5"/>
        <v>1</v>
      </c>
      <c r="W34">
        <f t="shared" si="2"/>
        <v>5</v>
      </c>
    </row>
    <row r="35" spans="1:23" x14ac:dyDescent="0.15">
      <c r="A35" s="10">
        <v>33</v>
      </c>
      <c r="B35" s="6">
        <v>27</v>
      </c>
      <c r="C35">
        <f t="shared" ref="C35:C66" si="6">IFERROR(VLOOKUP(A35,关卡调控,2,FALSE),0)</f>
        <v>0</v>
      </c>
      <c r="Q35">
        <f t="shared" si="5"/>
        <v>65535</v>
      </c>
      <c r="R35">
        <f t="shared" si="5"/>
        <v>1</v>
      </c>
      <c r="S35">
        <f t="shared" si="5"/>
        <v>65535</v>
      </c>
      <c r="T35">
        <f t="shared" si="5"/>
        <v>1</v>
      </c>
      <c r="U35">
        <f t="shared" si="5"/>
        <v>1</v>
      </c>
      <c r="V35">
        <f t="shared" si="5"/>
        <v>1</v>
      </c>
      <c r="W35">
        <f t="shared" ref="W35:W66" si="7">ROUNDDOWN(VLOOKUP($C35,难度调控,W$1,FALSE)*$B35,0)</f>
        <v>5</v>
      </c>
    </row>
    <row r="36" spans="1:23" x14ac:dyDescent="0.15">
      <c r="A36" s="11">
        <v>34</v>
      </c>
      <c r="B36" s="7">
        <v>25</v>
      </c>
      <c r="C36">
        <f t="shared" si="6"/>
        <v>0</v>
      </c>
      <c r="Q36">
        <f t="shared" si="5"/>
        <v>65535</v>
      </c>
      <c r="R36">
        <f t="shared" si="5"/>
        <v>1</v>
      </c>
      <c r="S36">
        <f t="shared" si="5"/>
        <v>65535</v>
      </c>
      <c r="T36">
        <f t="shared" si="5"/>
        <v>1</v>
      </c>
      <c r="U36">
        <f t="shared" si="5"/>
        <v>1</v>
      </c>
      <c r="V36">
        <f t="shared" si="5"/>
        <v>1</v>
      </c>
      <c r="W36">
        <f t="shared" si="7"/>
        <v>5</v>
      </c>
    </row>
    <row r="37" spans="1:23" x14ac:dyDescent="0.15">
      <c r="A37" s="10">
        <v>35</v>
      </c>
      <c r="B37" s="6">
        <v>27</v>
      </c>
      <c r="C37">
        <f t="shared" si="6"/>
        <v>0</v>
      </c>
      <c r="Q37">
        <f t="shared" si="5"/>
        <v>65535</v>
      </c>
      <c r="R37">
        <f t="shared" si="5"/>
        <v>1</v>
      </c>
      <c r="S37">
        <f t="shared" si="5"/>
        <v>65535</v>
      </c>
      <c r="T37">
        <f t="shared" si="5"/>
        <v>1</v>
      </c>
      <c r="U37">
        <f t="shared" si="5"/>
        <v>1</v>
      </c>
      <c r="V37">
        <f t="shared" si="5"/>
        <v>1</v>
      </c>
      <c r="W37">
        <f t="shared" si="7"/>
        <v>5</v>
      </c>
    </row>
    <row r="38" spans="1:23" x14ac:dyDescent="0.15">
      <c r="A38" s="11">
        <v>36</v>
      </c>
      <c r="B38" s="7">
        <v>26</v>
      </c>
      <c r="C38">
        <f t="shared" si="6"/>
        <v>0</v>
      </c>
      <c r="Q38">
        <f t="shared" si="5"/>
        <v>65535</v>
      </c>
      <c r="R38">
        <f t="shared" si="5"/>
        <v>1</v>
      </c>
      <c r="S38">
        <f t="shared" si="5"/>
        <v>65535</v>
      </c>
      <c r="T38">
        <f t="shared" si="5"/>
        <v>1</v>
      </c>
      <c r="U38">
        <f t="shared" si="5"/>
        <v>1</v>
      </c>
      <c r="V38">
        <f t="shared" si="5"/>
        <v>1</v>
      </c>
      <c r="W38">
        <f t="shared" si="7"/>
        <v>5</v>
      </c>
    </row>
    <row r="39" spans="1:23" x14ac:dyDescent="0.15">
      <c r="A39" s="10">
        <v>37</v>
      </c>
      <c r="B39" s="6">
        <v>30</v>
      </c>
      <c r="C39">
        <f t="shared" si="6"/>
        <v>0</v>
      </c>
      <c r="Q39">
        <f t="shared" si="5"/>
        <v>65535</v>
      </c>
      <c r="R39">
        <f t="shared" si="5"/>
        <v>1</v>
      </c>
      <c r="S39">
        <f t="shared" si="5"/>
        <v>65535</v>
      </c>
      <c r="T39">
        <f t="shared" si="5"/>
        <v>1</v>
      </c>
      <c r="U39">
        <f t="shared" si="5"/>
        <v>1</v>
      </c>
      <c r="V39">
        <f t="shared" si="5"/>
        <v>1</v>
      </c>
      <c r="W39">
        <f t="shared" si="7"/>
        <v>6</v>
      </c>
    </row>
    <row r="40" spans="1:23" x14ac:dyDescent="0.15">
      <c r="A40" s="11">
        <v>38</v>
      </c>
      <c r="B40" s="7">
        <v>25</v>
      </c>
      <c r="C40">
        <f t="shared" si="6"/>
        <v>0</v>
      </c>
      <c r="Q40">
        <f t="shared" si="5"/>
        <v>65535</v>
      </c>
      <c r="R40">
        <f t="shared" si="5"/>
        <v>1</v>
      </c>
      <c r="S40">
        <f t="shared" si="5"/>
        <v>65535</v>
      </c>
      <c r="T40">
        <f t="shared" si="5"/>
        <v>1</v>
      </c>
      <c r="U40">
        <f t="shared" si="5"/>
        <v>1</v>
      </c>
      <c r="V40">
        <f t="shared" si="5"/>
        <v>1</v>
      </c>
      <c r="W40">
        <f t="shared" si="7"/>
        <v>5</v>
      </c>
    </row>
    <row r="41" spans="1:23" x14ac:dyDescent="0.15">
      <c r="A41" s="10">
        <v>39</v>
      </c>
      <c r="B41" s="6">
        <v>28</v>
      </c>
      <c r="C41">
        <f t="shared" si="6"/>
        <v>0</v>
      </c>
      <c r="Q41">
        <f t="shared" si="5"/>
        <v>65535</v>
      </c>
      <c r="R41">
        <f t="shared" si="5"/>
        <v>1</v>
      </c>
      <c r="S41">
        <f t="shared" si="5"/>
        <v>65535</v>
      </c>
      <c r="T41">
        <f t="shared" si="5"/>
        <v>1</v>
      </c>
      <c r="U41">
        <f t="shared" si="5"/>
        <v>1</v>
      </c>
      <c r="V41">
        <f t="shared" si="5"/>
        <v>1</v>
      </c>
      <c r="W41">
        <f t="shared" si="7"/>
        <v>5</v>
      </c>
    </row>
    <row r="42" spans="1:23" x14ac:dyDescent="0.15">
      <c r="A42" s="11">
        <v>40</v>
      </c>
      <c r="B42" s="7">
        <v>25</v>
      </c>
      <c r="C42">
        <f t="shared" si="6"/>
        <v>0</v>
      </c>
      <c r="Q42">
        <f t="shared" si="5"/>
        <v>65535</v>
      </c>
      <c r="R42">
        <f t="shared" si="5"/>
        <v>1</v>
      </c>
      <c r="S42">
        <f t="shared" si="5"/>
        <v>65535</v>
      </c>
      <c r="T42">
        <f t="shared" si="5"/>
        <v>1</v>
      </c>
      <c r="U42">
        <f t="shared" si="5"/>
        <v>1</v>
      </c>
      <c r="V42">
        <f t="shared" si="5"/>
        <v>1</v>
      </c>
      <c r="W42">
        <f t="shared" si="7"/>
        <v>5</v>
      </c>
    </row>
    <row r="43" spans="1:23" x14ac:dyDescent="0.15">
      <c r="A43" s="10">
        <v>41</v>
      </c>
      <c r="B43" s="6">
        <v>30</v>
      </c>
      <c r="C43">
        <f t="shared" si="6"/>
        <v>0</v>
      </c>
      <c r="Q43">
        <f t="shared" ref="Q43:V52" si="8">VLOOKUP($C43,难度调控,Q$1,FALSE)</f>
        <v>65535</v>
      </c>
      <c r="R43">
        <f t="shared" si="8"/>
        <v>1</v>
      </c>
      <c r="S43">
        <f t="shared" si="8"/>
        <v>65535</v>
      </c>
      <c r="T43">
        <f t="shared" si="8"/>
        <v>1</v>
      </c>
      <c r="U43">
        <f t="shared" si="8"/>
        <v>1</v>
      </c>
      <c r="V43">
        <f t="shared" si="8"/>
        <v>1</v>
      </c>
      <c r="W43">
        <f t="shared" si="7"/>
        <v>6</v>
      </c>
    </row>
    <row r="44" spans="1:23" x14ac:dyDescent="0.15">
      <c r="A44" s="11">
        <v>42</v>
      </c>
      <c r="B44" s="7">
        <v>26</v>
      </c>
      <c r="C44">
        <f t="shared" si="6"/>
        <v>0</v>
      </c>
      <c r="Q44">
        <f t="shared" si="8"/>
        <v>65535</v>
      </c>
      <c r="R44">
        <f t="shared" si="8"/>
        <v>1</v>
      </c>
      <c r="S44">
        <f t="shared" si="8"/>
        <v>65535</v>
      </c>
      <c r="T44">
        <f t="shared" si="8"/>
        <v>1</v>
      </c>
      <c r="U44">
        <f t="shared" si="8"/>
        <v>1</v>
      </c>
      <c r="V44">
        <f t="shared" si="8"/>
        <v>1</v>
      </c>
      <c r="W44">
        <f t="shared" si="7"/>
        <v>5</v>
      </c>
    </row>
    <row r="45" spans="1:23" x14ac:dyDescent="0.15">
      <c r="A45" s="10">
        <v>43</v>
      </c>
      <c r="B45" s="6">
        <v>29</v>
      </c>
      <c r="C45">
        <f t="shared" si="6"/>
        <v>0</v>
      </c>
      <c r="Q45">
        <f t="shared" si="8"/>
        <v>65535</v>
      </c>
      <c r="R45">
        <f t="shared" si="8"/>
        <v>1</v>
      </c>
      <c r="S45">
        <f t="shared" si="8"/>
        <v>65535</v>
      </c>
      <c r="T45">
        <f t="shared" si="8"/>
        <v>1</v>
      </c>
      <c r="U45">
        <f t="shared" si="8"/>
        <v>1</v>
      </c>
      <c r="V45">
        <f t="shared" si="8"/>
        <v>1</v>
      </c>
      <c r="W45">
        <f t="shared" si="7"/>
        <v>5</v>
      </c>
    </row>
    <row r="46" spans="1:23" x14ac:dyDescent="0.15">
      <c r="A46" s="11">
        <v>44</v>
      </c>
      <c r="B46" s="7">
        <v>25</v>
      </c>
      <c r="C46">
        <f t="shared" si="6"/>
        <v>0</v>
      </c>
      <c r="Q46">
        <f t="shared" si="8"/>
        <v>65535</v>
      </c>
      <c r="R46">
        <f t="shared" si="8"/>
        <v>1</v>
      </c>
      <c r="S46">
        <f t="shared" si="8"/>
        <v>65535</v>
      </c>
      <c r="T46">
        <f t="shared" si="8"/>
        <v>1</v>
      </c>
      <c r="U46">
        <f t="shared" si="8"/>
        <v>1</v>
      </c>
      <c r="V46">
        <f t="shared" si="8"/>
        <v>1</v>
      </c>
      <c r="W46">
        <f t="shared" si="7"/>
        <v>5</v>
      </c>
    </row>
    <row r="47" spans="1:23" x14ac:dyDescent="0.15">
      <c r="A47" s="10">
        <v>45</v>
      </c>
      <c r="B47" s="6">
        <v>27</v>
      </c>
      <c r="C47">
        <f t="shared" si="6"/>
        <v>0</v>
      </c>
      <c r="Q47">
        <f t="shared" si="8"/>
        <v>65535</v>
      </c>
      <c r="R47">
        <f t="shared" si="8"/>
        <v>1</v>
      </c>
      <c r="S47">
        <f t="shared" si="8"/>
        <v>65535</v>
      </c>
      <c r="T47">
        <f t="shared" si="8"/>
        <v>1</v>
      </c>
      <c r="U47">
        <f t="shared" si="8"/>
        <v>1</v>
      </c>
      <c r="V47">
        <f t="shared" si="8"/>
        <v>1</v>
      </c>
      <c r="W47">
        <f t="shared" si="7"/>
        <v>5</v>
      </c>
    </row>
    <row r="48" spans="1:23" x14ac:dyDescent="0.15">
      <c r="A48" s="11">
        <v>46</v>
      </c>
      <c r="B48" s="7">
        <v>25</v>
      </c>
      <c r="C48">
        <f t="shared" si="6"/>
        <v>0</v>
      </c>
      <c r="Q48">
        <f t="shared" si="8"/>
        <v>65535</v>
      </c>
      <c r="R48">
        <f t="shared" si="8"/>
        <v>1</v>
      </c>
      <c r="S48">
        <f t="shared" si="8"/>
        <v>65535</v>
      </c>
      <c r="T48">
        <f t="shared" si="8"/>
        <v>1</v>
      </c>
      <c r="U48">
        <f t="shared" si="8"/>
        <v>1</v>
      </c>
      <c r="V48">
        <f t="shared" si="8"/>
        <v>1</v>
      </c>
      <c r="W48">
        <f t="shared" si="7"/>
        <v>5</v>
      </c>
    </row>
    <row r="49" spans="1:23" x14ac:dyDescent="0.15">
      <c r="A49" s="10">
        <v>47</v>
      </c>
      <c r="B49" s="6">
        <v>26</v>
      </c>
      <c r="C49">
        <f t="shared" si="6"/>
        <v>0</v>
      </c>
      <c r="Q49">
        <f t="shared" si="8"/>
        <v>65535</v>
      </c>
      <c r="R49">
        <f t="shared" si="8"/>
        <v>1</v>
      </c>
      <c r="S49">
        <f t="shared" si="8"/>
        <v>65535</v>
      </c>
      <c r="T49">
        <f t="shared" si="8"/>
        <v>1</v>
      </c>
      <c r="U49">
        <f t="shared" si="8"/>
        <v>1</v>
      </c>
      <c r="V49">
        <f t="shared" si="8"/>
        <v>1</v>
      </c>
      <c r="W49">
        <f t="shared" si="7"/>
        <v>5</v>
      </c>
    </row>
    <row r="50" spans="1:23" x14ac:dyDescent="0.15">
      <c r="A50" s="11">
        <v>48</v>
      </c>
      <c r="B50" s="7">
        <v>25</v>
      </c>
      <c r="C50">
        <f t="shared" si="6"/>
        <v>0</v>
      </c>
      <c r="Q50">
        <f t="shared" si="8"/>
        <v>65535</v>
      </c>
      <c r="R50">
        <f t="shared" si="8"/>
        <v>1</v>
      </c>
      <c r="S50">
        <f t="shared" si="8"/>
        <v>65535</v>
      </c>
      <c r="T50">
        <f t="shared" si="8"/>
        <v>1</v>
      </c>
      <c r="U50">
        <f t="shared" si="8"/>
        <v>1</v>
      </c>
      <c r="V50">
        <f t="shared" si="8"/>
        <v>1</v>
      </c>
      <c r="W50">
        <f t="shared" si="7"/>
        <v>5</v>
      </c>
    </row>
    <row r="51" spans="1:23" x14ac:dyDescent="0.15">
      <c r="A51" s="10">
        <v>49</v>
      </c>
      <c r="B51" s="6">
        <v>27</v>
      </c>
      <c r="C51">
        <f t="shared" si="6"/>
        <v>0</v>
      </c>
      <c r="Q51">
        <f t="shared" si="8"/>
        <v>65535</v>
      </c>
      <c r="R51">
        <f t="shared" si="8"/>
        <v>1</v>
      </c>
      <c r="S51">
        <f t="shared" si="8"/>
        <v>65535</v>
      </c>
      <c r="T51">
        <f t="shared" si="8"/>
        <v>1</v>
      </c>
      <c r="U51">
        <f t="shared" si="8"/>
        <v>1</v>
      </c>
      <c r="V51">
        <f t="shared" si="8"/>
        <v>1</v>
      </c>
      <c r="W51">
        <f t="shared" si="7"/>
        <v>5</v>
      </c>
    </row>
    <row r="52" spans="1:23" x14ac:dyDescent="0.15">
      <c r="A52" s="11">
        <v>50</v>
      </c>
      <c r="B52" s="7">
        <v>24</v>
      </c>
      <c r="C52">
        <f t="shared" si="6"/>
        <v>0</v>
      </c>
      <c r="Q52">
        <f t="shared" si="8"/>
        <v>65535</v>
      </c>
      <c r="R52">
        <f t="shared" si="8"/>
        <v>1</v>
      </c>
      <c r="S52">
        <f t="shared" si="8"/>
        <v>65535</v>
      </c>
      <c r="T52">
        <f t="shared" si="8"/>
        <v>1</v>
      </c>
      <c r="U52">
        <f t="shared" si="8"/>
        <v>1</v>
      </c>
      <c r="V52">
        <f t="shared" si="8"/>
        <v>1</v>
      </c>
      <c r="W52">
        <f t="shared" si="7"/>
        <v>4</v>
      </c>
    </row>
    <row r="53" spans="1:23" x14ac:dyDescent="0.15">
      <c r="A53" s="10">
        <v>51</v>
      </c>
      <c r="B53" s="6">
        <v>25</v>
      </c>
      <c r="C53">
        <f t="shared" si="6"/>
        <v>0</v>
      </c>
      <c r="Q53">
        <f t="shared" ref="Q53:V62" si="9">VLOOKUP($C53,难度调控,Q$1,FALSE)</f>
        <v>65535</v>
      </c>
      <c r="R53">
        <f t="shared" si="9"/>
        <v>1</v>
      </c>
      <c r="S53">
        <f t="shared" si="9"/>
        <v>65535</v>
      </c>
      <c r="T53">
        <f t="shared" si="9"/>
        <v>1</v>
      </c>
      <c r="U53">
        <f t="shared" si="9"/>
        <v>1</v>
      </c>
      <c r="V53">
        <f t="shared" si="9"/>
        <v>1</v>
      </c>
      <c r="W53">
        <f t="shared" si="7"/>
        <v>5</v>
      </c>
    </row>
    <row r="54" spans="1:23" x14ac:dyDescent="0.15">
      <c r="A54" s="11">
        <v>52</v>
      </c>
      <c r="B54" s="7">
        <v>24</v>
      </c>
      <c r="C54">
        <f t="shared" si="6"/>
        <v>0</v>
      </c>
      <c r="Q54">
        <f t="shared" si="9"/>
        <v>65535</v>
      </c>
      <c r="R54">
        <f t="shared" si="9"/>
        <v>1</v>
      </c>
      <c r="S54">
        <f t="shared" si="9"/>
        <v>65535</v>
      </c>
      <c r="T54">
        <f t="shared" si="9"/>
        <v>1</v>
      </c>
      <c r="U54">
        <f t="shared" si="9"/>
        <v>1</v>
      </c>
      <c r="V54">
        <f t="shared" si="9"/>
        <v>1</v>
      </c>
      <c r="W54">
        <f t="shared" si="7"/>
        <v>4</v>
      </c>
    </row>
    <row r="55" spans="1:23" x14ac:dyDescent="0.15">
      <c r="A55" s="10">
        <v>53</v>
      </c>
      <c r="B55" s="6">
        <v>28</v>
      </c>
      <c r="C55">
        <f t="shared" si="6"/>
        <v>0</v>
      </c>
      <c r="Q55">
        <f t="shared" si="9"/>
        <v>65535</v>
      </c>
      <c r="R55">
        <f t="shared" si="9"/>
        <v>1</v>
      </c>
      <c r="S55">
        <f t="shared" si="9"/>
        <v>65535</v>
      </c>
      <c r="T55">
        <f t="shared" si="9"/>
        <v>1</v>
      </c>
      <c r="U55">
        <f t="shared" si="9"/>
        <v>1</v>
      </c>
      <c r="V55">
        <f t="shared" si="9"/>
        <v>1</v>
      </c>
      <c r="W55">
        <f t="shared" si="7"/>
        <v>5</v>
      </c>
    </row>
    <row r="56" spans="1:23" x14ac:dyDescent="0.15">
      <c r="A56" s="11">
        <v>54</v>
      </c>
      <c r="B56" s="7">
        <v>26</v>
      </c>
      <c r="C56">
        <f t="shared" si="6"/>
        <v>0</v>
      </c>
      <c r="Q56">
        <f t="shared" si="9"/>
        <v>65535</v>
      </c>
      <c r="R56">
        <f t="shared" si="9"/>
        <v>1</v>
      </c>
      <c r="S56">
        <f t="shared" si="9"/>
        <v>65535</v>
      </c>
      <c r="T56">
        <f t="shared" si="9"/>
        <v>1</v>
      </c>
      <c r="U56">
        <f t="shared" si="9"/>
        <v>1</v>
      </c>
      <c r="V56">
        <f t="shared" si="9"/>
        <v>1</v>
      </c>
      <c r="W56">
        <f t="shared" si="7"/>
        <v>5</v>
      </c>
    </row>
    <row r="57" spans="1:23" x14ac:dyDescent="0.15">
      <c r="A57" s="10">
        <v>55</v>
      </c>
      <c r="B57" s="6">
        <v>28</v>
      </c>
      <c r="C57">
        <f t="shared" si="6"/>
        <v>0</v>
      </c>
      <c r="Q57">
        <f t="shared" si="9"/>
        <v>65535</v>
      </c>
      <c r="R57">
        <f t="shared" si="9"/>
        <v>1</v>
      </c>
      <c r="S57">
        <f t="shared" si="9"/>
        <v>65535</v>
      </c>
      <c r="T57">
        <f t="shared" si="9"/>
        <v>1</v>
      </c>
      <c r="U57">
        <f t="shared" si="9"/>
        <v>1</v>
      </c>
      <c r="V57">
        <f t="shared" si="9"/>
        <v>1</v>
      </c>
      <c r="W57">
        <f t="shared" si="7"/>
        <v>5</v>
      </c>
    </row>
    <row r="58" spans="1:23" x14ac:dyDescent="0.15">
      <c r="A58" s="11">
        <v>56</v>
      </c>
      <c r="B58" s="7">
        <v>26</v>
      </c>
      <c r="C58">
        <f t="shared" si="6"/>
        <v>0</v>
      </c>
      <c r="Q58">
        <f t="shared" si="9"/>
        <v>65535</v>
      </c>
      <c r="R58">
        <f t="shared" si="9"/>
        <v>1</v>
      </c>
      <c r="S58">
        <f t="shared" si="9"/>
        <v>65535</v>
      </c>
      <c r="T58">
        <f t="shared" si="9"/>
        <v>1</v>
      </c>
      <c r="U58">
        <f t="shared" si="9"/>
        <v>1</v>
      </c>
      <c r="V58">
        <f t="shared" si="9"/>
        <v>1</v>
      </c>
      <c r="W58">
        <f t="shared" si="7"/>
        <v>5</v>
      </c>
    </row>
    <row r="59" spans="1:23" x14ac:dyDescent="0.15">
      <c r="A59" s="10">
        <v>57</v>
      </c>
      <c r="B59" s="6">
        <v>28</v>
      </c>
      <c r="C59">
        <f t="shared" si="6"/>
        <v>0</v>
      </c>
      <c r="Q59">
        <f t="shared" si="9"/>
        <v>65535</v>
      </c>
      <c r="R59">
        <f t="shared" si="9"/>
        <v>1</v>
      </c>
      <c r="S59">
        <f t="shared" si="9"/>
        <v>65535</v>
      </c>
      <c r="T59">
        <f t="shared" si="9"/>
        <v>1</v>
      </c>
      <c r="U59">
        <f t="shared" si="9"/>
        <v>1</v>
      </c>
      <c r="V59">
        <f t="shared" si="9"/>
        <v>1</v>
      </c>
      <c r="W59">
        <f t="shared" si="7"/>
        <v>5</v>
      </c>
    </row>
    <row r="60" spans="1:23" x14ac:dyDescent="0.15">
      <c r="A60" s="11">
        <v>58</v>
      </c>
      <c r="B60" s="7">
        <v>28</v>
      </c>
      <c r="C60">
        <f t="shared" si="6"/>
        <v>0</v>
      </c>
      <c r="Q60">
        <f t="shared" si="9"/>
        <v>65535</v>
      </c>
      <c r="R60">
        <f t="shared" si="9"/>
        <v>1</v>
      </c>
      <c r="S60">
        <f t="shared" si="9"/>
        <v>65535</v>
      </c>
      <c r="T60">
        <f t="shared" si="9"/>
        <v>1</v>
      </c>
      <c r="U60">
        <f t="shared" si="9"/>
        <v>1</v>
      </c>
      <c r="V60">
        <f t="shared" si="9"/>
        <v>1</v>
      </c>
      <c r="W60">
        <f t="shared" si="7"/>
        <v>5</v>
      </c>
    </row>
    <row r="61" spans="1:23" x14ac:dyDescent="0.15">
      <c r="A61" s="10">
        <v>59</v>
      </c>
      <c r="B61" s="6">
        <v>26</v>
      </c>
      <c r="C61">
        <f t="shared" si="6"/>
        <v>0</v>
      </c>
      <c r="Q61">
        <f t="shared" si="9"/>
        <v>65535</v>
      </c>
      <c r="R61">
        <f t="shared" si="9"/>
        <v>1</v>
      </c>
      <c r="S61">
        <f t="shared" si="9"/>
        <v>65535</v>
      </c>
      <c r="T61">
        <f t="shared" si="9"/>
        <v>1</v>
      </c>
      <c r="U61">
        <f t="shared" si="9"/>
        <v>1</v>
      </c>
      <c r="V61">
        <f t="shared" si="9"/>
        <v>1</v>
      </c>
      <c r="W61">
        <f t="shared" si="7"/>
        <v>5</v>
      </c>
    </row>
    <row r="62" spans="1:23" x14ac:dyDescent="0.15">
      <c r="A62" s="11">
        <v>60</v>
      </c>
      <c r="B62" s="7">
        <v>25</v>
      </c>
      <c r="C62">
        <f t="shared" si="6"/>
        <v>0</v>
      </c>
      <c r="Q62">
        <f t="shared" si="9"/>
        <v>65535</v>
      </c>
      <c r="R62">
        <f t="shared" si="9"/>
        <v>1</v>
      </c>
      <c r="S62">
        <f t="shared" si="9"/>
        <v>65535</v>
      </c>
      <c r="T62">
        <f t="shared" si="9"/>
        <v>1</v>
      </c>
      <c r="U62">
        <f t="shared" si="9"/>
        <v>1</v>
      </c>
      <c r="V62">
        <f t="shared" si="9"/>
        <v>1</v>
      </c>
      <c r="W62">
        <f t="shared" si="7"/>
        <v>5</v>
      </c>
    </row>
    <row r="63" spans="1:23" x14ac:dyDescent="0.15">
      <c r="A63" s="10">
        <v>61</v>
      </c>
      <c r="B63" s="6">
        <v>28</v>
      </c>
      <c r="C63">
        <f t="shared" si="6"/>
        <v>0</v>
      </c>
      <c r="Q63">
        <f t="shared" ref="Q63:V72" si="10">VLOOKUP($C63,难度调控,Q$1,FALSE)</f>
        <v>65535</v>
      </c>
      <c r="R63">
        <f t="shared" si="10"/>
        <v>1</v>
      </c>
      <c r="S63">
        <f t="shared" si="10"/>
        <v>65535</v>
      </c>
      <c r="T63">
        <f t="shared" si="10"/>
        <v>1</v>
      </c>
      <c r="U63">
        <f t="shared" si="10"/>
        <v>1</v>
      </c>
      <c r="V63">
        <f t="shared" si="10"/>
        <v>1</v>
      </c>
      <c r="W63">
        <f t="shared" si="7"/>
        <v>5</v>
      </c>
    </row>
    <row r="64" spans="1:23" x14ac:dyDescent="0.15">
      <c r="A64" s="11">
        <v>62</v>
      </c>
      <c r="B64" s="7">
        <v>26</v>
      </c>
      <c r="C64">
        <f t="shared" si="6"/>
        <v>0</v>
      </c>
      <c r="Q64">
        <f t="shared" si="10"/>
        <v>65535</v>
      </c>
      <c r="R64">
        <f t="shared" si="10"/>
        <v>1</v>
      </c>
      <c r="S64">
        <f t="shared" si="10"/>
        <v>65535</v>
      </c>
      <c r="T64">
        <f t="shared" si="10"/>
        <v>1</v>
      </c>
      <c r="U64">
        <f t="shared" si="10"/>
        <v>1</v>
      </c>
      <c r="V64">
        <f t="shared" si="10"/>
        <v>1</v>
      </c>
      <c r="W64">
        <f t="shared" si="7"/>
        <v>5</v>
      </c>
    </row>
    <row r="65" spans="1:23" x14ac:dyDescent="0.15">
      <c r="A65" s="10">
        <v>63</v>
      </c>
      <c r="B65" s="6">
        <v>28</v>
      </c>
      <c r="C65">
        <f t="shared" si="6"/>
        <v>0</v>
      </c>
      <c r="Q65">
        <f t="shared" si="10"/>
        <v>65535</v>
      </c>
      <c r="R65">
        <f t="shared" si="10"/>
        <v>1</v>
      </c>
      <c r="S65">
        <f t="shared" si="10"/>
        <v>65535</v>
      </c>
      <c r="T65">
        <f t="shared" si="10"/>
        <v>1</v>
      </c>
      <c r="U65">
        <f t="shared" si="10"/>
        <v>1</v>
      </c>
      <c r="V65">
        <f t="shared" si="10"/>
        <v>1</v>
      </c>
      <c r="W65">
        <f t="shared" si="7"/>
        <v>5</v>
      </c>
    </row>
    <row r="66" spans="1:23" x14ac:dyDescent="0.15">
      <c r="A66" s="11">
        <v>64</v>
      </c>
      <c r="B66" s="7">
        <v>28</v>
      </c>
      <c r="C66">
        <f t="shared" si="6"/>
        <v>0</v>
      </c>
      <c r="Q66">
        <f t="shared" si="10"/>
        <v>65535</v>
      </c>
      <c r="R66">
        <f t="shared" si="10"/>
        <v>1</v>
      </c>
      <c r="S66">
        <f t="shared" si="10"/>
        <v>65535</v>
      </c>
      <c r="T66">
        <f t="shared" si="10"/>
        <v>1</v>
      </c>
      <c r="U66">
        <f t="shared" si="10"/>
        <v>1</v>
      </c>
      <c r="V66">
        <f t="shared" si="10"/>
        <v>1</v>
      </c>
      <c r="W66">
        <f t="shared" si="7"/>
        <v>5</v>
      </c>
    </row>
    <row r="67" spans="1:23" x14ac:dyDescent="0.15">
      <c r="A67" s="10">
        <v>65</v>
      </c>
      <c r="B67" s="6">
        <v>25</v>
      </c>
      <c r="C67">
        <f t="shared" ref="C67:C101" si="11">IFERROR(VLOOKUP(A67,关卡调控,2,FALSE),0)</f>
        <v>0</v>
      </c>
      <c r="Q67">
        <f t="shared" si="10"/>
        <v>65535</v>
      </c>
      <c r="R67">
        <f t="shared" si="10"/>
        <v>1</v>
      </c>
      <c r="S67">
        <f t="shared" si="10"/>
        <v>65535</v>
      </c>
      <c r="T67">
        <f t="shared" si="10"/>
        <v>1</v>
      </c>
      <c r="U67">
        <f t="shared" si="10"/>
        <v>1</v>
      </c>
      <c r="V67">
        <f t="shared" si="10"/>
        <v>1</v>
      </c>
      <c r="W67">
        <f t="shared" ref="W67:W101" si="12">ROUNDDOWN(VLOOKUP($C67,难度调控,W$1,FALSE)*$B67,0)</f>
        <v>5</v>
      </c>
    </row>
    <row r="68" spans="1:23" x14ac:dyDescent="0.15">
      <c r="A68" s="11">
        <v>66</v>
      </c>
      <c r="B68" s="7">
        <v>28</v>
      </c>
      <c r="C68">
        <f t="shared" si="11"/>
        <v>0</v>
      </c>
      <c r="Q68">
        <f t="shared" si="10"/>
        <v>65535</v>
      </c>
      <c r="R68">
        <f t="shared" si="10"/>
        <v>1</v>
      </c>
      <c r="S68">
        <f t="shared" si="10"/>
        <v>65535</v>
      </c>
      <c r="T68">
        <f t="shared" si="10"/>
        <v>1</v>
      </c>
      <c r="U68">
        <f t="shared" si="10"/>
        <v>1</v>
      </c>
      <c r="V68">
        <f t="shared" si="10"/>
        <v>1</v>
      </c>
      <c r="W68">
        <f t="shared" si="12"/>
        <v>5</v>
      </c>
    </row>
    <row r="69" spans="1:23" x14ac:dyDescent="0.15">
      <c r="A69" s="10">
        <v>67</v>
      </c>
      <c r="B69" s="6">
        <v>26</v>
      </c>
      <c r="C69">
        <f t="shared" si="11"/>
        <v>0</v>
      </c>
      <c r="Q69">
        <f t="shared" si="10"/>
        <v>65535</v>
      </c>
      <c r="R69">
        <f t="shared" si="10"/>
        <v>1</v>
      </c>
      <c r="S69">
        <f t="shared" si="10"/>
        <v>65535</v>
      </c>
      <c r="T69">
        <f t="shared" si="10"/>
        <v>1</v>
      </c>
      <c r="U69">
        <f t="shared" si="10"/>
        <v>1</v>
      </c>
      <c r="V69">
        <f t="shared" si="10"/>
        <v>1</v>
      </c>
      <c r="W69">
        <f t="shared" si="12"/>
        <v>5</v>
      </c>
    </row>
    <row r="70" spans="1:23" x14ac:dyDescent="0.15">
      <c r="A70" s="11">
        <v>68</v>
      </c>
      <c r="B70" s="7">
        <v>28</v>
      </c>
      <c r="C70">
        <f t="shared" si="11"/>
        <v>0</v>
      </c>
      <c r="Q70">
        <f t="shared" si="10"/>
        <v>65535</v>
      </c>
      <c r="R70">
        <f t="shared" si="10"/>
        <v>1</v>
      </c>
      <c r="S70">
        <f t="shared" si="10"/>
        <v>65535</v>
      </c>
      <c r="T70">
        <f t="shared" si="10"/>
        <v>1</v>
      </c>
      <c r="U70">
        <f t="shared" si="10"/>
        <v>1</v>
      </c>
      <c r="V70">
        <f t="shared" si="10"/>
        <v>1</v>
      </c>
      <c r="W70">
        <f t="shared" si="12"/>
        <v>5</v>
      </c>
    </row>
    <row r="71" spans="1:23" x14ac:dyDescent="0.15">
      <c r="A71" s="10">
        <v>69</v>
      </c>
      <c r="B71" s="6">
        <v>28</v>
      </c>
      <c r="C71">
        <f t="shared" si="11"/>
        <v>0</v>
      </c>
      <c r="Q71">
        <f t="shared" si="10"/>
        <v>65535</v>
      </c>
      <c r="R71">
        <f t="shared" si="10"/>
        <v>1</v>
      </c>
      <c r="S71">
        <f t="shared" si="10"/>
        <v>65535</v>
      </c>
      <c r="T71">
        <f t="shared" si="10"/>
        <v>1</v>
      </c>
      <c r="U71">
        <f t="shared" si="10"/>
        <v>1</v>
      </c>
      <c r="V71">
        <f t="shared" si="10"/>
        <v>1</v>
      </c>
      <c r="W71">
        <f t="shared" si="12"/>
        <v>5</v>
      </c>
    </row>
    <row r="72" spans="1:23" x14ac:dyDescent="0.15">
      <c r="A72" s="11">
        <v>70</v>
      </c>
      <c r="B72" s="7">
        <v>30</v>
      </c>
      <c r="C72">
        <f t="shared" si="11"/>
        <v>0</v>
      </c>
      <c r="Q72">
        <f t="shared" si="10"/>
        <v>65535</v>
      </c>
      <c r="R72">
        <f t="shared" si="10"/>
        <v>1</v>
      </c>
      <c r="S72">
        <f t="shared" si="10"/>
        <v>65535</v>
      </c>
      <c r="T72">
        <f t="shared" si="10"/>
        <v>1</v>
      </c>
      <c r="U72">
        <f t="shared" si="10"/>
        <v>1</v>
      </c>
      <c r="V72">
        <f t="shared" si="10"/>
        <v>1</v>
      </c>
      <c r="W72">
        <f t="shared" si="12"/>
        <v>6</v>
      </c>
    </row>
    <row r="73" spans="1:23" x14ac:dyDescent="0.15">
      <c r="A73" s="10">
        <v>71</v>
      </c>
      <c r="B73" s="6">
        <v>26</v>
      </c>
      <c r="C73">
        <f t="shared" si="11"/>
        <v>0</v>
      </c>
      <c r="Q73">
        <f t="shared" ref="Q73:V82" si="13">VLOOKUP($C73,难度调控,Q$1,FALSE)</f>
        <v>65535</v>
      </c>
      <c r="R73">
        <f t="shared" si="13"/>
        <v>1</v>
      </c>
      <c r="S73">
        <f t="shared" si="13"/>
        <v>65535</v>
      </c>
      <c r="T73">
        <f t="shared" si="13"/>
        <v>1</v>
      </c>
      <c r="U73">
        <f t="shared" si="13"/>
        <v>1</v>
      </c>
      <c r="V73">
        <f t="shared" si="13"/>
        <v>1</v>
      </c>
      <c r="W73">
        <f t="shared" si="12"/>
        <v>5</v>
      </c>
    </row>
    <row r="74" spans="1:23" x14ac:dyDescent="0.15">
      <c r="A74" s="11">
        <v>72</v>
      </c>
      <c r="B74" s="7">
        <v>25</v>
      </c>
      <c r="C74">
        <f t="shared" si="11"/>
        <v>0</v>
      </c>
      <c r="Q74">
        <f t="shared" si="13"/>
        <v>65535</v>
      </c>
      <c r="R74">
        <f t="shared" si="13"/>
        <v>1</v>
      </c>
      <c r="S74">
        <f t="shared" si="13"/>
        <v>65535</v>
      </c>
      <c r="T74">
        <f t="shared" si="13"/>
        <v>1</v>
      </c>
      <c r="U74">
        <f t="shared" si="13"/>
        <v>1</v>
      </c>
      <c r="V74">
        <f t="shared" si="13"/>
        <v>1</v>
      </c>
      <c r="W74">
        <f t="shared" si="12"/>
        <v>5</v>
      </c>
    </row>
    <row r="75" spans="1:23" x14ac:dyDescent="0.15">
      <c r="A75" s="10">
        <v>73</v>
      </c>
      <c r="B75" s="6">
        <v>24</v>
      </c>
      <c r="C75">
        <f t="shared" si="11"/>
        <v>0</v>
      </c>
      <c r="Q75">
        <f t="shared" si="13"/>
        <v>65535</v>
      </c>
      <c r="R75">
        <f t="shared" si="13"/>
        <v>1</v>
      </c>
      <c r="S75">
        <f t="shared" si="13"/>
        <v>65535</v>
      </c>
      <c r="T75">
        <f t="shared" si="13"/>
        <v>1</v>
      </c>
      <c r="U75">
        <f t="shared" si="13"/>
        <v>1</v>
      </c>
      <c r="V75">
        <f t="shared" si="13"/>
        <v>1</v>
      </c>
      <c r="W75">
        <f t="shared" si="12"/>
        <v>4</v>
      </c>
    </row>
    <row r="76" spans="1:23" x14ac:dyDescent="0.15">
      <c r="A76" s="11">
        <v>74</v>
      </c>
      <c r="B76" s="7">
        <v>26</v>
      </c>
      <c r="C76">
        <f t="shared" si="11"/>
        <v>0</v>
      </c>
      <c r="Q76">
        <f t="shared" si="13"/>
        <v>65535</v>
      </c>
      <c r="R76">
        <f t="shared" si="13"/>
        <v>1</v>
      </c>
      <c r="S76">
        <f t="shared" si="13"/>
        <v>65535</v>
      </c>
      <c r="T76">
        <f t="shared" si="13"/>
        <v>1</v>
      </c>
      <c r="U76">
        <f t="shared" si="13"/>
        <v>1</v>
      </c>
      <c r="V76">
        <f t="shared" si="13"/>
        <v>1</v>
      </c>
      <c r="W76">
        <f t="shared" si="12"/>
        <v>5</v>
      </c>
    </row>
    <row r="77" spans="1:23" x14ac:dyDescent="0.15">
      <c r="A77" s="10">
        <v>75</v>
      </c>
      <c r="B77" s="6">
        <v>28</v>
      </c>
      <c r="C77">
        <f t="shared" si="11"/>
        <v>0</v>
      </c>
      <c r="Q77">
        <f t="shared" si="13"/>
        <v>65535</v>
      </c>
      <c r="R77">
        <f t="shared" si="13"/>
        <v>1</v>
      </c>
      <c r="S77">
        <f t="shared" si="13"/>
        <v>65535</v>
      </c>
      <c r="T77">
        <f t="shared" si="13"/>
        <v>1</v>
      </c>
      <c r="U77">
        <f t="shared" si="13"/>
        <v>1</v>
      </c>
      <c r="V77">
        <f t="shared" si="13"/>
        <v>1</v>
      </c>
      <c r="W77">
        <f t="shared" si="12"/>
        <v>5</v>
      </c>
    </row>
    <row r="78" spans="1:23" x14ac:dyDescent="0.15">
      <c r="A78" s="11">
        <v>76</v>
      </c>
      <c r="B78" s="7">
        <v>30</v>
      </c>
      <c r="C78">
        <f t="shared" si="11"/>
        <v>0</v>
      </c>
      <c r="Q78">
        <f t="shared" si="13"/>
        <v>65535</v>
      </c>
      <c r="R78">
        <f t="shared" si="13"/>
        <v>1</v>
      </c>
      <c r="S78">
        <f t="shared" si="13"/>
        <v>65535</v>
      </c>
      <c r="T78">
        <f t="shared" si="13"/>
        <v>1</v>
      </c>
      <c r="U78">
        <f t="shared" si="13"/>
        <v>1</v>
      </c>
      <c r="V78">
        <f t="shared" si="13"/>
        <v>1</v>
      </c>
      <c r="W78">
        <f t="shared" si="12"/>
        <v>6</v>
      </c>
    </row>
    <row r="79" spans="1:23" x14ac:dyDescent="0.15">
      <c r="A79" s="10">
        <v>77</v>
      </c>
      <c r="B79" s="6">
        <v>24</v>
      </c>
      <c r="C79">
        <f t="shared" si="11"/>
        <v>0</v>
      </c>
      <c r="Q79">
        <f t="shared" si="13"/>
        <v>65535</v>
      </c>
      <c r="R79">
        <f t="shared" si="13"/>
        <v>1</v>
      </c>
      <c r="S79">
        <f t="shared" si="13"/>
        <v>65535</v>
      </c>
      <c r="T79">
        <f t="shared" si="13"/>
        <v>1</v>
      </c>
      <c r="U79">
        <f t="shared" si="13"/>
        <v>1</v>
      </c>
      <c r="V79">
        <f t="shared" si="13"/>
        <v>1</v>
      </c>
      <c r="W79">
        <f t="shared" si="12"/>
        <v>4</v>
      </c>
    </row>
    <row r="80" spans="1:23" x14ac:dyDescent="0.15">
      <c r="A80" s="11">
        <v>78</v>
      </c>
      <c r="B80" s="7">
        <v>30</v>
      </c>
      <c r="C80">
        <f t="shared" si="11"/>
        <v>0</v>
      </c>
      <c r="Q80">
        <f t="shared" si="13"/>
        <v>65535</v>
      </c>
      <c r="R80">
        <f t="shared" si="13"/>
        <v>1</v>
      </c>
      <c r="S80">
        <f t="shared" si="13"/>
        <v>65535</v>
      </c>
      <c r="T80">
        <f t="shared" si="13"/>
        <v>1</v>
      </c>
      <c r="U80">
        <f t="shared" si="13"/>
        <v>1</v>
      </c>
      <c r="V80">
        <f t="shared" si="13"/>
        <v>1</v>
      </c>
      <c r="W80">
        <f t="shared" si="12"/>
        <v>6</v>
      </c>
    </row>
    <row r="81" spans="1:23" x14ac:dyDescent="0.15">
      <c r="A81" s="10">
        <v>79</v>
      </c>
      <c r="B81" s="6">
        <v>25</v>
      </c>
      <c r="C81">
        <f t="shared" si="11"/>
        <v>0</v>
      </c>
      <c r="Q81">
        <f t="shared" si="13"/>
        <v>65535</v>
      </c>
      <c r="R81">
        <f t="shared" si="13"/>
        <v>1</v>
      </c>
      <c r="S81">
        <f t="shared" si="13"/>
        <v>65535</v>
      </c>
      <c r="T81">
        <f t="shared" si="13"/>
        <v>1</v>
      </c>
      <c r="U81">
        <f t="shared" si="13"/>
        <v>1</v>
      </c>
      <c r="V81">
        <f t="shared" si="13"/>
        <v>1</v>
      </c>
      <c r="W81">
        <f t="shared" si="12"/>
        <v>5</v>
      </c>
    </row>
    <row r="82" spans="1:23" x14ac:dyDescent="0.15">
      <c r="A82" s="11">
        <v>80</v>
      </c>
      <c r="B82" s="7">
        <v>28</v>
      </c>
      <c r="C82">
        <f t="shared" si="11"/>
        <v>0</v>
      </c>
      <c r="Q82">
        <f t="shared" si="13"/>
        <v>65535</v>
      </c>
      <c r="R82">
        <f t="shared" si="13"/>
        <v>1</v>
      </c>
      <c r="S82">
        <f t="shared" si="13"/>
        <v>65535</v>
      </c>
      <c r="T82">
        <f t="shared" si="13"/>
        <v>1</v>
      </c>
      <c r="U82">
        <f t="shared" si="13"/>
        <v>1</v>
      </c>
      <c r="V82">
        <f t="shared" si="13"/>
        <v>1</v>
      </c>
      <c r="W82">
        <f t="shared" si="12"/>
        <v>5</v>
      </c>
    </row>
    <row r="83" spans="1:23" x14ac:dyDescent="0.15">
      <c r="A83" s="10">
        <v>81</v>
      </c>
      <c r="B83" s="6">
        <v>30</v>
      </c>
      <c r="C83">
        <f t="shared" si="11"/>
        <v>0</v>
      </c>
      <c r="Q83">
        <f t="shared" ref="Q83:V92" si="14">VLOOKUP($C83,难度调控,Q$1,FALSE)</f>
        <v>65535</v>
      </c>
      <c r="R83">
        <f t="shared" si="14"/>
        <v>1</v>
      </c>
      <c r="S83">
        <f t="shared" si="14"/>
        <v>65535</v>
      </c>
      <c r="T83">
        <f t="shared" si="14"/>
        <v>1</v>
      </c>
      <c r="U83">
        <f t="shared" si="14"/>
        <v>1</v>
      </c>
      <c r="V83">
        <f t="shared" si="14"/>
        <v>1</v>
      </c>
      <c r="W83">
        <f t="shared" si="12"/>
        <v>6</v>
      </c>
    </row>
    <row r="84" spans="1:23" x14ac:dyDescent="0.15">
      <c r="A84" s="11">
        <v>82</v>
      </c>
      <c r="B84" s="7">
        <v>27</v>
      </c>
      <c r="C84">
        <f t="shared" si="11"/>
        <v>0</v>
      </c>
      <c r="Q84">
        <f t="shared" si="14"/>
        <v>65535</v>
      </c>
      <c r="R84">
        <f t="shared" si="14"/>
        <v>1</v>
      </c>
      <c r="S84">
        <f t="shared" si="14"/>
        <v>65535</v>
      </c>
      <c r="T84">
        <f t="shared" si="14"/>
        <v>1</v>
      </c>
      <c r="U84">
        <f t="shared" si="14"/>
        <v>1</v>
      </c>
      <c r="V84">
        <f t="shared" si="14"/>
        <v>1</v>
      </c>
      <c r="W84">
        <f t="shared" si="12"/>
        <v>5</v>
      </c>
    </row>
    <row r="85" spans="1:23" x14ac:dyDescent="0.15">
      <c r="A85" s="10">
        <v>83</v>
      </c>
      <c r="B85" s="6">
        <v>26</v>
      </c>
      <c r="C85">
        <f t="shared" si="11"/>
        <v>0</v>
      </c>
      <c r="Q85">
        <f t="shared" si="14"/>
        <v>65535</v>
      </c>
      <c r="R85">
        <f t="shared" si="14"/>
        <v>1</v>
      </c>
      <c r="S85">
        <f t="shared" si="14"/>
        <v>65535</v>
      </c>
      <c r="T85">
        <f t="shared" si="14"/>
        <v>1</v>
      </c>
      <c r="U85">
        <f t="shared" si="14"/>
        <v>1</v>
      </c>
      <c r="V85">
        <f t="shared" si="14"/>
        <v>1</v>
      </c>
      <c r="W85">
        <f t="shared" si="12"/>
        <v>5</v>
      </c>
    </row>
    <row r="86" spans="1:23" x14ac:dyDescent="0.15">
      <c r="A86" s="11">
        <v>84</v>
      </c>
      <c r="B86" s="7">
        <v>28</v>
      </c>
      <c r="C86">
        <f t="shared" si="11"/>
        <v>0</v>
      </c>
      <c r="Q86">
        <f t="shared" si="14"/>
        <v>65535</v>
      </c>
      <c r="R86">
        <f t="shared" si="14"/>
        <v>1</v>
      </c>
      <c r="S86">
        <f t="shared" si="14"/>
        <v>65535</v>
      </c>
      <c r="T86">
        <f t="shared" si="14"/>
        <v>1</v>
      </c>
      <c r="U86">
        <f t="shared" si="14"/>
        <v>1</v>
      </c>
      <c r="V86">
        <f t="shared" si="14"/>
        <v>1</v>
      </c>
      <c r="W86">
        <f t="shared" si="12"/>
        <v>5</v>
      </c>
    </row>
    <row r="87" spans="1:23" x14ac:dyDescent="0.15">
      <c r="A87" s="10">
        <v>85</v>
      </c>
      <c r="B87" s="6">
        <v>25</v>
      </c>
      <c r="C87">
        <f t="shared" si="11"/>
        <v>0</v>
      </c>
      <c r="Q87">
        <f t="shared" si="14"/>
        <v>65535</v>
      </c>
      <c r="R87">
        <f t="shared" si="14"/>
        <v>1</v>
      </c>
      <c r="S87">
        <f t="shared" si="14"/>
        <v>65535</v>
      </c>
      <c r="T87">
        <f t="shared" si="14"/>
        <v>1</v>
      </c>
      <c r="U87">
        <f t="shared" si="14"/>
        <v>1</v>
      </c>
      <c r="V87">
        <f t="shared" si="14"/>
        <v>1</v>
      </c>
      <c r="W87">
        <f t="shared" si="12"/>
        <v>5</v>
      </c>
    </row>
    <row r="88" spans="1:23" x14ac:dyDescent="0.15">
      <c r="A88" s="11">
        <v>86</v>
      </c>
      <c r="B88" s="7">
        <v>25</v>
      </c>
      <c r="C88">
        <f t="shared" si="11"/>
        <v>0</v>
      </c>
      <c r="Q88">
        <f t="shared" si="14"/>
        <v>65535</v>
      </c>
      <c r="R88">
        <f t="shared" si="14"/>
        <v>1</v>
      </c>
      <c r="S88">
        <f t="shared" si="14"/>
        <v>65535</v>
      </c>
      <c r="T88">
        <f t="shared" si="14"/>
        <v>1</v>
      </c>
      <c r="U88">
        <f t="shared" si="14"/>
        <v>1</v>
      </c>
      <c r="V88">
        <f t="shared" si="14"/>
        <v>1</v>
      </c>
      <c r="W88">
        <f t="shared" si="12"/>
        <v>5</v>
      </c>
    </row>
    <row r="89" spans="1:23" x14ac:dyDescent="0.15">
      <c r="A89" s="10">
        <v>87</v>
      </c>
      <c r="B89" s="6">
        <v>25</v>
      </c>
      <c r="C89">
        <f t="shared" si="11"/>
        <v>0</v>
      </c>
      <c r="Q89">
        <f t="shared" si="14"/>
        <v>65535</v>
      </c>
      <c r="R89">
        <f t="shared" si="14"/>
        <v>1</v>
      </c>
      <c r="S89">
        <f t="shared" si="14"/>
        <v>65535</v>
      </c>
      <c r="T89">
        <f t="shared" si="14"/>
        <v>1</v>
      </c>
      <c r="U89">
        <f t="shared" si="14"/>
        <v>1</v>
      </c>
      <c r="V89">
        <f t="shared" si="14"/>
        <v>1</v>
      </c>
      <c r="W89">
        <f t="shared" si="12"/>
        <v>5</v>
      </c>
    </row>
    <row r="90" spans="1:23" x14ac:dyDescent="0.15">
      <c r="A90" s="11">
        <v>88</v>
      </c>
      <c r="B90" s="7">
        <v>26</v>
      </c>
      <c r="C90">
        <f t="shared" si="11"/>
        <v>0</v>
      </c>
      <c r="Q90">
        <f t="shared" si="14"/>
        <v>65535</v>
      </c>
      <c r="R90">
        <f t="shared" si="14"/>
        <v>1</v>
      </c>
      <c r="S90">
        <f t="shared" si="14"/>
        <v>65535</v>
      </c>
      <c r="T90">
        <f t="shared" si="14"/>
        <v>1</v>
      </c>
      <c r="U90">
        <f t="shared" si="14"/>
        <v>1</v>
      </c>
      <c r="V90">
        <f t="shared" si="14"/>
        <v>1</v>
      </c>
      <c r="W90">
        <f t="shared" si="12"/>
        <v>5</v>
      </c>
    </row>
    <row r="91" spans="1:23" x14ac:dyDescent="0.15">
      <c r="A91" s="10">
        <v>89</v>
      </c>
      <c r="B91" s="6">
        <v>28</v>
      </c>
      <c r="C91">
        <f t="shared" si="11"/>
        <v>0</v>
      </c>
      <c r="Q91">
        <f t="shared" si="14"/>
        <v>65535</v>
      </c>
      <c r="R91">
        <f t="shared" si="14"/>
        <v>1</v>
      </c>
      <c r="S91">
        <f t="shared" si="14"/>
        <v>65535</v>
      </c>
      <c r="T91">
        <f t="shared" si="14"/>
        <v>1</v>
      </c>
      <c r="U91">
        <f t="shared" si="14"/>
        <v>1</v>
      </c>
      <c r="V91">
        <f t="shared" si="14"/>
        <v>1</v>
      </c>
      <c r="W91">
        <f t="shared" si="12"/>
        <v>5</v>
      </c>
    </row>
    <row r="92" spans="1:23" x14ac:dyDescent="0.15">
      <c r="A92" s="11">
        <v>90</v>
      </c>
      <c r="B92" s="7">
        <v>25</v>
      </c>
      <c r="C92">
        <f t="shared" si="11"/>
        <v>0</v>
      </c>
      <c r="Q92">
        <f t="shared" si="14"/>
        <v>65535</v>
      </c>
      <c r="R92">
        <f t="shared" si="14"/>
        <v>1</v>
      </c>
      <c r="S92">
        <f t="shared" si="14"/>
        <v>65535</v>
      </c>
      <c r="T92">
        <f t="shared" si="14"/>
        <v>1</v>
      </c>
      <c r="U92">
        <f t="shared" si="14"/>
        <v>1</v>
      </c>
      <c r="V92">
        <f t="shared" si="14"/>
        <v>1</v>
      </c>
      <c r="W92">
        <f t="shared" si="12"/>
        <v>5</v>
      </c>
    </row>
    <row r="93" spans="1:23" x14ac:dyDescent="0.15">
      <c r="A93" s="10">
        <v>91</v>
      </c>
      <c r="B93" s="6">
        <v>25</v>
      </c>
      <c r="C93">
        <f t="shared" si="11"/>
        <v>0</v>
      </c>
      <c r="Q93">
        <f t="shared" ref="Q93:V101" si="15">VLOOKUP($C93,难度调控,Q$1,FALSE)</f>
        <v>65535</v>
      </c>
      <c r="R93">
        <f t="shared" si="15"/>
        <v>1</v>
      </c>
      <c r="S93">
        <f t="shared" si="15"/>
        <v>65535</v>
      </c>
      <c r="T93">
        <f t="shared" si="15"/>
        <v>1</v>
      </c>
      <c r="U93">
        <f t="shared" si="15"/>
        <v>1</v>
      </c>
      <c r="V93">
        <f t="shared" si="15"/>
        <v>1</v>
      </c>
      <c r="W93">
        <f t="shared" si="12"/>
        <v>5</v>
      </c>
    </row>
    <row r="94" spans="1:23" x14ac:dyDescent="0.15">
      <c r="A94" s="11">
        <v>92</v>
      </c>
      <c r="B94" s="7">
        <v>26</v>
      </c>
      <c r="C94">
        <f t="shared" si="11"/>
        <v>0</v>
      </c>
      <c r="Q94">
        <f t="shared" si="15"/>
        <v>65535</v>
      </c>
      <c r="R94">
        <f t="shared" si="15"/>
        <v>1</v>
      </c>
      <c r="S94">
        <f t="shared" si="15"/>
        <v>65535</v>
      </c>
      <c r="T94">
        <f t="shared" si="15"/>
        <v>1</v>
      </c>
      <c r="U94">
        <f t="shared" si="15"/>
        <v>1</v>
      </c>
      <c r="V94">
        <f t="shared" si="15"/>
        <v>1</v>
      </c>
      <c r="W94">
        <f t="shared" si="12"/>
        <v>5</v>
      </c>
    </row>
    <row r="95" spans="1:23" x14ac:dyDescent="0.15">
      <c r="A95" s="10">
        <v>93</v>
      </c>
      <c r="B95" s="6">
        <v>26</v>
      </c>
      <c r="C95">
        <f t="shared" si="11"/>
        <v>0</v>
      </c>
      <c r="Q95">
        <f t="shared" si="15"/>
        <v>65535</v>
      </c>
      <c r="R95">
        <f t="shared" si="15"/>
        <v>1</v>
      </c>
      <c r="S95">
        <f t="shared" si="15"/>
        <v>65535</v>
      </c>
      <c r="T95">
        <f t="shared" si="15"/>
        <v>1</v>
      </c>
      <c r="U95">
        <f t="shared" si="15"/>
        <v>1</v>
      </c>
      <c r="V95">
        <f t="shared" si="15"/>
        <v>1</v>
      </c>
      <c r="W95">
        <f t="shared" si="12"/>
        <v>5</v>
      </c>
    </row>
    <row r="96" spans="1:23" x14ac:dyDescent="0.15">
      <c r="A96" s="11">
        <v>94</v>
      </c>
      <c r="B96" s="7">
        <v>28</v>
      </c>
      <c r="C96">
        <f t="shared" si="11"/>
        <v>0</v>
      </c>
      <c r="Q96">
        <f t="shared" si="15"/>
        <v>65535</v>
      </c>
      <c r="R96">
        <f t="shared" si="15"/>
        <v>1</v>
      </c>
      <c r="S96">
        <f t="shared" si="15"/>
        <v>65535</v>
      </c>
      <c r="T96">
        <f t="shared" si="15"/>
        <v>1</v>
      </c>
      <c r="U96">
        <f t="shared" si="15"/>
        <v>1</v>
      </c>
      <c r="V96">
        <f t="shared" si="15"/>
        <v>1</v>
      </c>
      <c r="W96">
        <f t="shared" si="12"/>
        <v>5</v>
      </c>
    </row>
    <row r="97" spans="1:23" x14ac:dyDescent="0.15">
      <c r="A97" s="10">
        <v>95</v>
      </c>
      <c r="B97" s="6">
        <v>27</v>
      </c>
      <c r="C97">
        <f t="shared" si="11"/>
        <v>0</v>
      </c>
      <c r="Q97">
        <f t="shared" si="15"/>
        <v>65535</v>
      </c>
      <c r="R97">
        <f t="shared" si="15"/>
        <v>1</v>
      </c>
      <c r="S97">
        <f t="shared" si="15"/>
        <v>65535</v>
      </c>
      <c r="T97">
        <f t="shared" si="15"/>
        <v>1</v>
      </c>
      <c r="U97">
        <f t="shared" si="15"/>
        <v>1</v>
      </c>
      <c r="V97">
        <f t="shared" si="15"/>
        <v>1</v>
      </c>
      <c r="W97">
        <f t="shared" si="12"/>
        <v>5</v>
      </c>
    </row>
    <row r="98" spans="1:23" x14ac:dyDescent="0.15">
      <c r="A98" s="11">
        <v>96</v>
      </c>
      <c r="B98" s="7">
        <v>30</v>
      </c>
      <c r="C98">
        <f t="shared" si="11"/>
        <v>0</v>
      </c>
      <c r="Q98">
        <f t="shared" si="15"/>
        <v>65535</v>
      </c>
      <c r="R98">
        <f t="shared" si="15"/>
        <v>1</v>
      </c>
      <c r="S98">
        <f t="shared" si="15"/>
        <v>65535</v>
      </c>
      <c r="T98">
        <f t="shared" si="15"/>
        <v>1</v>
      </c>
      <c r="U98">
        <f t="shared" si="15"/>
        <v>1</v>
      </c>
      <c r="V98">
        <f t="shared" si="15"/>
        <v>1</v>
      </c>
      <c r="W98">
        <f t="shared" si="12"/>
        <v>6</v>
      </c>
    </row>
    <row r="99" spans="1:23" x14ac:dyDescent="0.15">
      <c r="A99" s="10">
        <v>97</v>
      </c>
      <c r="B99" s="6">
        <v>30</v>
      </c>
      <c r="C99">
        <f t="shared" si="11"/>
        <v>0</v>
      </c>
      <c r="Q99">
        <f t="shared" si="15"/>
        <v>65535</v>
      </c>
      <c r="R99">
        <f t="shared" si="15"/>
        <v>1</v>
      </c>
      <c r="S99">
        <f t="shared" si="15"/>
        <v>65535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2"/>
        <v>6</v>
      </c>
    </row>
    <row r="100" spans="1:23" x14ac:dyDescent="0.15">
      <c r="A100" s="11">
        <v>98</v>
      </c>
      <c r="B100" s="7">
        <v>26</v>
      </c>
      <c r="C100">
        <f t="shared" si="11"/>
        <v>0</v>
      </c>
      <c r="Q100">
        <f t="shared" si="15"/>
        <v>65535</v>
      </c>
      <c r="R100">
        <f t="shared" si="15"/>
        <v>1</v>
      </c>
      <c r="S100">
        <f t="shared" si="15"/>
        <v>65535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2"/>
        <v>5</v>
      </c>
    </row>
    <row r="101" spans="1:23" x14ac:dyDescent="0.15">
      <c r="A101" s="10">
        <v>99</v>
      </c>
      <c r="B101" s="9">
        <v>27</v>
      </c>
      <c r="C101">
        <f t="shared" si="11"/>
        <v>0</v>
      </c>
      <c r="Q101">
        <f t="shared" si="15"/>
        <v>65535</v>
      </c>
      <c r="R101">
        <f t="shared" si="15"/>
        <v>1</v>
      </c>
      <c r="S101">
        <f t="shared" si="15"/>
        <v>65535</v>
      </c>
      <c r="T101">
        <f t="shared" si="15"/>
        <v>1</v>
      </c>
      <c r="U101">
        <f t="shared" si="15"/>
        <v>1</v>
      </c>
      <c r="V101">
        <f t="shared" si="15"/>
        <v>1</v>
      </c>
      <c r="W101">
        <f t="shared" si="12"/>
        <v>5</v>
      </c>
    </row>
    <row r="102" spans="1:23" x14ac:dyDescent="0.15">
      <c r="A102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C6"/>
    </sheetView>
  </sheetViews>
  <sheetFormatPr defaultRowHeight="13.5" x14ac:dyDescent="0.15"/>
  <sheetData>
    <row r="1" spans="1:2" x14ac:dyDescent="0.15">
      <c r="A1" s="13">
        <v>2001</v>
      </c>
      <c r="B1" s="7" t="s">
        <v>180</v>
      </c>
    </row>
    <row r="2" spans="1:2" x14ac:dyDescent="0.15">
      <c r="A2" s="12">
        <v>2002</v>
      </c>
      <c r="B2" s="6" t="s">
        <v>181</v>
      </c>
    </row>
    <row r="3" spans="1:2" x14ac:dyDescent="0.15">
      <c r="A3" s="13">
        <v>2003</v>
      </c>
      <c r="B3" s="7" t="s">
        <v>182</v>
      </c>
    </row>
    <row r="4" spans="1:2" x14ac:dyDescent="0.15">
      <c r="A4" s="12">
        <v>2004</v>
      </c>
      <c r="B4" s="6" t="s">
        <v>183</v>
      </c>
    </row>
    <row r="5" spans="1:2" x14ac:dyDescent="0.15">
      <c r="A5" s="13">
        <v>2005</v>
      </c>
      <c r="B5" s="7" t="s">
        <v>184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关卡调控</vt:lpstr>
      <vt:lpstr>难度调控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2015-08-03T02:58:26Z</dcterms:modified>
</cp:coreProperties>
</file>