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activeTab="1"/>
  </bookViews>
  <sheets>
    <sheet name="系统框架" sheetId="2" r:id="rId1"/>
    <sheet name="DEMO规划" sheetId="4" r:id="rId2"/>
  </sheets>
  <calcPr calcId="125725"/>
</workbook>
</file>

<file path=xl/calcChain.xml><?xml version="1.0" encoding="utf-8"?>
<calcChain xmlns="http://schemas.openxmlformats.org/spreadsheetml/2006/main">
  <c r="M31" i="4"/>
  <c r="K31"/>
</calcChain>
</file>

<file path=xl/sharedStrings.xml><?xml version="1.0" encoding="utf-8"?>
<sst xmlns="http://schemas.openxmlformats.org/spreadsheetml/2006/main" count="558" uniqueCount="320">
  <si>
    <t>游戏系统框架</t>
  </si>
  <si>
    <t>图例：</t>
  </si>
  <si>
    <t>DEMO涉及</t>
  </si>
  <si>
    <t>分类</t>
  </si>
  <si>
    <t>系统</t>
  </si>
  <si>
    <t>子系统</t>
  </si>
  <si>
    <t>程序工作量</t>
  </si>
  <si>
    <t>优先级</t>
  </si>
  <si>
    <t>系统简介</t>
  </si>
  <si>
    <t>负责人</t>
  </si>
  <si>
    <t>策略</t>
  </si>
  <si>
    <t>城池建设</t>
  </si>
  <si>
    <t>城池土地规则</t>
  </si>
  <si>
    <t>大</t>
  </si>
  <si>
    <t>高</t>
  </si>
  <si>
    <t>玩家城池土地大小、扩展、周围障碍物等系列规则</t>
  </si>
  <si>
    <t>詹伟杰</t>
  </si>
  <si>
    <t>城池建设数值</t>
  </si>
  <si>
    <t>城池建设部分数值、建造时间、消耗、等级开放、节奏设计等</t>
  </si>
  <si>
    <t>杜牧尘</t>
  </si>
  <si>
    <t>城池布局</t>
  </si>
  <si>
    <t>城池的结构、布局</t>
  </si>
  <si>
    <t>建筑物摆放</t>
  </si>
  <si>
    <t>中</t>
  </si>
  <si>
    <t>建筑物的移动、摆放</t>
  </si>
  <si>
    <t>叶林啸</t>
  </si>
  <si>
    <t>建筑物升级</t>
  </si>
  <si>
    <t>小</t>
  </si>
  <si>
    <t>建筑物升级界面、功能、规则</t>
  </si>
  <si>
    <t>建筑物类型设计</t>
  </si>
  <si>
    <t>各类型建筑物的划分、功能设计、数值</t>
  </si>
  <si>
    <t>建筑物功能实现</t>
  </si>
  <si>
    <t>兵种养成</t>
  </si>
  <si>
    <t>兵种基础规则</t>
  </si>
  <si>
    <t>兵种队列、人口设定、出兵队列策略性</t>
  </si>
  <si>
    <t>兵种数值</t>
  </si>
  <si>
    <t>各类型兵种数值设定</t>
  </si>
  <si>
    <t>兵种类型设计</t>
  </si>
  <si>
    <t>各类型兵种的设计与功能</t>
  </si>
  <si>
    <t>兵种升级</t>
  </si>
  <si>
    <t>兵种的升级界面与功能</t>
  </si>
  <si>
    <t>兵种生产</t>
  </si>
  <si>
    <t>生产队列、界面、取消等</t>
  </si>
  <si>
    <t>战斗</t>
  </si>
  <si>
    <t>外部战斗</t>
  </si>
  <si>
    <t>外部战斗流程</t>
  </si>
  <si>
    <t>完整的外部战斗流程，大地图上的行进等</t>
  </si>
  <si>
    <t>外部战斗数值</t>
  </si>
  <si>
    <t>行进速度、时间设计、回收资源与剩余部队等</t>
  </si>
  <si>
    <t>世界地图规则</t>
  </si>
  <si>
    <t>世界地图规则、坐标规则、城池搬家等</t>
  </si>
  <si>
    <t>行走路径</t>
  </si>
  <si>
    <t>行走路径显示、倒计时、战斗过程、折返等</t>
  </si>
  <si>
    <t>区域划分、布怪、资源点</t>
  </si>
  <si>
    <t>世界等级区域划分、PVE怪物、资源点在世界地图中的分布</t>
  </si>
  <si>
    <t>资源占点（PVE）</t>
  </si>
  <si>
    <t>抢占资源点，持续获取资源的单人玩法</t>
  </si>
  <si>
    <t>击杀野怪（PVE）</t>
  </si>
  <si>
    <t>击杀野外怪物，掠夺资源的单人玩法</t>
  </si>
  <si>
    <t>掠夺玩家（PVP）</t>
  </si>
  <si>
    <t>在大世界中，对敌对玩家进行进攻，掠夺资源玩法</t>
  </si>
  <si>
    <t>群雄争霸（PVP）</t>
  </si>
  <si>
    <t>低</t>
  </si>
  <si>
    <t>分组排名，不消耗兵力的每日PVP玩法</t>
  </si>
  <si>
    <t>军团战</t>
  </si>
  <si>
    <t>大规模多人战争</t>
  </si>
  <si>
    <t>世界战</t>
  </si>
  <si>
    <t>集结进攻</t>
  </si>
  <si>
    <t>集结好友进攻的界面与规则，共同攻打高级玩家</t>
  </si>
  <si>
    <t>援军防守</t>
  </si>
  <si>
    <t>好友、公会支援防守兵力</t>
  </si>
  <si>
    <t>侦查</t>
  </si>
  <si>
    <t>玩家在进攻之前，针对目标进行侦查的详细规则与玩法</t>
  </si>
  <si>
    <t>内部战斗</t>
  </si>
  <si>
    <t>内部战斗流程</t>
  </si>
  <si>
    <t>内部完整战斗流程</t>
  </si>
  <si>
    <t>内部战斗数值</t>
  </si>
  <si>
    <t>战斗数值、伤害公式、判定流程等</t>
  </si>
  <si>
    <t>属性设计</t>
  </si>
  <si>
    <t>战斗属性设计，攻防体系</t>
  </si>
  <si>
    <t>战斗结果判定规则</t>
  </si>
  <si>
    <t>胜负判定条件，资源掠夺判定、建筑物被摧毁等</t>
  </si>
  <si>
    <t>养成</t>
  </si>
  <si>
    <t>英雄养成</t>
  </si>
  <si>
    <t>英雄基础规则</t>
  </si>
  <si>
    <t>英雄基础规则，出战队列，参与战斗等</t>
  </si>
  <si>
    <t>英雄数值</t>
  </si>
  <si>
    <t>英雄系统全部数值，战斗方面、产出几率、角色成长、人口占比等</t>
  </si>
  <si>
    <t>英雄产出</t>
  </si>
  <si>
    <t>英雄产出（抽卡）的界面与规则</t>
  </si>
  <si>
    <t>英雄设计</t>
  </si>
  <si>
    <t>英雄功能设计，类型划分，特色体现，差异性体现</t>
  </si>
  <si>
    <t>英雄技能设计</t>
  </si>
  <si>
    <t>英雄技能搭配，整体技能系统，技能的特色与针对性</t>
  </si>
  <si>
    <t>英雄重生（卡牌洗练）</t>
  </si>
  <si>
    <t>英雄洗练的界面与规则</t>
  </si>
  <si>
    <t>英雄合成升星</t>
  </si>
  <si>
    <t>英雄的合成与进阶，品质划分</t>
  </si>
  <si>
    <t>英雄升级</t>
  </si>
  <si>
    <t>英雄经验值获取、升级规则</t>
  </si>
  <si>
    <t>英雄培养</t>
  </si>
  <si>
    <t>英雄其他深入培养系统</t>
  </si>
  <si>
    <t>其他养成</t>
  </si>
  <si>
    <t>英雄装备基础规则</t>
  </si>
  <si>
    <t>装备显示界面等</t>
  </si>
  <si>
    <t>装备数值</t>
  </si>
  <si>
    <t>装备系统全部数值，包含获取、属性占比加成与分配等</t>
  </si>
  <si>
    <t>装备获取</t>
  </si>
  <si>
    <t>装备获取的途径、界面与规则</t>
  </si>
  <si>
    <t>装备强化</t>
  </si>
  <si>
    <t>装备强化方式、界面，消耗与回收等</t>
  </si>
  <si>
    <t>宝石镶嵌</t>
  </si>
  <si>
    <t>其他付费养成系统</t>
  </si>
  <si>
    <t>宝石强化</t>
  </si>
  <si>
    <t>符文系统</t>
  </si>
  <si>
    <t>宝物系统</t>
  </si>
  <si>
    <t>角色</t>
  </si>
  <si>
    <t>物品与背包</t>
  </si>
  <si>
    <t>物品、背包规则、获取与出售、界面规则等</t>
  </si>
  <si>
    <t>角色经验值</t>
  </si>
  <si>
    <t>角色经验值获取，作为游戏宏观进度控制标准</t>
  </si>
  <si>
    <t>经济</t>
  </si>
  <si>
    <t>经济系统</t>
  </si>
  <si>
    <t>货币体系</t>
  </si>
  <si>
    <t>游戏中全部货币划分，产出与回收设定</t>
  </si>
  <si>
    <t>经济数值</t>
  </si>
  <si>
    <t>经济系统全部数值，游戏周期把握</t>
  </si>
  <si>
    <t>VIP系统</t>
  </si>
  <si>
    <t>VIP系统的界面、权限、充值额度等</t>
  </si>
  <si>
    <t>其他</t>
  </si>
  <si>
    <t>辅助系统</t>
  </si>
  <si>
    <t>公会系统</t>
  </si>
  <si>
    <t>公会的搜索、加入规则，技能福利，功能与界面，包括求助、加速、增援等玩法</t>
  </si>
  <si>
    <t>好友系统</t>
  </si>
  <si>
    <t>好友的搜索、申请、援助，功能与界面</t>
  </si>
  <si>
    <t>商城系统</t>
  </si>
  <si>
    <t>充值；商城的购买、搜索、排列等，功能与界面</t>
  </si>
  <si>
    <t>挖宝抽奖</t>
  </si>
  <si>
    <t>消耗元宝购买钥匙，使用钥匙开启宝藏获得装备、道具、宝藏积分，使用宝藏积分也可以兑换装备</t>
  </si>
  <si>
    <t>美术接口</t>
  </si>
  <si>
    <t>美术需求</t>
  </si>
  <si>
    <t>美术需求的提交格式、验收审核</t>
  </si>
  <si>
    <t>特效资源整合配置</t>
  </si>
  <si>
    <t>动作特效、打击特效、场景特效等</t>
  </si>
  <si>
    <t>音效资源整合配置</t>
  </si>
  <si>
    <t>UI声音、打斗特效、背景音乐等</t>
  </si>
  <si>
    <t>文字内容</t>
  </si>
  <si>
    <t>世界观</t>
  </si>
  <si>
    <t>游戏世界观的搭建与规划</t>
  </si>
  <si>
    <t>描述文字</t>
  </si>
  <si>
    <t>对白、命名规则、技能物品描述等</t>
  </si>
  <si>
    <t>世界规划</t>
  </si>
  <si>
    <t>地图规划</t>
  </si>
  <si>
    <t>地图规划、NPC布局、练级路线、怪物等级与数值投放</t>
  </si>
  <si>
    <t>主线、支线任务</t>
  </si>
  <si>
    <t>配合地图规划，穿插主线支线，串联游戏内容</t>
  </si>
  <si>
    <t>UI</t>
  </si>
  <si>
    <t>主界面</t>
  </si>
  <si>
    <t>主界面UI设计</t>
  </si>
  <si>
    <t>登录界面</t>
  </si>
  <si>
    <t>登录流程、账号创建、角色选择等</t>
  </si>
  <si>
    <t>奖励系统</t>
  </si>
  <si>
    <t>成就</t>
  </si>
  <si>
    <t>成就的获取、奖励、等级等规则</t>
  </si>
  <si>
    <t>排行榜</t>
  </si>
  <si>
    <t>排行榜的划分、标准、界面等</t>
  </si>
  <si>
    <t>在线奖励</t>
  </si>
  <si>
    <t>根据在线时间领取奖励，每过一个时间段领取一次，在线时间越长奖励越高</t>
  </si>
  <si>
    <t>签到登录奖励</t>
  </si>
  <si>
    <t>以月为单位的签到奖励</t>
  </si>
  <si>
    <t>活跃奖励</t>
  </si>
  <si>
    <t>每日活跃度，根据活跃度发放奖励，指引玩家完成日常任务等</t>
  </si>
  <si>
    <t>首充礼包</t>
  </si>
  <si>
    <t>首冲引导与奖励</t>
  </si>
  <si>
    <t>特惠限时礼包</t>
  </si>
  <si>
    <t>根据等级、节日触发的限时礼包</t>
  </si>
  <si>
    <t>兑换码</t>
  </si>
  <si>
    <t>兑换码、渠道奖励</t>
  </si>
  <si>
    <t>邮件系统</t>
  </si>
  <si>
    <t>邮件功能、存储、刷新、领取等规则与界面</t>
  </si>
  <si>
    <t>AI</t>
  </si>
  <si>
    <t>自动寻路（大地图）</t>
  </si>
  <si>
    <t>大地图上的自动寻路规则，行走路径限时等</t>
  </si>
  <si>
    <t>自动战斗（内部）</t>
  </si>
  <si>
    <t>内部战斗中的自动战斗规则，将各项AI串联起来</t>
  </si>
  <si>
    <t>兵种AI</t>
  </si>
  <si>
    <t>攻、防兵种AI</t>
  </si>
  <si>
    <t>英雄AI</t>
  </si>
  <si>
    <t>英雄AI，技能施放等</t>
  </si>
  <si>
    <t>防御建筑AI</t>
  </si>
  <si>
    <t>防御建筑AI，攻击优先级等</t>
  </si>
  <si>
    <t>引导</t>
  </si>
  <si>
    <t>新手引导</t>
  </si>
  <si>
    <t>游戏中前期强制性、后期半强制性引导内容</t>
  </si>
  <si>
    <t>注：DEMO中可只完成该系统的部分核心需要功能</t>
    <phoneticPr fontId="2" type="noConversion"/>
  </si>
  <si>
    <t>周</t>
  </si>
  <si>
    <t>总述</t>
  </si>
  <si>
    <t>时间节点</t>
  </si>
  <si>
    <t>模块分类</t>
  </si>
  <si>
    <t>系统内容</t>
  </si>
  <si>
    <t>2016/5/16~2016/05/20</t>
  </si>
  <si>
    <t>第2周</t>
  </si>
  <si>
    <t>2016/5/23~2016/05/27</t>
  </si>
  <si>
    <t>第3周</t>
  </si>
  <si>
    <t>第4周</t>
  </si>
  <si>
    <t>2016/6/6~2016/06/10</t>
  </si>
  <si>
    <t>第5周</t>
  </si>
  <si>
    <t>2016/6/13~2016/06/17</t>
  </si>
  <si>
    <t>DEMO内容与时间节点规划</t>
    <phoneticPr fontId="2" type="noConversion"/>
  </si>
  <si>
    <t>城池建设</t>
    <phoneticPr fontId="2" type="noConversion"/>
  </si>
  <si>
    <t>DEMO展现：</t>
    <phoneticPr fontId="2" type="noConversion"/>
  </si>
  <si>
    <t>核心模块</t>
    <phoneticPr fontId="2" type="noConversion"/>
  </si>
  <si>
    <t>展现内容</t>
    <phoneticPr fontId="2" type="noConversion"/>
  </si>
  <si>
    <t>1、世界地图规则</t>
    <phoneticPr fontId="2" type="noConversion"/>
  </si>
  <si>
    <t>2、世界地图布局</t>
    <phoneticPr fontId="2" type="noConversion"/>
  </si>
  <si>
    <t>3、出征行走路径规则</t>
    <phoneticPr fontId="2" type="noConversion"/>
  </si>
  <si>
    <t>5、真实玩家行为模拟</t>
    <phoneticPr fontId="2" type="noConversion"/>
  </si>
  <si>
    <t>4、外部战斗流程</t>
    <phoneticPr fontId="2" type="noConversion"/>
  </si>
  <si>
    <t>1、城池布局设计</t>
    <phoneticPr fontId="2" type="noConversion"/>
  </si>
  <si>
    <t>完整的一套战斗流程：进入大世界——出征行进——进入敌方城池战斗——返回主城</t>
    <phoneticPr fontId="2" type="noConversion"/>
  </si>
  <si>
    <t>2、城池土地规则</t>
    <phoneticPr fontId="2" type="noConversion"/>
  </si>
  <si>
    <t>3、建筑物摆放</t>
    <phoneticPr fontId="2" type="noConversion"/>
  </si>
  <si>
    <t>内部战斗</t>
    <phoneticPr fontId="2" type="noConversion"/>
  </si>
  <si>
    <t>外部战斗</t>
    <phoneticPr fontId="2" type="noConversion"/>
  </si>
  <si>
    <t>1、内部战斗流程</t>
    <phoneticPr fontId="2" type="noConversion"/>
  </si>
  <si>
    <t>2、DEMO属性设计</t>
    <phoneticPr fontId="2" type="noConversion"/>
  </si>
  <si>
    <t>3、DEMO内部战斗数值</t>
    <phoneticPr fontId="2" type="noConversion"/>
  </si>
  <si>
    <t>6、DEMO外部战斗数值</t>
    <phoneticPr fontId="2" type="noConversion"/>
  </si>
  <si>
    <t>6、兵种AI</t>
    <phoneticPr fontId="2" type="noConversion"/>
  </si>
  <si>
    <t>7、英雄AI</t>
    <phoneticPr fontId="2" type="noConversion"/>
  </si>
  <si>
    <t>8、防御建筑AI</t>
    <phoneticPr fontId="2" type="noConversion"/>
  </si>
  <si>
    <t>4、战斗结果判定规则</t>
    <phoneticPr fontId="2" type="noConversion"/>
  </si>
  <si>
    <t>DEMO时间节点：</t>
    <phoneticPr fontId="2" type="noConversion"/>
  </si>
  <si>
    <t>实现世界大地图的拉伸、移动查看、缩放、坐标等功能</t>
    <phoneticPr fontId="2" type="noConversion"/>
  </si>
  <si>
    <t>世界地图规则</t>
    <phoneticPr fontId="2" type="noConversion"/>
  </si>
  <si>
    <t>出征行走路径规则</t>
    <phoneticPr fontId="2" type="noConversion"/>
  </si>
  <si>
    <t>出征后，战斗队列在世界地图上的移动连线、取消、加速等</t>
    <phoneticPr fontId="2" type="noConversion"/>
  </si>
  <si>
    <t>外部战斗流程</t>
    <phoneticPr fontId="2" type="noConversion"/>
  </si>
  <si>
    <t>DEMO中，整体战斗流程在外部世界的体现部分</t>
    <phoneticPr fontId="2" type="noConversion"/>
  </si>
  <si>
    <t>世界地图布局</t>
    <phoneticPr fontId="2" type="noConversion"/>
  </si>
  <si>
    <t>真实玩家行为模拟</t>
    <phoneticPr fontId="2" type="noConversion"/>
  </si>
  <si>
    <t>DEMO外部战斗数值</t>
    <phoneticPr fontId="2" type="noConversion"/>
  </si>
  <si>
    <t>城池布局设计</t>
    <phoneticPr fontId="2" type="noConversion"/>
  </si>
  <si>
    <t>城池土地规则</t>
    <phoneticPr fontId="2" type="noConversion"/>
  </si>
  <si>
    <t>建筑物摆放</t>
    <phoneticPr fontId="2" type="noConversion"/>
  </si>
  <si>
    <t>DEMO属性设计</t>
    <phoneticPr fontId="2" type="noConversion"/>
  </si>
  <si>
    <t>DEMO内部战斗数值</t>
    <phoneticPr fontId="2" type="noConversion"/>
  </si>
  <si>
    <t>战斗结果判定规则</t>
    <phoneticPr fontId="2" type="noConversion"/>
  </si>
  <si>
    <t>兵种AI</t>
    <phoneticPr fontId="2" type="noConversion"/>
  </si>
  <si>
    <t>防御建筑AI</t>
    <phoneticPr fontId="2" type="noConversion"/>
  </si>
  <si>
    <t>英雄AI</t>
    <phoneticPr fontId="2" type="noConversion"/>
  </si>
  <si>
    <t>第1周</t>
    <phoneticPr fontId="2" type="noConversion"/>
  </si>
  <si>
    <t>2016/6/20~2016/06/24</t>
    <phoneticPr fontId="2" type="noConversion"/>
  </si>
  <si>
    <t>第6周</t>
    <phoneticPr fontId="2" type="noConversion"/>
  </si>
  <si>
    <t>第7周</t>
    <phoneticPr fontId="2" type="noConversion"/>
  </si>
  <si>
    <t>2016/6/27~2016/07/1</t>
    <phoneticPr fontId="2" type="noConversion"/>
  </si>
  <si>
    <t>工作量</t>
    <phoneticPr fontId="2" type="noConversion"/>
  </si>
  <si>
    <t>第8周</t>
    <phoneticPr fontId="2" type="noConversion"/>
  </si>
  <si>
    <t>第9周</t>
    <phoneticPr fontId="2" type="noConversion"/>
  </si>
  <si>
    <t>2016/7/4~2016/07/8</t>
    <phoneticPr fontId="2" type="noConversion"/>
  </si>
  <si>
    <t>2016/7/11~2016/07/15</t>
    <phoneticPr fontId="2" type="noConversion"/>
  </si>
  <si>
    <t>完成世界地图布局，城池分布、资源点、野怪等</t>
    <phoneticPr fontId="2" type="noConversion"/>
  </si>
  <si>
    <t>世界地图中设置自动战斗、出征的机器人</t>
    <phoneticPr fontId="2" type="noConversion"/>
  </si>
  <si>
    <t>符合DEMO要求的外部战斗数值设计与制作</t>
    <phoneticPr fontId="2" type="noConversion"/>
  </si>
  <si>
    <t>符合DEMO要求的属性数值设计与制作</t>
    <phoneticPr fontId="2" type="noConversion"/>
  </si>
  <si>
    <t>符合DEMO要求的内部战斗数值设计与制作</t>
    <phoneticPr fontId="2" type="noConversion"/>
  </si>
  <si>
    <t>战斗结果的计算、损耗、掠夺资源量等</t>
    <phoneticPr fontId="2" type="noConversion"/>
  </si>
  <si>
    <t>英雄参战规则，特色设计</t>
    <phoneticPr fontId="2" type="noConversion"/>
  </si>
  <si>
    <t>制定4个特色鲜明，AI各异的英雄</t>
    <phoneticPr fontId="2" type="noConversion"/>
  </si>
  <si>
    <t>1、完成之前未完成工作
2、优化、修复BUG
3、视情况根据策划文档加入后续系统</t>
    <phoneticPr fontId="2" type="noConversion"/>
  </si>
  <si>
    <t>修复完善，时间缓冲</t>
    <phoneticPr fontId="2" type="noConversion"/>
  </si>
  <si>
    <t>4、建筑物升级</t>
    <phoneticPr fontId="2" type="noConversion"/>
  </si>
  <si>
    <t>5、建筑物功能示意、按钮布局</t>
    <phoneticPr fontId="2" type="noConversion"/>
  </si>
  <si>
    <t>前期准备</t>
    <phoneticPr fontId="2" type="noConversion"/>
  </si>
  <si>
    <t>工作过渡，开始工作，搭建底层框架，完成前期准备工作</t>
    <phoneticPr fontId="2" type="noConversion"/>
  </si>
  <si>
    <t>搭建底层框架</t>
    <phoneticPr fontId="2" type="noConversion"/>
  </si>
  <si>
    <t>建筑物摆放</t>
    <phoneticPr fontId="2" type="noConversion"/>
  </si>
  <si>
    <t>城池建设</t>
    <phoneticPr fontId="2" type="noConversion"/>
  </si>
  <si>
    <t>城池布局确定完毕，结合美术资源优化城池表现</t>
    <phoneticPr fontId="2" type="noConversion"/>
  </si>
  <si>
    <t>DEMO中城池大小、尺寸、移动缩放等相关规则</t>
    <phoneticPr fontId="2" type="noConversion"/>
  </si>
  <si>
    <t>手动摆放安置玩家城池内建筑，确定位置</t>
    <phoneticPr fontId="2" type="noConversion"/>
  </si>
  <si>
    <t>大</t>
    <phoneticPr fontId="2" type="noConversion"/>
  </si>
  <si>
    <t>内部战斗</t>
    <phoneticPr fontId="2" type="noConversion"/>
  </si>
  <si>
    <t>制定6-8种特色鲜明，AI各异的兵种</t>
    <phoneticPr fontId="2" type="noConversion"/>
  </si>
  <si>
    <t xml:space="preserve">1、服务器、客户端底层框架搭设完毕
2、确保第二周可开始正式工作
</t>
    <phoneticPr fontId="2" type="noConversion"/>
  </si>
  <si>
    <t>内部战斗流程（1）</t>
    <phoneticPr fontId="2" type="noConversion"/>
  </si>
  <si>
    <t>完整内部战斗流程全部设计完毕，包含进攻顺序、交战方式、行走路径、建筑物攻击与受击规则、城墙规则等</t>
    <phoneticPr fontId="2" type="noConversion"/>
  </si>
  <si>
    <t>内部战斗流程（2）</t>
    <phoneticPr fontId="2" type="noConversion"/>
  </si>
  <si>
    <t>继续制作内部战斗流程</t>
    <phoneticPr fontId="2" type="noConversion"/>
  </si>
  <si>
    <t>内部战斗流程（3）</t>
    <phoneticPr fontId="2" type="noConversion"/>
  </si>
  <si>
    <t>完成内部战斗流程制作</t>
    <phoneticPr fontId="2" type="noConversion"/>
  </si>
  <si>
    <t>英雄战斗规则</t>
    <phoneticPr fontId="2" type="noConversion"/>
  </si>
  <si>
    <t>5、英雄战斗规则</t>
    <phoneticPr fontId="2" type="noConversion"/>
  </si>
  <si>
    <t>兵种扫尾，同时制定6种特色鲜明，AI各异的防御建筑</t>
    <phoneticPr fontId="2" type="noConversion"/>
  </si>
  <si>
    <t>详细内容</t>
    <phoneticPr fontId="2" type="noConversion"/>
  </si>
  <si>
    <t>建筑物升级</t>
    <phoneticPr fontId="2" type="noConversion"/>
  </si>
  <si>
    <t>建筑物升级、加速、等功能与界面</t>
    <phoneticPr fontId="2" type="noConversion"/>
  </si>
  <si>
    <t>主界面</t>
    <phoneticPr fontId="2" type="noConversion"/>
  </si>
  <si>
    <t>界面</t>
    <phoneticPr fontId="2" type="noConversion"/>
  </si>
  <si>
    <t>内、外部界面示意，各种通用界面，简易货币规则</t>
    <phoneticPr fontId="2" type="noConversion"/>
  </si>
  <si>
    <t>造兵、科技等功能示意、玩法说明</t>
    <phoneticPr fontId="2" type="noConversion"/>
  </si>
  <si>
    <t>建筑物功能示意（2）</t>
    <phoneticPr fontId="2" type="noConversion"/>
  </si>
  <si>
    <t>1、布局内部城池，完善至可满足DEMO程度
2、制作兵种AI，为内部战斗流程做准备</t>
    <phoneticPr fontId="2" type="noConversion"/>
  </si>
  <si>
    <t>1、城池建设：建筑物升级相关功能
2、内部战斗：开始制作战斗流程</t>
    <phoneticPr fontId="2" type="noConversion"/>
  </si>
  <si>
    <t>1、主界面的演示与制作
2、内部战斗：继续制作战斗流程</t>
    <phoneticPr fontId="2" type="noConversion"/>
  </si>
  <si>
    <t>1、城池建设、内政元素的体现
2、内部战斗：完成内部战斗流程</t>
    <phoneticPr fontId="2" type="noConversion"/>
  </si>
  <si>
    <t>1、完城池建设：完成建筑物功能示意
2、内部战斗：制作英雄规则、英雄技能</t>
    <phoneticPr fontId="2" type="noConversion"/>
  </si>
  <si>
    <t>实际进度</t>
    <phoneticPr fontId="2" type="noConversion"/>
  </si>
  <si>
    <t>已完成</t>
    <phoneticPr fontId="2" type="noConversion"/>
  </si>
  <si>
    <t>目标效果</t>
    <phoneticPr fontId="2" type="noConversion"/>
  </si>
  <si>
    <t>额外要求</t>
    <phoneticPr fontId="2" type="noConversion"/>
  </si>
  <si>
    <t>1、世界地图的展示、查看。（缩放待定）
2、选择目标、出征，整套流程的操作与表现。
3、地图上其他玩家城池、野怪、资源点的行为模拟。</t>
    <phoneticPr fontId="2" type="noConversion"/>
  </si>
  <si>
    <t>1、选定的兵种、英雄、防御建筑AI制作完毕。
2、内部战斗流程的实现。
3、内部城池的布局与战斗逻辑。
4、战斗结果的判定与显示。
5、DEMO中战斗数值的导入与计算。</t>
    <phoneticPr fontId="2" type="noConversion"/>
  </si>
  <si>
    <t>服务器方面：
1、实现登陆、联网。
2、协议对接等待定。</t>
    <phoneticPr fontId="2" type="noConversion"/>
  </si>
  <si>
    <t xml:space="preserve">1、城池布局展现（缩放待定）。
2、手动摆设城池内建筑物。
3、部分建筑功能（造兵、采收、升级必做，其余待定）。
4、部分二级界面功能示意（建造、拆除、移动待定）。
</t>
    <phoneticPr fontId="2" type="noConversion"/>
  </si>
  <si>
    <t>基本完成，待后续优化</t>
    <phoneticPr fontId="2" type="noConversion"/>
  </si>
  <si>
    <t>完成战斗底层准备工作，AI制作进行中</t>
    <phoneticPr fontId="2" type="noConversion"/>
  </si>
  <si>
    <t>1、外部大世界内容的体现与完成
2、内部战斗：完成兵种AI、防御建筑AI</t>
    <phoneticPr fontId="2" type="noConversion"/>
  </si>
  <si>
    <t>2016/5/30~2016/06/3</t>
    <phoneticPr fontId="2" type="noConversion"/>
  </si>
  <si>
    <t>建筑物功能示意（1）</t>
    <phoneticPr fontId="2" type="noConversion"/>
  </si>
</sst>
</file>

<file path=xl/styles.xml><?xml version="1.0" encoding="utf-8"?>
<styleSheet xmlns="http://schemas.openxmlformats.org/spreadsheetml/2006/main">
  <fonts count="40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0070C0"/>
      <name val="宋体"/>
      <family val="2"/>
      <scheme val="minor"/>
    </font>
    <font>
      <b/>
      <sz val="9"/>
      <color rgb="FF7030A0"/>
      <name val="宋体"/>
      <family val="2"/>
      <scheme val="minor"/>
    </font>
    <font>
      <sz val="9"/>
      <color theme="0"/>
      <name val="宋体"/>
      <family val="2"/>
      <scheme val="minor"/>
    </font>
    <font>
      <sz val="26"/>
      <color theme="1"/>
      <name val="宋体"/>
      <family val="2"/>
      <scheme val="minor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u/>
      <sz val="12"/>
      <color indexed="12"/>
      <name val="宋体"/>
      <charset val="134"/>
    </font>
    <font>
      <sz val="9"/>
      <color indexed="9"/>
      <name val="宋体"/>
      <family val="3"/>
      <charset val="134"/>
    </font>
    <font>
      <sz val="9"/>
      <color indexed="8"/>
      <name val="宋体"/>
      <family val="3"/>
      <charset val="134"/>
    </font>
    <font>
      <sz val="26"/>
      <color indexed="8"/>
      <name val="宋体"/>
      <family val="3"/>
      <charset val="134"/>
    </font>
    <font>
      <b/>
      <sz val="9"/>
      <color indexed="30"/>
      <name val="宋体"/>
      <family val="3"/>
      <charset val="134"/>
    </font>
    <font>
      <sz val="9"/>
      <color indexed="9"/>
      <name val="微软雅黑"/>
      <family val="2"/>
      <charset val="134"/>
    </font>
    <font>
      <b/>
      <sz val="9"/>
      <color indexed="25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9" tint="-0.249977111117893"/>
      <name val="宋体"/>
      <family val="3"/>
      <charset val="134"/>
    </font>
    <font>
      <sz val="9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9"/>
      <color indexed="9"/>
      <name val="宋体"/>
      <charset val="134"/>
    </font>
    <font>
      <sz val="9"/>
      <color rgb="FFFF0000"/>
      <name val="宋体"/>
      <family val="3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3" fillId="0" borderId="0">
      <alignment horizontal="left"/>
    </xf>
    <xf numFmtId="0" fontId="4" fillId="0" borderId="0">
      <alignment horizontal="left"/>
    </xf>
    <xf numFmtId="0" fontId="5" fillId="2" borderId="0">
      <alignment horizontal="left"/>
    </xf>
    <xf numFmtId="0" fontId="7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7" fillId="24" borderId="9" applyNumberFormat="0" applyFont="0" applyAlignment="0" applyProtection="0">
      <alignment vertical="center"/>
    </xf>
    <xf numFmtId="0" fontId="7" fillId="24" borderId="9" applyNumberFormat="0" applyFont="0" applyAlignment="0" applyProtection="0">
      <alignment vertical="center"/>
    </xf>
    <xf numFmtId="0" fontId="31" fillId="0" borderId="0">
      <alignment horizontal="left" vertical="center"/>
    </xf>
    <xf numFmtId="0" fontId="29" fillId="0" borderId="0">
      <alignment horizontal="left" vertical="center"/>
    </xf>
    <xf numFmtId="0" fontId="26" fillId="25" borderId="0">
      <alignment horizontal="left" vertical="center"/>
    </xf>
    <xf numFmtId="0" fontId="9" fillId="0" borderId="0">
      <alignment vertical="center"/>
    </xf>
    <xf numFmtId="0" fontId="33" fillId="0" borderId="0">
      <alignment vertical="center"/>
    </xf>
  </cellStyleXfs>
  <cellXfs count="8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7" fillId="0" borderId="10" xfId="93" applyFont="1" applyBorder="1" applyAlignment="1">
      <alignment vertical="center"/>
    </xf>
    <xf numFmtId="0" fontId="32" fillId="0" borderId="13" xfId="93" applyFont="1" applyFill="1" applyBorder="1" applyAlignment="1">
      <alignment vertical="center"/>
    </xf>
    <xf numFmtId="49" fontId="35" fillId="0" borderId="13" xfId="93" applyNumberFormat="1" applyFont="1" applyFill="1" applyBorder="1" applyAlignment="1">
      <alignment vertical="center"/>
    </xf>
    <xf numFmtId="0" fontId="27" fillId="0" borderId="10" xfId="93" applyFont="1" applyFill="1" applyBorder="1" applyAlignment="1">
      <alignment vertical="center"/>
    </xf>
    <xf numFmtId="49" fontId="30" fillId="25" borderId="10" xfId="93" applyNumberFormat="1" applyFont="1" applyFill="1" applyBorder="1" applyAlignment="1">
      <alignment vertical="center"/>
    </xf>
    <xf numFmtId="49" fontId="30" fillId="25" borderId="0" xfId="93" applyNumberFormat="1" applyFont="1" applyFill="1" applyAlignment="1">
      <alignment vertical="center"/>
    </xf>
    <xf numFmtId="0" fontId="28" fillId="0" borderId="0" xfId="93" applyFont="1" applyAlignment="1">
      <alignment vertical="center"/>
    </xf>
    <xf numFmtId="0" fontId="27" fillId="0" borderId="13" xfId="93" applyFont="1" applyFill="1" applyBorder="1" applyAlignment="1">
      <alignment vertical="center"/>
    </xf>
    <xf numFmtId="0" fontId="34" fillId="0" borderId="0" xfId="93" applyFont="1" applyBorder="1" applyAlignment="1">
      <alignment vertical="center"/>
    </xf>
    <xf numFmtId="0" fontId="32" fillId="26" borderId="10" xfId="93" applyFont="1" applyFill="1" applyBorder="1" applyAlignment="1">
      <alignment vertical="center"/>
    </xf>
    <xf numFmtId="0" fontId="32" fillId="0" borderId="10" xfId="93" applyFont="1" applyFill="1" applyBorder="1" applyAlignment="1">
      <alignment vertical="center"/>
    </xf>
    <xf numFmtId="49" fontId="35" fillId="0" borderId="10" xfId="93" applyNumberFormat="1" applyFont="1" applyFill="1" applyBorder="1" applyAlignment="1">
      <alignment vertical="center"/>
    </xf>
    <xf numFmtId="0" fontId="1" fillId="0" borderId="10" xfId="0" applyFont="1" applyBorder="1"/>
    <xf numFmtId="0" fontId="27" fillId="0" borderId="0" xfId="93" applyFont="1" applyAlignment="1"/>
    <xf numFmtId="0" fontId="36" fillId="0" borderId="0" xfId="0" applyFont="1"/>
    <xf numFmtId="0" fontId="29" fillId="0" borderId="0" xfId="90" applyFont="1" applyAlignment="1"/>
    <xf numFmtId="0" fontId="26" fillId="25" borderId="10" xfId="91" applyFont="1" applyBorder="1" applyAlignment="1">
      <alignment vertical="center"/>
    </xf>
    <xf numFmtId="0" fontId="32" fillId="26" borderId="13" xfId="93" applyFont="1" applyFill="1" applyBorder="1" applyAlignment="1">
      <alignment vertical="center"/>
    </xf>
    <xf numFmtId="0" fontId="27" fillId="27" borderId="10" xfId="93" applyFont="1" applyFill="1" applyBorder="1" applyAlignment="1"/>
    <xf numFmtId="0" fontId="27" fillId="28" borderId="10" xfId="93" applyFont="1" applyFill="1" applyBorder="1" applyAlignment="1"/>
    <xf numFmtId="0" fontId="27" fillId="29" borderId="10" xfId="93" applyFont="1" applyFill="1" applyBorder="1" applyAlignment="1"/>
    <xf numFmtId="0" fontId="27" fillId="26" borderId="13" xfId="93" applyFont="1" applyFill="1" applyBorder="1" applyAlignment="1">
      <alignment vertical="center"/>
    </xf>
    <xf numFmtId="0" fontId="36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>
      <alignment horizontal="left"/>
    </xf>
    <xf numFmtId="0" fontId="5" fillId="2" borderId="0" xfId="3">
      <alignment horizontal="left"/>
    </xf>
    <xf numFmtId="0" fontId="37" fillId="2" borderId="10" xfId="3" applyFont="1" applyBorder="1" applyAlignment="1">
      <alignment horizontal="left" vertical="center"/>
    </xf>
    <xf numFmtId="0" fontId="27" fillId="29" borderId="10" xfId="93" applyFont="1" applyFill="1" applyBorder="1" applyAlignment="1">
      <alignment horizontal="left" vertical="center"/>
    </xf>
    <xf numFmtId="0" fontId="27" fillId="27" borderId="10" xfId="93" applyFont="1" applyFill="1" applyBorder="1" applyAlignment="1">
      <alignment horizontal="left" vertical="center"/>
    </xf>
    <xf numFmtId="0" fontId="36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5" fillId="2" borderId="0" xfId="3" applyAlignment="1">
      <alignment horizontal="left"/>
    </xf>
    <xf numFmtId="0" fontId="36" fillId="0" borderId="10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/>
    <xf numFmtId="0" fontId="26" fillId="25" borderId="0" xfId="91">
      <alignment horizontal="left" vertical="center"/>
    </xf>
    <xf numFmtId="0" fontId="38" fillId="25" borderId="0" xfId="91" applyFont="1">
      <alignment horizontal="left" vertical="center"/>
    </xf>
    <xf numFmtId="10" fontId="36" fillId="0" borderId="0" xfId="0" applyNumberFormat="1" applyFont="1"/>
    <xf numFmtId="0" fontId="27" fillId="0" borderId="10" xfId="93" applyFont="1" applyFill="1" applyBorder="1" applyAlignment="1">
      <alignment vertical="center"/>
    </xf>
    <xf numFmtId="0" fontId="27" fillId="0" borderId="11" xfId="93" applyFont="1" applyFill="1" applyBorder="1" applyAlignment="1">
      <alignment horizontal="left" vertical="center"/>
    </xf>
    <xf numFmtId="0" fontId="27" fillId="0" borderId="14" xfId="93" applyFont="1" applyFill="1" applyBorder="1" applyAlignment="1">
      <alignment horizontal="left" vertical="center"/>
    </xf>
    <xf numFmtId="0" fontId="27" fillId="0" borderId="12" xfId="93" applyFont="1" applyFill="1" applyBorder="1" applyAlignment="1">
      <alignment horizontal="left" vertical="center"/>
    </xf>
    <xf numFmtId="0" fontId="36" fillId="30" borderId="11" xfId="0" applyFont="1" applyFill="1" applyBorder="1" applyAlignment="1">
      <alignment horizontal="left" vertical="center"/>
    </xf>
    <xf numFmtId="0" fontId="36" fillId="30" borderId="14" xfId="0" applyFont="1" applyFill="1" applyBorder="1" applyAlignment="1">
      <alignment horizontal="left" vertical="center"/>
    </xf>
    <xf numFmtId="0" fontId="36" fillId="30" borderId="12" xfId="0" applyFont="1" applyFill="1" applyBorder="1" applyAlignment="1">
      <alignment horizontal="left" vertical="center"/>
    </xf>
    <xf numFmtId="14" fontId="36" fillId="0" borderId="10" xfId="0" applyNumberFormat="1" applyFont="1" applyBorder="1" applyAlignment="1">
      <alignment horizontal="left" vertical="center"/>
    </xf>
    <xf numFmtId="14" fontId="39" fillId="0" borderId="10" xfId="0" applyNumberFormat="1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6" fillId="0" borderId="14" xfId="0" applyFont="1" applyBorder="1" applyAlignment="1">
      <alignment horizontal="left" vertical="center"/>
    </xf>
    <xf numFmtId="0" fontId="36" fillId="0" borderId="12" xfId="0" applyFont="1" applyBorder="1" applyAlignment="1">
      <alignment horizontal="left" vertical="center"/>
    </xf>
    <xf numFmtId="0" fontId="27" fillId="28" borderId="11" xfId="93" applyFont="1" applyFill="1" applyBorder="1" applyAlignment="1">
      <alignment horizontal="left" vertical="center"/>
    </xf>
    <xf numFmtId="0" fontId="27" fillId="28" borderId="14" xfId="93" applyFont="1" applyFill="1" applyBorder="1" applyAlignment="1">
      <alignment horizontal="left" vertical="center"/>
    </xf>
    <xf numFmtId="0" fontId="27" fillId="28" borderId="12" xfId="93" applyFont="1" applyFill="1" applyBorder="1" applyAlignment="1">
      <alignment horizontal="left" vertical="center"/>
    </xf>
    <xf numFmtId="14" fontId="36" fillId="0" borderId="11" xfId="0" applyNumberFormat="1" applyFont="1" applyBorder="1" applyAlignment="1">
      <alignment horizontal="left" vertical="center"/>
    </xf>
    <xf numFmtId="14" fontId="36" fillId="0" borderId="14" xfId="0" applyNumberFormat="1" applyFont="1" applyBorder="1" applyAlignment="1">
      <alignment horizontal="left" vertical="center"/>
    </xf>
    <xf numFmtId="14" fontId="36" fillId="0" borderId="12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27" fillId="28" borderId="10" xfId="93" applyFont="1" applyFill="1" applyBorder="1" applyAlignment="1">
      <alignment horizontal="left" vertical="center"/>
    </xf>
    <xf numFmtId="0" fontId="36" fillId="0" borderId="10" xfId="0" applyFont="1" applyBorder="1" applyAlignment="1">
      <alignment horizontal="left" vertical="center"/>
    </xf>
    <xf numFmtId="14" fontId="36" fillId="30" borderId="11" xfId="0" applyNumberFormat="1" applyFont="1" applyFill="1" applyBorder="1" applyAlignment="1">
      <alignment horizontal="left" vertical="center"/>
    </xf>
    <xf numFmtId="14" fontId="36" fillId="30" borderId="14" xfId="0" applyNumberFormat="1" applyFont="1" applyFill="1" applyBorder="1" applyAlignment="1">
      <alignment horizontal="left" vertical="center"/>
    </xf>
    <xf numFmtId="14" fontId="36" fillId="30" borderId="12" xfId="0" applyNumberFormat="1" applyFont="1" applyFill="1" applyBorder="1" applyAlignment="1">
      <alignment horizontal="left" vertical="center"/>
    </xf>
    <xf numFmtId="0" fontId="1" fillId="31" borderId="11" xfId="0" applyFont="1" applyFill="1" applyBorder="1" applyAlignment="1">
      <alignment horizontal="left" vertical="center"/>
    </xf>
    <xf numFmtId="0" fontId="1" fillId="31" borderId="12" xfId="0" applyFont="1" applyFill="1" applyBorder="1" applyAlignment="1">
      <alignment horizontal="left" vertical="center"/>
    </xf>
    <xf numFmtId="0" fontId="36" fillId="30" borderId="10" xfId="0" applyFont="1" applyFill="1" applyBorder="1" applyAlignment="1">
      <alignment horizontal="left" vertical="center"/>
    </xf>
    <xf numFmtId="0" fontId="36" fillId="28" borderId="10" xfId="0" applyFont="1" applyFill="1" applyBorder="1" applyAlignment="1">
      <alignment horizontal="left" vertical="center"/>
    </xf>
    <xf numFmtId="14" fontId="36" fillId="0" borderId="10" xfId="0" applyNumberFormat="1" applyFont="1" applyBorder="1" applyAlignment="1">
      <alignment horizontal="left" vertical="center" wrapText="1"/>
    </xf>
    <xf numFmtId="0" fontId="36" fillId="0" borderId="11" xfId="0" applyFont="1" applyBorder="1" applyAlignment="1">
      <alignment horizontal="left" vertical="center" wrapText="1"/>
    </xf>
    <xf numFmtId="14" fontId="36" fillId="0" borderId="11" xfId="0" applyNumberFormat="1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</cellXfs>
  <cellStyles count="94">
    <cellStyle name="20% - 强调文字颜色 1 2" xfId="6"/>
    <cellStyle name="20% - 强调文字颜色 1 3" xfId="5"/>
    <cellStyle name="20% - 强调文字颜色 2 2" xfId="8"/>
    <cellStyle name="20% - 强调文字颜色 2 3" xfId="7"/>
    <cellStyle name="20% - 强调文字颜色 3 2" xfId="10"/>
    <cellStyle name="20% - 强调文字颜色 3 3" xfId="9"/>
    <cellStyle name="20% - 强调文字颜色 4 2" xfId="12"/>
    <cellStyle name="20% - 强调文字颜色 4 3" xfId="11"/>
    <cellStyle name="20% - 强调文字颜色 5 2" xfId="14"/>
    <cellStyle name="20% - 强调文字颜色 5 3" xfId="13"/>
    <cellStyle name="20% - 强调文字颜色 6 2" xfId="16"/>
    <cellStyle name="20% - 强调文字颜色 6 3" xfId="15"/>
    <cellStyle name="40% - 强调文字颜色 1 2" xfId="18"/>
    <cellStyle name="40% - 强调文字颜色 1 3" xfId="17"/>
    <cellStyle name="40% - 强调文字颜色 2 2" xfId="20"/>
    <cellStyle name="40% - 强调文字颜色 2 3" xfId="19"/>
    <cellStyle name="40% - 强调文字颜色 3 2" xfId="22"/>
    <cellStyle name="40% - 强调文字颜色 3 3" xfId="21"/>
    <cellStyle name="40% - 强调文字颜色 4 2" xfId="24"/>
    <cellStyle name="40% - 强调文字颜色 4 3" xfId="23"/>
    <cellStyle name="40% - 强调文字颜色 5 2" xfId="26"/>
    <cellStyle name="40% - 强调文字颜色 5 3" xfId="25"/>
    <cellStyle name="40% - 强调文字颜色 6 2" xfId="28"/>
    <cellStyle name="40% - 强调文字颜色 6 3" xfId="27"/>
    <cellStyle name="60% - 强调文字颜色 1 2" xfId="30"/>
    <cellStyle name="60% - 强调文字颜色 1 3" xfId="29"/>
    <cellStyle name="60% - 强调文字颜色 2 2" xfId="32"/>
    <cellStyle name="60% - 强调文字颜色 2 3" xfId="31"/>
    <cellStyle name="60% - 强调文字颜色 3 2" xfId="34"/>
    <cellStyle name="60% - 强调文字颜色 3 3" xfId="33"/>
    <cellStyle name="60% - 强调文字颜色 4 2" xfId="36"/>
    <cellStyle name="60% - 强调文字颜色 4 3" xfId="35"/>
    <cellStyle name="60% - 强调文字颜色 5 2" xfId="38"/>
    <cellStyle name="60% - 强调文字颜色 5 3" xfId="37"/>
    <cellStyle name="60% - 强调文字颜色 6 2" xfId="40"/>
    <cellStyle name="60% - 强调文字颜色 6 3" xfId="39"/>
    <cellStyle name="标题 1 2" xfId="43"/>
    <cellStyle name="标题 1 3" xfId="42"/>
    <cellStyle name="标题 2 2" xfId="45"/>
    <cellStyle name="标题 2 3" xfId="44"/>
    <cellStyle name="标题 3 2" xfId="47"/>
    <cellStyle name="标题 3 3" xfId="46"/>
    <cellStyle name="标题 4 2" xfId="49"/>
    <cellStyle name="标题 4 3" xfId="48"/>
    <cellStyle name="标题 5" xfId="50"/>
    <cellStyle name="标题 6" xfId="41"/>
    <cellStyle name="标题蓝" xfId="1"/>
    <cellStyle name="标题蓝 2" xfId="90"/>
    <cellStyle name="差 2" xfId="52"/>
    <cellStyle name="差 3" xfId="51"/>
    <cellStyle name="常规" xfId="0" builtinId="0"/>
    <cellStyle name="常规 2" xfId="53"/>
    <cellStyle name="常规 3" xfId="4"/>
    <cellStyle name="常规 4" xfId="92"/>
    <cellStyle name="常规 5" xfId="93"/>
    <cellStyle name="超链接 2" xfId="54"/>
    <cellStyle name="公式紫" xfId="2"/>
    <cellStyle name="公式紫 2" xfId="89"/>
    <cellStyle name="好 2" xfId="56"/>
    <cellStyle name="好 3" xfId="55"/>
    <cellStyle name="汇总 2" xfId="58"/>
    <cellStyle name="汇总 3" xfId="57"/>
    <cellStyle name="计算 2" xfId="60"/>
    <cellStyle name="计算 3" xfId="59"/>
    <cellStyle name="检查单元格 2" xfId="62"/>
    <cellStyle name="检查单元格 3" xfId="61"/>
    <cellStyle name="解释性文本 2" xfId="64"/>
    <cellStyle name="解释性文本 3" xfId="63"/>
    <cellStyle name="警告文本 2" xfId="66"/>
    <cellStyle name="警告文本 3" xfId="65"/>
    <cellStyle name="链接单元格 2" xfId="68"/>
    <cellStyle name="链接单元格 3" xfId="67"/>
    <cellStyle name="强调文字颜色 1 2" xfId="70"/>
    <cellStyle name="强调文字颜色 1 3" xfId="69"/>
    <cellStyle name="强调文字颜色 2 2" xfId="72"/>
    <cellStyle name="强调文字颜色 2 3" xfId="71"/>
    <cellStyle name="强调文字颜色 3 2" xfId="74"/>
    <cellStyle name="强调文字颜色 3 3" xfId="73"/>
    <cellStyle name="强调文字颜色 4 2" xfId="76"/>
    <cellStyle name="强调文字颜色 4 3" xfId="75"/>
    <cellStyle name="强调文字颜色 5 2" xfId="78"/>
    <cellStyle name="强调文字颜色 5 3" xfId="77"/>
    <cellStyle name="强调文字颜色 6 2" xfId="80"/>
    <cellStyle name="强调文字颜色 6 3" xfId="79"/>
    <cellStyle name="适中 2" xfId="82"/>
    <cellStyle name="适中 3" xfId="81"/>
    <cellStyle name="输出 2" xfId="84"/>
    <cellStyle name="输出 3" xfId="83"/>
    <cellStyle name="输入 2" xfId="86"/>
    <cellStyle name="输入 3" xfId="85"/>
    <cellStyle name="题目黑" xfId="3"/>
    <cellStyle name="题目黑 2" xfId="91"/>
    <cellStyle name="注释 2" xfId="88"/>
    <cellStyle name="注释 3" xfId="8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88"/>
  <sheetViews>
    <sheetView workbookViewId="0">
      <selection activeCell="C15" sqref="C15"/>
    </sheetView>
  </sheetViews>
  <sheetFormatPr defaultRowHeight="11.25"/>
  <cols>
    <col min="1" max="2" width="9" style="2"/>
    <col min="3" max="3" width="18.25" style="2" customWidth="1"/>
    <col min="4" max="5" width="9" style="2"/>
    <col min="6" max="6" width="59.125" style="2" customWidth="1"/>
    <col min="7" max="16384" width="9" style="2"/>
  </cols>
  <sheetData>
    <row r="1" spans="1:7" s="1" customFormat="1" ht="33.75">
      <c r="A1" s="10" t="s">
        <v>0</v>
      </c>
      <c r="B1" s="17"/>
      <c r="C1" s="17"/>
      <c r="D1" s="17"/>
      <c r="E1" s="17"/>
      <c r="F1" s="17"/>
      <c r="G1" s="17"/>
    </row>
    <row r="2" spans="1:7" s="1" customFormat="1">
      <c r="A2" s="3"/>
      <c r="B2" s="3"/>
      <c r="C2" s="3"/>
      <c r="D2" s="3"/>
      <c r="E2" s="3"/>
      <c r="F2" s="3"/>
      <c r="G2" s="3"/>
    </row>
    <row r="3" spans="1:7">
      <c r="A3" s="19" t="s">
        <v>1</v>
      </c>
      <c r="B3" s="17"/>
      <c r="C3" s="17"/>
      <c r="D3" s="17"/>
      <c r="E3" s="17"/>
      <c r="F3" s="17"/>
      <c r="G3" s="17"/>
    </row>
    <row r="4" spans="1:7">
      <c r="A4" s="17"/>
      <c r="B4" s="21" t="s">
        <v>2</v>
      </c>
      <c r="C4" s="17" t="s">
        <v>194</v>
      </c>
      <c r="D4" s="17"/>
      <c r="E4" s="17"/>
      <c r="F4" s="17"/>
      <c r="G4" s="17"/>
    </row>
    <row r="5" spans="1:7">
      <c r="A5" s="17"/>
      <c r="B5" s="12"/>
      <c r="C5" s="17"/>
      <c r="D5" s="17"/>
      <c r="E5" s="17"/>
      <c r="F5" s="17"/>
      <c r="G5" s="17"/>
    </row>
    <row r="6" spans="1:7">
      <c r="A6" s="17"/>
      <c r="B6" s="12"/>
      <c r="C6" s="17"/>
      <c r="D6" s="17"/>
      <c r="E6" s="17"/>
      <c r="F6" s="17"/>
      <c r="G6" s="17"/>
    </row>
    <row r="7" spans="1:7">
      <c r="A7" s="18"/>
      <c r="B7" s="18"/>
      <c r="C7" s="18"/>
      <c r="D7" s="18"/>
      <c r="E7" s="18"/>
      <c r="F7" s="18"/>
      <c r="G7" s="18"/>
    </row>
    <row r="8" spans="1:7" ht="14.25">
      <c r="A8" s="20" t="s">
        <v>3</v>
      </c>
      <c r="B8" s="20" t="s">
        <v>4</v>
      </c>
      <c r="C8" s="20" t="s">
        <v>5</v>
      </c>
      <c r="D8" s="8" t="s">
        <v>6</v>
      </c>
      <c r="E8" s="8" t="s">
        <v>7</v>
      </c>
      <c r="F8" s="20" t="s">
        <v>8</v>
      </c>
      <c r="G8" s="9" t="s">
        <v>9</v>
      </c>
    </row>
    <row r="9" spans="1:7">
      <c r="A9" s="43" t="s">
        <v>10</v>
      </c>
      <c r="B9" s="43" t="s">
        <v>11</v>
      </c>
      <c r="C9" s="25" t="s">
        <v>12</v>
      </c>
      <c r="D9" s="23" t="s">
        <v>13</v>
      </c>
      <c r="E9" s="23" t="s">
        <v>14</v>
      </c>
      <c r="F9" s="11" t="s">
        <v>15</v>
      </c>
      <c r="G9" s="4" t="s">
        <v>16</v>
      </c>
    </row>
    <row r="10" spans="1:7">
      <c r="A10" s="43"/>
      <c r="B10" s="43"/>
      <c r="C10" s="25" t="s">
        <v>17</v>
      </c>
      <c r="D10" s="11"/>
      <c r="E10" s="7"/>
      <c r="F10" s="11" t="s">
        <v>18</v>
      </c>
      <c r="G10" s="4" t="s">
        <v>19</v>
      </c>
    </row>
    <row r="11" spans="1:7">
      <c r="A11" s="43"/>
      <c r="B11" s="43"/>
      <c r="C11" s="25" t="s">
        <v>20</v>
      </c>
      <c r="D11" s="23" t="s">
        <v>13</v>
      </c>
      <c r="E11" s="23" t="s">
        <v>14</v>
      </c>
      <c r="F11" s="11" t="s">
        <v>21</v>
      </c>
      <c r="G11" s="4" t="s">
        <v>16</v>
      </c>
    </row>
    <row r="12" spans="1:7">
      <c r="A12" s="43"/>
      <c r="B12" s="43"/>
      <c r="C12" s="25" t="s">
        <v>22</v>
      </c>
      <c r="D12" s="22" t="s">
        <v>23</v>
      </c>
      <c r="E12" s="23" t="s">
        <v>14</v>
      </c>
      <c r="F12" s="11" t="s">
        <v>24</v>
      </c>
      <c r="G12" s="4" t="s">
        <v>25</v>
      </c>
    </row>
    <row r="13" spans="1:7">
      <c r="A13" s="43"/>
      <c r="B13" s="43"/>
      <c r="C13" s="11" t="s">
        <v>26</v>
      </c>
      <c r="D13" s="24" t="s">
        <v>27</v>
      </c>
      <c r="E13" s="22" t="s">
        <v>23</v>
      </c>
      <c r="F13" s="11" t="s">
        <v>28</v>
      </c>
      <c r="G13" s="4" t="s">
        <v>25</v>
      </c>
    </row>
    <row r="14" spans="1:7">
      <c r="A14" s="43"/>
      <c r="B14" s="43"/>
      <c r="C14" s="25" t="s">
        <v>29</v>
      </c>
      <c r="D14" s="11"/>
      <c r="E14" s="7"/>
      <c r="F14" s="11" t="s">
        <v>30</v>
      </c>
      <c r="G14" s="4" t="s">
        <v>16</v>
      </c>
    </row>
    <row r="15" spans="1:7">
      <c r="A15" s="43"/>
      <c r="B15" s="43"/>
      <c r="C15" s="11" t="s">
        <v>31</v>
      </c>
      <c r="D15" s="23" t="s">
        <v>13</v>
      </c>
      <c r="E15" s="22" t="s">
        <v>23</v>
      </c>
      <c r="F15" s="11" t="s">
        <v>30</v>
      </c>
      <c r="G15" s="4" t="s">
        <v>16</v>
      </c>
    </row>
    <row r="16" spans="1:7">
      <c r="A16" s="43"/>
      <c r="B16" s="43" t="s">
        <v>32</v>
      </c>
      <c r="C16" s="25" t="s">
        <v>33</v>
      </c>
      <c r="D16" s="23" t="s">
        <v>13</v>
      </c>
      <c r="E16" s="23" t="s">
        <v>14</v>
      </c>
      <c r="F16" s="11" t="s">
        <v>34</v>
      </c>
      <c r="G16" s="4" t="s">
        <v>16</v>
      </c>
    </row>
    <row r="17" spans="1:7">
      <c r="A17" s="43"/>
      <c r="B17" s="43"/>
      <c r="C17" s="11" t="s">
        <v>35</v>
      </c>
      <c r="D17" s="11"/>
      <c r="E17" s="7"/>
      <c r="F17" s="11" t="s">
        <v>36</v>
      </c>
      <c r="G17" s="4" t="s">
        <v>19</v>
      </c>
    </row>
    <row r="18" spans="1:7">
      <c r="A18" s="43"/>
      <c r="B18" s="43"/>
      <c r="C18" s="11" t="s">
        <v>37</v>
      </c>
      <c r="D18" s="11"/>
      <c r="E18" s="7"/>
      <c r="F18" s="11" t="s">
        <v>38</v>
      </c>
      <c r="G18" s="4" t="s">
        <v>16</v>
      </c>
    </row>
    <row r="19" spans="1:7">
      <c r="A19" s="43"/>
      <c r="B19" s="43"/>
      <c r="C19" s="11" t="s">
        <v>39</v>
      </c>
      <c r="D19" s="24" t="s">
        <v>27</v>
      </c>
      <c r="E19" s="22" t="s">
        <v>23</v>
      </c>
      <c r="F19" s="11" t="s">
        <v>40</v>
      </c>
      <c r="G19" s="4" t="s">
        <v>25</v>
      </c>
    </row>
    <row r="20" spans="1:7">
      <c r="A20" s="43"/>
      <c r="B20" s="43"/>
      <c r="C20" s="11" t="s">
        <v>41</v>
      </c>
      <c r="D20" s="22" t="s">
        <v>23</v>
      </c>
      <c r="E20" s="23" t="s">
        <v>14</v>
      </c>
      <c r="F20" s="11" t="s">
        <v>42</v>
      </c>
      <c r="G20" s="4" t="s">
        <v>25</v>
      </c>
    </row>
    <row r="21" spans="1:7">
      <c r="A21" s="43" t="s">
        <v>43</v>
      </c>
      <c r="B21" s="43" t="s">
        <v>44</v>
      </c>
      <c r="C21" s="25" t="s">
        <v>45</v>
      </c>
      <c r="D21" s="23" t="s">
        <v>13</v>
      </c>
      <c r="E21" s="23" t="s">
        <v>14</v>
      </c>
      <c r="F21" s="11" t="s">
        <v>46</v>
      </c>
      <c r="G21" s="4" t="s">
        <v>16</v>
      </c>
    </row>
    <row r="22" spans="1:7">
      <c r="A22" s="43"/>
      <c r="B22" s="43"/>
      <c r="C22" s="25" t="s">
        <v>47</v>
      </c>
      <c r="D22" s="11"/>
      <c r="E22" s="7"/>
      <c r="F22" s="11" t="s">
        <v>48</v>
      </c>
      <c r="G22" s="4" t="s">
        <v>19</v>
      </c>
    </row>
    <row r="23" spans="1:7">
      <c r="A23" s="43"/>
      <c r="B23" s="43"/>
      <c r="C23" s="25" t="s">
        <v>49</v>
      </c>
      <c r="D23" s="22" t="s">
        <v>23</v>
      </c>
      <c r="E23" s="23" t="s">
        <v>14</v>
      </c>
      <c r="F23" s="11" t="s">
        <v>50</v>
      </c>
      <c r="G23" s="4" t="s">
        <v>16</v>
      </c>
    </row>
    <row r="24" spans="1:7">
      <c r="A24" s="43"/>
      <c r="B24" s="43"/>
      <c r="C24" s="25" t="s">
        <v>51</v>
      </c>
      <c r="D24" s="22" t="s">
        <v>23</v>
      </c>
      <c r="E24" s="23" t="s">
        <v>14</v>
      </c>
      <c r="F24" s="11" t="s">
        <v>52</v>
      </c>
      <c r="G24" s="4" t="s">
        <v>16</v>
      </c>
    </row>
    <row r="25" spans="1:7">
      <c r="A25" s="43"/>
      <c r="B25" s="43"/>
      <c r="C25" s="25" t="s">
        <v>53</v>
      </c>
      <c r="D25" s="22" t="s">
        <v>23</v>
      </c>
      <c r="E25" s="22" t="s">
        <v>23</v>
      </c>
      <c r="F25" s="11" t="s">
        <v>54</v>
      </c>
      <c r="G25" s="4" t="s">
        <v>25</v>
      </c>
    </row>
    <row r="26" spans="1:7">
      <c r="A26" s="43"/>
      <c r="B26" s="43"/>
      <c r="C26" s="11" t="s">
        <v>55</v>
      </c>
      <c r="D26" s="22" t="s">
        <v>23</v>
      </c>
      <c r="E26" s="23" t="s">
        <v>14</v>
      </c>
      <c r="F26" s="11" t="s">
        <v>56</v>
      </c>
      <c r="G26" s="4" t="s">
        <v>16</v>
      </c>
    </row>
    <row r="27" spans="1:7">
      <c r="A27" s="43"/>
      <c r="B27" s="43"/>
      <c r="C27" s="11" t="s">
        <v>57</v>
      </c>
      <c r="D27" s="22" t="s">
        <v>23</v>
      </c>
      <c r="E27" s="23" t="s">
        <v>14</v>
      </c>
      <c r="F27" s="11" t="s">
        <v>58</v>
      </c>
      <c r="G27" s="4" t="s">
        <v>16</v>
      </c>
    </row>
    <row r="28" spans="1:7">
      <c r="A28" s="43"/>
      <c r="B28" s="43"/>
      <c r="C28" s="11" t="s">
        <v>59</v>
      </c>
      <c r="D28" s="22" t="s">
        <v>23</v>
      </c>
      <c r="E28" s="23" t="s">
        <v>14</v>
      </c>
      <c r="F28" s="11" t="s">
        <v>60</v>
      </c>
      <c r="G28" s="4" t="s">
        <v>16</v>
      </c>
    </row>
    <row r="29" spans="1:7">
      <c r="A29" s="43"/>
      <c r="B29" s="43"/>
      <c r="C29" s="11" t="s">
        <v>61</v>
      </c>
      <c r="D29" s="23" t="s">
        <v>13</v>
      </c>
      <c r="E29" s="24" t="s">
        <v>62</v>
      </c>
      <c r="F29" s="11" t="s">
        <v>63</v>
      </c>
      <c r="G29" s="4" t="s">
        <v>16</v>
      </c>
    </row>
    <row r="30" spans="1:7">
      <c r="A30" s="43"/>
      <c r="B30" s="43"/>
      <c r="C30" s="11" t="s">
        <v>64</v>
      </c>
      <c r="D30" s="23" t="s">
        <v>13</v>
      </c>
      <c r="E30" s="24" t="s">
        <v>62</v>
      </c>
      <c r="F30" s="11" t="s">
        <v>65</v>
      </c>
      <c r="G30" s="4" t="s">
        <v>16</v>
      </c>
    </row>
    <row r="31" spans="1:7">
      <c r="A31" s="43"/>
      <c r="B31" s="43"/>
      <c r="C31" s="11" t="s">
        <v>66</v>
      </c>
      <c r="D31" s="23" t="s">
        <v>13</v>
      </c>
      <c r="E31" s="24" t="s">
        <v>62</v>
      </c>
      <c r="F31" s="11" t="s">
        <v>65</v>
      </c>
      <c r="G31" s="4" t="s">
        <v>16</v>
      </c>
    </row>
    <row r="32" spans="1:7">
      <c r="A32" s="43"/>
      <c r="B32" s="43"/>
      <c r="C32" s="11" t="s">
        <v>67</v>
      </c>
      <c r="D32" s="22" t="s">
        <v>23</v>
      </c>
      <c r="E32" s="23" t="s">
        <v>14</v>
      </c>
      <c r="F32" s="11" t="s">
        <v>68</v>
      </c>
      <c r="G32" s="4" t="s">
        <v>16</v>
      </c>
    </row>
    <row r="33" spans="1:7">
      <c r="A33" s="43"/>
      <c r="B33" s="43"/>
      <c r="C33" s="11" t="s">
        <v>69</v>
      </c>
      <c r="D33" s="22" t="s">
        <v>23</v>
      </c>
      <c r="E33" s="23" t="s">
        <v>14</v>
      </c>
      <c r="F33" s="11" t="s">
        <v>70</v>
      </c>
      <c r="G33" s="4" t="s">
        <v>16</v>
      </c>
    </row>
    <row r="34" spans="1:7">
      <c r="A34" s="43"/>
      <c r="B34" s="43"/>
      <c r="C34" s="11" t="s">
        <v>71</v>
      </c>
      <c r="D34" s="22" t="s">
        <v>23</v>
      </c>
      <c r="E34" s="22" t="s">
        <v>23</v>
      </c>
      <c r="F34" s="11" t="s">
        <v>72</v>
      </c>
      <c r="G34" s="4" t="s">
        <v>16</v>
      </c>
    </row>
    <row r="35" spans="1:7">
      <c r="A35" s="43"/>
      <c r="B35" s="43" t="s">
        <v>73</v>
      </c>
      <c r="C35" s="25" t="s">
        <v>74</v>
      </c>
      <c r="D35" s="23" t="s">
        <v>13</v>
      </c>
      <c r="E35" s="23" t="s">
        <v>14</v>
      </c>
      <c r="F35" s="11" t="s">
        <v>75</v>
      </c>
      <c r="G35" s="4" t="s">
        <v>16</v>
      </c>
    </row>
    <row r="36" spans="1:7">
      <c r="A36" s="43"/>
      <c r="B36" s="43"/>
      <c r="C36" s="25" t="s">
        <v>76</v>
      </c>
      <c r="D36" s="24" t="s">
        <v>27</v>
      </c>
      <c r="E36" s="23" t="s">
        <v>14</v>
      </c>
      <c r="F36" s="11" t="s">
        <v>77</v>
      </c>
      <c r="G36" s="4" t="s">
        <v>19</v>
      </c>
    </row>
    <row r="37" spans="1:7">
      <c r="A37" s="43"/>
      <c r="B37" s="43"/>
      <c r="C37" s="25" t="s">
        <v>78</v>
      </c>
      <c r="D37" s="24" t="s">
        <v>27</v>
      </c>
      <c r="E37" s="23" t="s">
        <v>14</v>
      </c>
      <c r="F37" s="11" t="s">
        <v>79</v>
      </c>
      <c r="G37" s="4" t="s">
        <v>19</v>
      </c>
    </row>
    <row r="38" spans="1:7">
      <c r="A38" s="43"/>
      <c r="B38" s="43"/>
      <c r="C38" s="25" t="s">
        <v>80</v>
      </c>
      <c r="D38" s="24" t="s">
        <v>27</v>
      </c>
      <c r="E38" s="23" t="s">
        <v>14</v>
      </c>
      <c r="F38" s="11" t="s">
        <v>81</v>
      </c>
      <c r="G38" s="4" t="s">
        <v>16</v>
      </c>
    </row>
    <row r="39" spans="1:7">
      <c r="A39" s="43" t="s">
        <v>82</v>
      </c>
      <c r="B39" s="43" t="s">
        <v>83</v>
      </c>
      <c r="C39" s="25" t="s">
        <v>84</v>
      </c>
      <c r="D39" s="23" t="s">
        <v>13</v>
      </c>
      <c r="E39" s="24" t="s">
        <v>62</v>
      </c>
      <c r="F39" s="11" t="s">
        <v>85</v>
      </c>
      <c r="G39" s="4" t="s">
        <v>25</v>
      </c>
    </row>
    <row r="40" spans="1:7">
      <c r="A40" s="43"/>
      <c r="B40" s="43"/>
      <c r="C40" s="11" t="s">
        <v>86</v>
      </c>
      <c r="D40" s="11"/>
      <c r="E40" s="7"/>
      <c r="F40" s="11" t="s">
        <v>87</v>
      </c>
      <c r="G40" s="4" t="s">
        <v>19</v>
      </c>
    </row>
    <row r="41" spans="1:7">
      <c r="A41" s="43"/>
      <c r="B41" s="43"/>
      <c r="C41" s="11" t="s">
        <v>88</v>
      </c>
      <c r="D41" s="23" t="s">
        <v>13</v>
      </c>
      <c r="E41" s="24" t="s">
        <v>62</v>
      </c>
      <c r="F41" s="11" t="s">
        <v>89</v>
      </c>
      <c r="G41" s="4" t="s">
        <v>25</v>
      </c>
    </row>
    <row r="42" spans="1:7">
      <c r="A42" s="43"/>
      <c r="B42" s="43"/>
      <c r="C42" s="11" t="s">
        <v>90</v>
      </c>
      <c r="D42" s="11"/>
      <c r="E42" s="7"/>
      <c r="F42" s="11" t="s">
        <v>91</v>
      </c>
      <c r="G42" s="4" t="s">
        <v>25</v>
      </c>
    </row>
    <row r="43" spans="1:7">
      <c r="A43" s="43"/>
      <c r="B43" s="43"/>
      <c r="C43" s="11" t="s">
        <v>92</v>
      </c>
      <c r="D43" s="23" t="s">
        <v>13</v>
      </c>
      <c r="E43" s="24" t="s">
        <v>62</v>
      </c>
      <c r="F43" s="11" t="s">
        <v>93</v>
      </c>
      <c r="G43" s="4" t="s">
        <v>25</v>
      </c>
    </row>
    <row r="44" spans="1:7">
      <c r="A44" s="43"/>
      <c r="B44" s="43"/>
      <c r="C44" s="11" t="s">
        <v>94</v>
      </c>
      <c r="D44" s="23" t="s">
        <v>13</v>
      </c>
      <c r="E44" s="24" t="s">
        <v>62</v>
      </c>
      <c r="F44" s="11" t="s">
        <v>95</v>
      </c>
      <c r="G44" s="4" t="s">
        <v>25</v>
      </c>
    </row>
    <row r="45" spans="1:7">
      <c r="A45" s="43"/>
      <c r="B45" s="43"/>
      <c r="C45" s="11" t="s">
        <v>96</v>
      </c>
      <c r="D45" s="23" t="s">
        <v>13</v>
      </c>
      <c r="E45" s="24" t="s">
        <v>62</v>
      </c>
      <c r="F45" s="11" t="s">
        <v>97</v>
      </c>
      <c r="G45" s="4" t="s">
        <v>25</v>
      </c>
    </row>
    <row r="46" spans="1:7">
      <c r="A46" s="43"/>
      <c r="B46" s="43"/>
      <c r="C46" s="11" t="s">
        <v>98</v>
      </c>
      <c r="D46" s="23" t="s">
        <v>13</v>
      </c>
      <c r="E46" s="24" t="s">
        <v>62</v>
      </c>
      <c r="F46" s="11" t="s">
        <v>99</v>
      </c>
      <c r="G46" s="4" t="s">
        <v>25</v>
      </c>
    </row>
    <row r="47" spans="1:7">
      <c r="A47" s="43"/>
      <c r="B47" s="43"/>
      <c r="C47" s="11" t="s">
        <v>100</v>
      </c>
      <c r="D47" s="23" t="s">
        <v>13</v>
      </c>
      <c r="E47" s="24" t="s">
        <v>62</v>
      </c>
      <c r="F47" s="11" t="s">
        <v>101</v>
      </c>
      <c r="G47" s="4" t="s">
        <v>25</v>
      </c>
    </row>
    <row r="48" spans="1:7">
      <c r="A48" s="43"/>
      <c r="B48" s="43" t="s">
        <v>102</v>
      </c>
      <c r="C48" s="11" t="s">
        <v>103</v>
      </c>
      <c r="D48" s="23" t="s">
        <v>13</v>
      </c>
      <c r="E48" s="24" t="s">
        <v>62</v>
      </c>
      <c r="F48" s="11" t="s">
        <v>104</v>
      </c>
      <c r="G48" s="4" t="s">
        <v>25</v>
      </c>
    </row>
    <row r="49" spans="1:7">
      <c r="A49" s="43"/>
      <c r="B49" s="43"/>
      <c r="C49" s="11" t="s">
        <v>105</v>
      </c>
      <c r="D49" s="11"/>
      <c r="E49" s="7"/>
      <c r="F49" s="11" t="s">
        <v>106</v>
      </c>
      <c r="G49" s="4" t="s">
        <v>19</v>
      </c>
    </row>
    <row r="50" spans="1:7">
      <c r="A50" s="43"/>
      <c r="B50" s="43"/>
      <c r="C50" s="11" t="s">
        <v>107</v>
      </c>
      <c r="D50" s="23" t="s">
        <v>13</v>
      </c>
      <c r="E50" s="24" t="s">
        <v>62</v>
      </c>
      <c r="F50" s="11" t="s">
        <v>108</v>
      </c>
      <c r="G50" s="4" t="s">
        <v>25</v>
      </c>
    </row>
    <row r="51" spans="1:7">
      <c r="A51" s="43"/>
      <c r="B51" s="43"/>
      <c r="C51" s="11" t="s">
        <v>109</v>
      </c>
      <c r="D51" s="23" t="s">
        <v>13</v>
      </c>
      <c r="E51" s="24" t="s">
        <v>62</v>
      </c>
      <c r="F51" s="11" t="s">
        <v>110</v>
      </c>
      <c r="G51" s="4" t="s">
        <v>25</v>
      </c>
    </row>
    <row r="52" spans="1:7">
      <c r="A52" s="43"/>
      <c r="B52" s="43"/>
      <c r="C52" s="11" t="s">
        <v>111</v>
      </c>
      <c r="D52" s="23" t="s">
        <v>13</v>
      </c>
      <c r="E52" s="24" t="s">
        <v>62</v>
      </c>
      <c r="F52" s="11" t="s">
        <v>112</v>
      </c>
      <c r="G52" s="4" t="s">
        <v>25</v>
      </c>
    </row>
    <row r="53" spans="1:7">
      <c r="A53" s="43"/>
      <c r="B53" s="43"/>
      <c r="C53" s="11" t="s">
        <v>113</v>
      </c>
      <c r="D53" s="23" t="s">
        <v>13</v>
      </c>
      <c r="E53" s="24" t="s">
        <v>62</v>
      </c>
      <c r="F53" s="11" t="s">
        <v>112</v>
      </c>
      <c r="G53" s="4" t="s">
        <v>25</v>
      </c>
    </row>
    <row r="54" spans="1:7">
      <c r="A54" s="43"/>
      <c r="B54" s="43"/>
      <c r="C54" s="11" t="s">
        <v>114</v>
      </c>
      <c r="D54" s="23" t="s">
        <v>13</v>
      </c>
      <c r="E54" s="24" t="s">
        <v>62</v>
      </c>
      <c r="F54" s="11" t="s">
        <v>112</v>
      </c>
      <c r="G54" s="4" t="s">
        <v>25</v>
      </c>
    </row>
    <row r="55" spans="1:7">
      <c r="A55" s="43"/>
      <c r="B55" s="43"/>
      <c r="C55" s="11" t="s">
        <v>115</v>
      </c>
      <c r="D55" s="23" t="s">
        <v>13</v>
      </c>
      <c r="E55" s="24" t="s">
        <v>62</v>
      </c>
      <c r="F55" s="11" t="s">
        <v>112</v>
      </c>
      <c r="G55" s="4" t="s">
        <v>25</v>
      </c>
    </row>
    <row r="56" spans="1:7">
      <c r="A56" s="43" t="s">
        <v>116</v>
      </c>
      <c r="B56" s="43"/>
      <c r="C56" s="11" t="s">
        <v>117</v>
      </c>
      <c r="D56" s="23" t="s">
        <v>13</v>
      </c>
      <c r="E56" s="22" t="s">
        <v>23</v>
      </c>
      <c r="F56" s="11" t="s">
        <v>118</v>
      </c>
      <c r="G56" s="4" t="s">
        <v>25</v>
      </c>
    </row>
    <row r="57" spans="1:7">
      <c r="A57" s="43"/>
      <c r="B57" s="43"/>
      <c r="C57" s="11" t="s">
        <v>119</v>
      </c>
      <c r="D57" s="24" t="s">
        <v>27</v>
      </c>
      <c r="E57" s="22" t="s">
        <v>23</v>
      </c>
      <c r="F57" s="11" t="s">
        <v>120</v>
      </c>
      <c r="G57" s="4" t="s">
        <v>25</v>
      </c>
    </row>
    <row r="58" spans="1:7">
      <c r="A58" s="43" t="s">
        <v>121</v>
      </c>
      <c r="B58" s="43" t="s">
        <v>122</v>
      </c>
      <c r="C58" s="5" t="s">
        <v>123</v>
      </c>
      <c r="D58" s="22" t="s">
        <v>23</v>
      </c>
      <c r="E58" s="24" t="s">
        <v>62</v>
      </c>
      <c r="F58" s="11" t="s">
        <v>124</v>
      </c>
      <c r="G58" s="4" t="s">
        <v>19</v>
      </c>
    </row>
    <row r="59" spans="1:7" ht="14.25">
      <c r="A59" s="43"/>
      <c r="B59" s="43"/>
      <c r="C59" s="6" t="s">
        <v>125</v>
      </c>
      <c r="D59" s="11"/>
      <c r="E59" s="7"/>
      <c r="F59" s="11" t="s">
        <v>126</v>
      </c>
      <c r="G59" s="4" t="s">
        <v>19</v>
      </c>
    </row>
    <row r="60" spans="1:7">
      <c r="A60" s="43"/>
      <c r="B60" s="43"/>
      <c r="C60" s="5" t="s">
        <v>127</v>
      </c>
      <c r="D60" s="24" t="s">
        <v>27</v>
      </c>
      <c r="E60" s="24" t="s">
        <v>62</v>
      </c>
      <c r="F60" s="11" t="s">
        <v>128</v>
      </c>
      <c r="G60" s="4" t="s">
        <v>25</v>
      </c>
    </row>
    <row r="61" spans="1:7">
      <c r="A61" s="44" t="s">
        <v>129</v>
      </c>
      <c r="B61" s="43" t="s">
        <v>130</v>
      </c>
      <c r="C61" s="14" t="s">
        <v>131</v>
      </c>
      <c r="D61" s="23" t="s">
        <v>13</v>
      </c>
      <c r="E61" s="24" t="s">
        <v>62</v>
      </c>
      <c r="F61" s="7" t="s">
        <v>132</v>
      </c>
      <c r="G61" s="4" t="s">
        <v>25</v>
      </c>
    </row>
    <row r="62" spans="1:7">
      <c r="A62" s="45"/>
      <c r="B62" s="43"/>
      <c r="C62" s="14" t="s">
        <v>133</v>
      </c>
      <c r="D62" s="22" t="s">
        <v>23</v>
      </c>
      <c r="E62" s="24" t="s">
        <v>62</v>
      </c>
      <c r="F62" s="7" t="s">
        <v>134</v>
      </c>
      <c r="G62" s="4" t="s">
        <v>25</v>
      </c>
    </row>
    <row r="63" spans="1:7">
      <c r="A63" s="45"/>
      <c r="B63" s="43"/>
      <c r="C63" s="14" t="s">
        <v>135</v>
      </c>
      <c r="D63" s="22" t="s">
        <v>23</v>
      </c>
      <c r="E63" s="24" t="s">
        <v>62</v>
      </c>
      <c r="F63" s="7" t="s">
        <v>136</v>
      </c>
      <c r="G63" s="4" t="s">
        <v>25</v>
      </c>
    </row>
    <row r="64" spans="1:7" ht="14.25">
      <c r="A64" s="45"/>
      <c r="B64" s="43"/>
      <c r="C64" s="15" t="s">
        <v>137</v>
      </c>
      <c r="D64" s="22" t="s">
        <v>23</v>
      </c>
      <c r="E64" s="24" t="s">
        <v>62</v>
      </c>
      <c r="F64" s="7" t="s">
        <v>138</v>
      </c>
      <c r="G64" s="4" t="s">
        <v>25</v>
      </c>
    </row>
    <row r="65" spans="1:7">
      <c r="A65" s="45"/>
      <c r="B65" s="43" t="s">
        <v>139</v>
      </c>
      <c r="C65" s="14" t="s">
        <v>140</v>
      </c>
      <c r="D65" s="7"/>
      <c r="E65" s="7"/>
      <c r="F65" s="7" t="s">
        <v>141</v>
      </c>
      <c r="G65" s="4" t="s">
        <v>25</v>
      </c>
    </row>
    <row r="66" spans="1:7">
      <c r="A66" s="45"/>
      <c r="B66" s="43"/>
      <c r="C66" s="14" t="s">
        <v>142</v>
      </c>
      <c r="D66" s="7"/>
      <c r="E66" s="7"/>
      <c r="F66" s="7" t="s">
        <v>143</v>
      </c>
      <c r="G66" s="4" t="s">
        <v>25</v>
      </c>
    </row>
    <row r="67" spans="1:7">
      <c r="A67" s="45"/>
      <c r="B67" s="43"/>
      <c r="C67" s="14" t="s">
        <v>144</v>
      </c>
      <c r="D67" s="7"/>
      <c r="E67" s="7"/>
      <c r="F67" s="7" t="s">
        <v>145</v>
      </c>
      <c r="G67" s="4" t="s">
        <v>25</v>
      </c>
    </row>
    <row r="68" spans="1:7">
      <c r="A68" s="45"/>
      <c r="B68" s="43" t="s">
        <v>146</v>
      </c>
      <c r="C68" s="14" t="s">
        <v>147</v>
      </c>
      <c r="D68" s="7"/>
      <c r="E68" s="7"/>
      <c r="F68" s="7" t="s">
        <v>148</v>
      </c>
      <c r="G68" s="4"/>
    </row>
    <row r="69" spans="1:7">
      <c r="A69" s="45"/>
      <c r="B69" s="43"/>
      <c r="C69" s="14" t="s">
        <v>149</v>
      </c>
      <c r="D69" s="7"/>
      <c r="E69" s="7"/>
      <c r="F69" s="7" t="s">
        <v>150</v>
      </c>
      <c r="G69" s="4"/>
    </row>
    <row r="70" spans="1:7">
      <c r="A70" s="45"/>
      <c r="B70" s="43" t="s">
        <v>151</v>
      </c>
      <c r="C70" s="14" t="s">
        <v>152</v>
      </c>
      <c r="D70" s="22" t="s">
        <v>23</v>
      </c>
      <c r="E70" s="24" t="s">
        <v>62</v>
      </c>
      <c r="F70" s="7" t="s">
        <v>153</v>
      </c>
      <c r="G70" s="4"/>
    </row>
    <row r="71" spans="1:7">
      <c r="A71" s="45"/>
      <c r="B71" s="43"/>
      <c r="C71" s="14" t="s">
        <v>154</v>
      </c>
      <c r="D71" s="22" t="s">
        <v>23</v>
      </c>
      <c r="E71" s="24" t="s">
        <v>62</v>
      </c>
      <c r="F71" s="7" t="s">
        <v>155</v>
      </c>
      <c r="G71" s="4"/>
    </row>
    <row r="72" spans="1:7">
      <c r="A72" s="45"/>
      <c r="B72" s="43" t="s">
        <v>156</v>
      </c>
      <c r="C72" s="14" t="s">
        <v>157</v>
      </c>
      <c r="D72" s="23" t="s">
        <v>13</v>
      </c>
      <c r="E72" s="22" t="s">
        <v>23</v>
      </c>
      <c r="F72" s="7" t="s">
        <v>158</v>
      </c>
      <c r="G72" s="4" t="s">
        <v>25</v>
      </c>
    </row>
    <row r="73" spans="1:7">
      <c r="A73" s="45"/>
      <c r="B73" s="43"/>
      <c r="C73" s="14" t="s">
        <v>159</v>
      </c>
      <c r="D73" s="22" t="s">
        <v>23</v>
      </c>
      <c r="E73" s="22" t="s">
        <v>23</v>
      </c>
      <c r="F73" s="7" t="s">
        <v>160</v>
      </c>
      <c r="G73" s="4" t="s">
        <v>25</v>
      </c>
    </row>
    <row r="74" spans="1:7">
      <c r="A74" s="45"/>
      <c r="B74" s="43" t="s">
        <v>161</v>
      </c>
      <c r="C74" s="14" t="s">
        <v>162</v>
      </c>
      <c r="D74" s="24" t="s">
        <v>27</v>
      </c>
      <c r="E74" s="24" t="s">
        <v>62</v>
      </c>
      <c r="F74" s="7" t="s">
        <v>163</v>
      </c>
      <c r="G74" s="4" t="s">
        <v>25</v>
      </c>
    </row>
    <row r="75" spans="1:7">
      <c r="A75" s="45"/>
      <c r="B75" s="43"/>
      <c r="C75" s="14" t="s">
        <v>164</v>
      </c>
      <c r="D75" s="24" t="s">
        <v>27</v>
      </c>
      <c r="E75" s="24" t="s">
        <v>62</v>
      </c>
      <c r="F75" s="7" t="s">
        <v>165</v>
      </c>
      <c r="G75" s="4" t="s">
        <v>25</v>
      </c>
    </row>
    <row r="76" spans="1:7" ht="14.25">
      <c r="A76" s="45"/>
      <c r="B76" s="43"/>
      <c r="C76" s="15" t="s">
        <v>166</v>
      </c>
      <c r="D76" s="24" t="s">
        <v>27</v>
      </c>
      <c r="E76" s="24" t="s">
        <v>62</v>
      </c>
      <c r="F76" s="7" t="s">
        <v>167</v>
      </c>
      <c r="G76" s="4" t="s">
        <v>25</v>
      </c>
    </row>
    <row r="77" spans="1:7" ht="14.25">
      <c r="A77" s="45"/>
      <c r="B77" s="43"/>
      <c r="C77" s="15" t="s">
        <v>168</v>
      </c>
      <c r="D77" s="24" t="s">
        <v>27</v>
      </c>
      <c r="E77" s="24" t="s">
        <v>62</v>
      </c>
      <c r="F77" s="7" t="s">
        <v>169</v>
      </c>
      <c r="G77" s="4" t="s">
        <v>25</v>
      </c>
    </row>
    <row r="78" spans="1:7" ht="14.25">
      <c r="A78" s="45"/>
      <c r="B78" s="43"/>
      <c r="C78" s="15" t="s">
        <v>170</v>
      </c>
      <c r="D78" s="24" t="s">
        <v>27</v>
      </c>
      <c r="E78" s="24" t="s">
        <v>62</v>
      </c>
      <c r="F78" s="7" t="s">
        <v>171</v>
      </c>
      <c r="G78" s="4" t="s">
        <v>25</v>
      </c>
    </row>
    <row r="79" spans="1:7" ht="14.25">
      <c r="A79" s="45"/>
      <c r="B79" s="43"/>
      <c r="C79" s="15" t="s">
        <v>172</v>
      </c>
      <c r="D79" s="24" t="s">
        <v>27</v>
      </c>
      <c r="E79" s="24" t="s">
        <v>62</v>
      </c>
      <c r="F79" s="7" t="s">
        <v>173</v>
      </c>
      <c r="G79" s="4" t="s">
        <v>25</v>
      </c>
    </row>
    <row r="80" spans="1:7" ht="14.25">
      <c r="A80" s="45"/>
      <c r="B80" s="43"/>
      <c r="C80" s="15" t="s">
        <v>174</v>
      </c>
      <c r="D80" s="24" t="s">
        <v>27</v>
      </c>
      <c r="E80" s="24" t="s">
        <v>62</v>
      </c>
      <c r="F80" s="7" t="s">
        <v>175</v>
      </c>
      <c r="G80" s="4" t="s">
        <v>25</v>
      </c>
    </row>
    <row r="81" spans="1:7">
      <c r="A81" s="45"/>
      <c r="B81" s="43"/>
      <c r="C81" s="14" t="s">
        <v>176</v>
      </c>
      <c r="D81" s="24" t="s">
        <v>27</v>
      </c>
      <c r="E81" s="24" t="s">
        <v>62</v>
      </c>
      <c r="F81" s="7" t="s">
        <v>177</v>
      </c>
      <c r="G81" s="4" t="s">
        <v>25</v>
      </c>
    </row>
    <row r="82" spans="1:7">
      <c r="A82" s="45"/>
      <c r="B82" s="43"/>
      <c r="C82" s="14" t="s">
        <v>178</v>
      </c>
      <c r="D82" s="22" t="s">
        <v>23</v>
      </c>
      <c r="E82" s="24" t="s">
        <v>62</v>
      </c>
      <c r="F82" s="7" t="s">
        <v>179</v>
      </c>
      <c r="G82" s="4" t="s">
        <v>25</v>
      </c>
    </row>
    <row r="83" spans="1:7">
      <c r="A83" s="45"/>
      <c r="B83" s="43" t="s">
        <v>180</v>
      </c>
      <c r="C83" s="13" t="s">
        <v>181</v>
      </c>
      <c r="D83" s="23" t="s">
        <v>13</v>
      </c>
      <c r="E83" s="23" t="s">
        <v>14</v>
      </c>
      <c r="F83" s="7" t="s">
        <v>182</v>
      </c>
      <c r="G83" s="4" t="s">
        <v>16</v>
      </c>
    </row>
    <row r="84" spans="1:7">
      <c r="A84" s="45"/>
      <c r="B84" s="43"/>
      <c r="C84" s="13" t="s">
        <v>183</v>
      </c>
      <c r="D84" s="23" t="s">
        <v>13</v>
      </c>
      <c r="E84" s="23" t="s">
        <v>14</v>
      </c>
      <c r="F84" s="7" t="s">
        <v>184</v>
      </c>
      <c r="G84" s="4" t="s">
        <v>16</v>
      </c>
    </row>
    <row r="85" spans="1:7">
      <c r="A85" s="45"/>
      <c r="B85" s="43"/>
      <c r="C85" s="13" t="s">
        <v>185</v>
      </c>
      <c r="D85" s="23" t="s">
        <v>13</v>
      </c>
      <c r="E85" s="23" t="s">
        <v>14</v>
      </c>
      <c r="F85" s="7" t="s">
        <v>186</v>
      </c>
      <c r="G85" s="4" t="s">
        <v>16</v>
      </c>
    </row>
    <row r="86" spans="1:7">
      <c r="A86" s="45"/>
      <c r="B86" s="43"/>
      <c r="C86" s="13" t="s">
        <v>187</v>
      </c>
      <c r="D86" s="23" t="s">
        <v>13</v>
      </c>
      <c r="E86" s="23" t="s">
        <v>14</v>
      </c>
      <c r="F86" s="7" t="s">
        <v>188</v>
      </c>
      <c r="G86" s="4" t="s">
        <v>16</v>
      </c>
    </row>
    <row r="87" spans="1:7">
      <c r="A87" s="45"/>
      <c r="B87" s="43"/>
      <c r="C87" s="13" t="s">
        <v>189</v>
      </c>
      <c r="D87" s="23" t="s">
        <v>13</v>
      </c>
      <c r="E87" s="23" t="s">
        <v>14</v>
      </c>
      <c r="F87" s="7" t="s">
        <v>190</v>
      </c>
      <c r="G87" s="4" t="s">
        <v>16</v>
      </c>
    </row>
    <row r="88" spans="1:7">
      <c r="A88" s="46"/>
      <c r="B88" s="16" t="s">
        <v>191</v>
      </c>
      <c r="C88" s="14" t="s">
        <v>192</v>
      </c>
      <c r="D88" s="23" t="s">
        <v>13</v>
      </c>
      <c r="E88" s="24" t="s">
        <v>62</v>
      </c>
      <c r="F88" s="7" t="s">
        <v>193</v>
      </c>
      <c r="G88" s="4" t="s">
        <v>16</v>
      </c>
    </row>
  </sheetData>
  <mergeCells count="21">
    <mergeCell ref="A9:A20"/>
    <mergeCell ref="B9:B15"/>
    <mergeCell ref="B16:B20"/>
    <mergeCell ref="A21:A38"/>
    <mergeCell ref="B21:B34"/>
    <mergeCell ref="A39:A55"/>
    <mergeCell ref="B39:B47"/>
    <mergeCell ref="B35:B38"/>
    <mergeCell ref="B48:B55"/>
    <mergeCell ref="A58:A60"/>
    <mergeCell ref="B58:B60"/>
    <mergeCell ref="A56:A57"/>
    <mergeCell ref="B56:B57"/>
    <mergeCell ref="B74:B82"/>
    <mergeCell ref="A61:A88"/>
    <mergeCell ref="B83:B87"/>
    <mergeCell ref="B65:B67"/>
    <mergeCell ref="B61:B64"/>
    <mergeCell ref="B68:B69"/>
    <mergeCell ref="B72:B73"/>
    <mergeCell ref="B70:B7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9"/>
  <sheetViews>
    <sheetView tabSelected="1" workbookViewId="0">
      <selection activeCell="I23" sqref="I23"/>
    </sheetView>
  </sheetViews>
  <sheetFormatPr defaultRowHeight="11.25"/>
  <cols>
    <col min="1" max="1" width="9" style="26"/>
    <col min="2" max="2" width="29" style="26" customWidth="1"/>
    <col min="3" max="3" width="18.125" style="26" customWidth="1"/>
    <col min="4" max="4" width="9" style="26"/>
    <col min="5" max="5" width="23" style="26" customWidth="1"/>
    <col min="6" max="6" width="6.625" style="26" customWidth="1"/>
    <col min="7" max="7" width="14.125" style="26" customWidth="1"/>
    <col min="8" max="8" width="39.875" style="26" customWidth="1"/>
    <col min="9" max="16384" width="9" style="26"/>
  </cols>
  <sheetData>
    <row r="1" spans="1:7" ht="33.75">
      <c r="A1" s="27" t="s">
        <v>208</v>
      </c>
      <c r="B1" s="28"/>
    </row>
    <row r="4" spans="1:7">
      <c r="A4" s="29" t="s">
        <v>210</v>
      </c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 t="s">
        <v>219</v>
      </c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30" t="s">
        <v>211</v>
      </c>
      <c r="B8" s="30" t="s">
        <v>212</v>
      </c>
      <c r="C8" s="40" t="s">
        <v>309</v>
      </c>
      <c r="D8" s="41"/>
      <c r="E8" s="41"/>
      <c r="F8" s="41" t="s">
        <v>310</v>
      </c>
      <c r="G8" s="41"/>
    </row>
    <row r="9" spans="1:7">
      <c r="A9" s="61" t="s">
        <v>223</v>
      </c>
      <c r="B9" s="39" t="s">
        <v>213</v>
      </c>
      <c r="C9" s="80" t="s">
        <v>311</v>
      </c>
      <c r="D9" s="86"/>
      <c r="E9" s="81"/>
      <c r="F9" s="80" t="s">
        <v>313</v>
      </c>
      <c r="G9" s="81"/>
    </row>
    <row r="10" spans="1:7">
      <c r="A10" s="62"/>
      <c r="B10" s="39" t="s">
        <v>214</v>
      </c>
      <c r="C10" s="82"/>
      <c r="D10" s="87"/>
      <c r="E10" s="83"/>
      <c r="F10" s="82"/>
      <c r="G10" s="83"/>
    </row>
    <row r="11" spans="1:7">
      <c r="A11" s="62"/>
      <c r="B11" s="39" t="s">
        <v>215</v>
      </c>
      <c r="C11" s="82"/>
      <c r="D11" s="87"/>
      <c r="E11" s="83"/>
      <c r="F11" s="82"/>
      <c r="G11" s="83"/>
    </row>
    <row r="12" spans="1:7">
      <c r="A12" s="62"/>
      <c r="B12" s="39" t="s">
        <v>217</v>
      </c>
      <c r="C12" s="82"/>
      <c r="D12" s="87"/>
      <c r="E12" s="83"/>
      <c r="F12" s="82"/>
      <c r="G12" s="83"/>
    </row>
    <row r="13" spans="1:7">
      <c r="A13" s="62"/>
      <c r="B13" s="39" t="s">
        <v>216</v>
      </c>
      <c r="C13" s="82"/>
      <c r="D13" s="87"/>
      <c r="E13" s="83"/>
      <c r="F13" s="82"/>
      <c r="G13" s="83"/>
    </row>
    <row r="14" spans="1:7">
      <c r="A14" s="63"/>
      <c r="B14" s="39" t="s">
        <v>227</v>
      </c>
      <c r="C14" s="84"/>
      <c r="D14" s="88"/>
      <c r="E14" s="85"/>
      <c r="F14" s="82"/>
      <c r="G14" s="83"/>
    </row>
    <row r="15" spans="1:7">
      <c r="A15" s="61" t="s">
        <v>209</v>
      </c>
      <c r="B15" s="39" t="s">
        <v>218</v>
      </c>
      <c r="C15" s="80" t="s">
        <v>314</v>
      </c>
      <c r="D15" s="86"/>
      <c r="E15" s="81"/>
      <c r="F15" s="82"/>
      <c r="G15" s="83"/>
    </row>
    <row r="16" spans="1:7">
      <c r="A16" s="62"/>
      <c r="B16" s="39" t="s">
        <v>220</v>
      </c>
      <c r="C16" s="82"/>
      <c r="D16" s="87"/>
      <c r="E16" s="83"/>
      <c r="F16" s="82"/>
      <c r="G16" s="83"/>
    </row>
    <row r="17" spans="1:13">
      <c r="A17" s="62"/>
      <c r="B17" s="39" t="s">
        <v>221</v>
      </c>
      <c r="C17" s="82"/>
      <c r="D17" s="87"/>
      <c r="E17" s="83"/>
      <c r="F17" s="82"/>
      <c r="G17" s="83"/>
    </row>
    <row r="18" spans="1:13">
      <c r="A18" s="62"/>
      <c r="B18" s="39" t="s">
        <v>271</v>
      </c>
      <c r="C18" s="82"/>
      <c r="D18" s="87"/>
      <c r="E18" s="83"/>
      <c r="F18" s="82"/>
      <c r="G18" s="83"/>
    </row>
    <row r="19" spans="1:13">
      <c r="A19" s="63"/>
      <c r="B19" s="39" t="s">
        <v>272</v>
      </c>
      <c r="C19" s="84"/>
      <c r="D19" s="88"/>
      <c r="E19" s="85"/>
      <c r="F19" s="82"/>
      <c r="G19" s="83"/>
    </row>
    <row r="20" spans="1:13">
      <c r="A20" s="61" t="s">
        <v>222</v>
      </c>
      <c r="B20" s="39" t="s">
        <v>224</v>
      </c>
      <c r="C20" s="80" t="s">
        <v>312</v>
      </c>
      <c r="D20" s="86"/>
      <c r="E20" s="81"/>
      <c r="F20" s="82"/>
      <c r="G20" s="83"/>
    </row>
    <row r="21" spans="1:13">
      <c r="A21" s="62"/>
      <c r="B21" s="39" t="s">
        <v>225</v>
      </c>
      <c r="C21" s="82"/>
      <c r="D21" s="87"/>
      <c r="E21" s="83"/>
      <c r="F21" s="82"/>
      <c r="G21" s="83"/>
    </row>
    <row r="22" spans="1:13">
      <c r="A22" s="62"/>
      <c r="B22" s="39" t="s">
        <v>226</v>
      </c>
      <c r="C22" s="82"/>
      <c r="D22" s="87"/>
      <c r="E22" s="83"/>
      <c r="F22" s="82"/>
      <c r="G22" s="83"/>
    </row>
    <row r="23" spans="1:13">
      <c r="A23" s="62"/>
      <c r="B23" s="39" t="s">
        <v>231</v>
      </c>
      <c r="C23" s="82"/>
      <c r="D23" s="87"/>
      <c r="E23" s="83"/>
      <c r="F23" s="82"/>
      <c r="G23" s="83"/>
    </row>
    <row r="24" spans="1:13">
      <c r="A24" s="62"/>
      <c r="B24" s="39" t="s">
        <v>292</v>
      </c>
      <c r="C24" s="82"/>
      <c r="D24" s="87"/>
      <c r="E24" s="83"/>
      <c r="F24" s="82"/>
      <c r="G24" s="83"/>
    </row>
    <row r="25" spans="1:13">
      <c r="A25" s="62"/>
      <c r="B25" s="39" t="s">
        <v>228</v>
      </c>
      <c r="C25" s="82"/>
      <c r="D25" s="87"/>
      <c r="E25" s="83"/>
      <c r="F25" s="82"/>
      <c r="G25" s="83"/>
    </row>
    <row r="26" spans="1:13">
      <c r="A26" s="62"/>
      <c r="B26" s="39" t="s">
        <v>229</v>
      </c>
      <c r="C26" s="82"/>
      <c r="D26" s="87"/>
      <c r="E26" s="83"/>
      <c r="F26" s="82"/>
      <c r="G26" s="83"/>
    </row>
    <row r="27" spans="1:13">
      <c r="A27" s="63"/>
      <c r="B27" s="39" t="s">
        <v>230</v>
      </c>
      <c r="C27" s="84"/>
      <c r="D27" s="88"/>
      <c r="E27" s="85"/>
      <c r="F27" s="84"/>
      <c r="G27" s="85"/>
    </row>
    <row r="31" spans="1:13">
      <c r="A31" s="29" t="s">
        <v>232</v>
      </c>
      <c r="J31" s="26">
        <v>13</v>
      </c>
      <c r="K31" s="42">
        <f>1/J31</f>
        <v>7.6923076923076927E-2</v>
      </c>
      <c r="M31" s="26">
        <f>K31*10.5</f>
        <v>0.80769230769230771</v>
      </c>
    </row>
    <row r="33" spans="1:11">
      <c r="A33" s="31" t="s">
        <v>195</v>
      </c>
      <c r="B33" s="31" t="s">
        <v>196</v>
      </c>
      <c r="C33" s="31" t="s">
        <v>197</v>
      </c>
      <c r="D33" s="31" t="s">
        <v>198</v>
      </c>
      <c r="E33" s="31" t="s">
        <v>199</v>
      </c>
      <c r="F33" s="31" t="s">
        <v>256</v>
      </c>
      <c r="G33" s="31" t="s">
        <v>294</v>
      </c>
      <c r="H33" s="36" t="s">
        <v>307</v>
      </c>
    </row>
    <row r="34" spans="1:11" ht="11.25" customHeight="1">
      <c r="A34" s="58" t="s">
        <v>251</v>
      </c>
      <c r="B34" s="79" t="s">
        <v>284</v>
      </c>
      <c r="C34" s="58" t="s">
        <v>200</v>
      </c>
      <c r="D34" s="58" t="s">
        <v>273</v>
      </c>
      <c r="E34" s="58" t="s">
        <v>275</v>
      </c>
      <c r="F34" s="76" t="s">
        <v>281</v>
      </c>
      <c r="G34" s="58" t="s">
        <v>274</v>
      </c>
      <c r="H34" s="50" t="s">
        <v>308</v>
      </c>
      <c r="K34" s="26">
        <v>1</v>
      </c>
    </row>
    <row r="35" spans="1:11">
      <c r="A35" s="59"/>
      <c r="B35" s="59"/>
      <c r="C35" s="59"/>
      <c r="D35" s="59"/>
      <c r="E35" s="59"/>
      <c r="F35" s="76"/>
      <c r="G35" s="59"/>
      <c r="H35" s="50"/>
    </row>
    <row r="36" spans="1:11">
      <c r="A36" s="59"/>
      <c r="B36" s="59"/>
      <c r="C36" s="59"/>
      <c r="D36" s="59"/>
      <c r="E36" s="59"/>
      <c r="F36" s="76"/>
      <c r="G36" s="59"/>
      <c r="H36" s="50"/>
    </row>
    <row r="37" spans="1:11">
      <c r="A37" s="59"/>
      <c r="B37" s="59"/>
      <c r="C37" s="59"/>
      <c r="D37" s="59"/>
      <c r="E37" s="59"/>
      <c r="F37" s="76"/>
      <c r="G37" s="59"/>
      <c r="H37" s="50"/>
    </row>
    <row r="38" spans="1:11">
      <c r="A38" s="60"/>
      <c r="B38" s="60"/>
      <c r="C38" s="60"/>
      <c r="D38" s="60"/>
      <c r="E38" s="60"/>
      <c r="F38" s="76"/>
      <c r="G38" s="60"/>
      <c r="H38" s="50"/>
    </row>
    <row r="39" spans="1:11" ht="11.25" customHeight="1">
      <c r="A39" s="58" t="s">
        <v>201</v>
      </c>
      <c r="B39" s="79" t="s">
        <v>302</v>
      </c>
      <c r="C39" s="58" t="s">
        <v>202</v>
      </c>
      <c r="D39" s="58" t="s">
        <v>277</v>
      </c>
      <c r="E39" s="61" t="s">
        <v>243</v>
      </c>
      <c r="F39" s="73" t="s">
        <v>27</v>
      </c>
      <c r="G39" s="61" t="s">
        <v>279</v>
      </c>
      <c r="H39" s="50" t="s">
        <v>315</v>
      </c>
      <c r="K39" s="26">
        <v>1</v>
      </c>
    </row>
    <row r="40" spans="1:11">
      <c r="A40" s="59"/>
      <c r="B40" s="59"/>
      <c r="C40" s="59"/>
      <c r="D40" s="59"/>
      <c r="E40" s="63"/>
      <c r="F40" s="74"/>
      <c r="G40" s="63"/>
      <c r="H40" s="50"/>
    </row>
    <row r="41" spans="1:11">
      <c r="A41" s="59"/>
      <c r="B41" s="59"/>
      <c r="C41" s="59"/>
      <c r="D41" s="59"/>
      <c r="E41" s="61" t="s">
        <v>276</v>
      </c>
      <c r="F41" s="73" t="s">
        <v>27</v>
      </c>
      <c r="G41" s="61" t="s">
        <v>280</v>
      </c>
      <c r="H41" s="50"/>
    </row>
    <row r="42" spans="1:11">
      <c r="A42" s="59"/>
      <c r="B42" s="59"/>
      <c r="C42" s="59"/>
      <c r="D42" s="59"/>
      <c r="E42" s="63" t="s">
        <v>244</v>
      </c>
      <c r="F42" s="74"/>
      <c r="G42" s="63"/>
      <c r="H42" s="50"/>
    </row>
    <row r="43" spans="1:11">
      <c r="A43" s="59"/>
      <c r="B43" s="59"/>
      <c r="C43" s="59"/>
      <c r="D43" s="60"/>
      <c r="E43" s="38" t="s">
        <v>242</v>
      </c>
      <c r="F43" s="32" t="s">
        <v>27</v>
      </c>
      <c r="G43" s="38" t="s">
        <v>278</v>
      </c>
      <c r="H43" s="50"/>
      <c r="K43" s="26">
        <v>1</v>
      </c>
    </row>
    <row r="44" spans="1:11">
      <c r="A44" s="59"/>
      <c r="B44" s="59"/>
      <c r="C44" s="59"/>
      <c r="D44" s="70" t="s">
        <v>282</v>
      </c>
      <c r="E44" s="75" t="s">
        <v>248</v>
      </c>
      <c r="F44" s="76" t="s">
        <v>281</v>
      </c>
      <c r="G44" s="75" t="s">
        <v>283</v>
      </c>
      <c r="H44" s="51" t="s">
        <v>316</v>
      </c>
    </row>
    <row r="45" spans="1:11">
      <c r="A45" s="59"/>
      <c r="B45" s="59"/>
      <c r="C45" s="59"/>
      <c r="D45" s="71"/>
      <c r="E45" s="75"/>
      <c r="F45" s="76"/>
      <c r="G45" s="75"/>
      <c r="H45" s="51"/>
    </row>
    <row r="46" spans="1:11">
      <c r="A46" s="59"/>
      <c r="B46" s="59"/>
      <c r="C46" s="59"/>
      <c r="D46" s="71"/>
      <c r="E46" s="75"/>
      <c r="F46" s="76"/>
      <c r="G46" s="75"/>
      <c r="H46" s="51"/>
    </row>
    <row r="47" spans="1:11">
      <c r="A47" s="59"/>
      <c r="B47" s="59"/>
      <c r="C47" s="59"/>
      <c r="D47" s="71"/>
      <c r="E47" s="75"/>
      <c r="F47" s="76"/>
      <c r="G47" s="75"/>
      <c r="H47" s="51"/>
    </row>
    <row r="48" spans="1:11">
      <c r="A48" s="60"/>
      <c r="B48" s="60"/>
      <c r="C48" s="60"/>
      <c r="D48" s="72"/>
      <c r="E48" s="75"/>
      <c r="F48" s="76"/>
      <c r="G48" s="75"/>
      <c r="H48" s="51"/>
    </row>
    <row r="49" spans="1:11" ht="11.25" customHeight="1">
      <c r="A49" s="52" t="s">
        <v>203</v>
      </c>
      <c r="B49" s="78" t="s">
        <v>317</v>
      </c>
      <c r="C49" s="52" t="s">
        <v>318</v>
      </c>
      <c r="D49" s="69" t="s">
        <v>223</v>
      </c>
      <c r="E49" s="35" t="s">
        <v>234</v>
      </c>
      <c r="F49" s="32" t="s">
        <v>27</v>
      </c>
      <c r="G49" s="34" t="s">
        <v>233</v>
      </c>
      <c r="H49" s="58"/>
      <c r="K49" s="26">
        <v>1</v>
      </c>
    </row>
    <row r="50" spans="1:11" ht="11.25" customHeight="1">
      <c r="A50" s="53"/>
      <c r="B50" s="53"/>
      <c r="C50" s="53"/>
      <c r="D50" s="69"/>
      <c r="E50" s="35" t="s">
        <v>235</v>
      </c>
      <c r="F50" s="32" t="s">
        <v>27</v>
      </c>
      <c r="G50" s="34" t="s">
        <v>236</v>
      </c>
      <c r="H50" s="59"/>
    </row>
    <row r="51" spans="1:11" ht="11.25" customHeight="1">
      <c r="A51" s="53"/>
      <c r="B51" s="53"/>
      <c r="C51" s="53"/>
      <c r="D51" s="69"/>
      <c r="E51" s="34" t="s">
        <v>237</v>
      </c>
      <c r="F51" s="32" t="s">
        <v>27</v>
      </c>
      <c r="G51" s="34" t="s">
        <v>238</v>
      </c>
      <c r="H51" s="59"/>
    </row>
    <row r="52" spans="1:11" ht="11.25" customHeight="1">
      <c r="A52" s="53"/>
      <c r="B52" s="53"/>
      <c r="C52" s="53"/>
      <c r="D52" s="69"/>
      <c r="E52" s="35" t="s">
        <v>239</v>
      </c>
      <c r="F52" s="32" t="s">
        <v>27</v>
      </c>
      <c r="G52" s="34" t="s">
        <v>261</v>
      </c>
      <c r="H52" s="59"/>
    </row>
    <row r="53" spans="1:11" ht="11.25" customHeight="1">
      <c r="A53" s="53"/>
      <c r="B53" s="53"/>
      <c r="C53" s="53"/>
      <c r="D53" s="69"/>
      <c r="E53" s="35" t="s">
        <v>240</v>
      </c>
      <c r="F53" s="32" t="s">
        <v>27</v>
      </c>
      <c r="G53" s="34" t="s">
        <v>262</v>
      </c>
      <c r="H53" s="59"/>
    </row>
    <row r="54" spans="1:11" ht="11.25" customHeight="1">
      <c r="A54" s="53"/>
      <c r="B54" s="53"/>
      <c r="C54" s="53"/>
      <c r="D54" s="69"/>
      <c r="E54" s="35" t="s">
        <v>241</v>
      </c>
      <c r="F54" s="32" t="s">
        <v>27</v>
      </c>
      <c r="G54" s="34" t="s">
        <v>263</v>
      </c>
      <c r="H54" s="60"/>
    </row>
    <row r="55" spans="1:11" ht="11.25" customHeight="1">
      <c r="A55" s="53"/>
      <c r="B55" s="53"/>
      <c r="C55" s="53"/>
      <c r="D55" s="47" t="s">
        <v>73</v>
      </c>
      <c r="E55" s="47" t="s">
        <v>249</v>
      </c>
      <c r="F55" s="55" t="s">
        <v>13</v>
      </c>
      <c r="G55" s="47" t="s">
        <v>293</v>
      </c>
      <c r="H55" s="51"/>
      <c r="K55" s="26">
        <v>1</v>
      </c>
    </row>
    <row r="56" spans="1:11">
      <c r="A56" s="53"/>
      <c r="B56" s="53"/>
      <c r="C56" s="53"/>
      <c r="D56" s="48"/>
      <c r="E56" s="48"/>
      <c r="F56" s="56"/>
      <c r="G56" s="48"/>
      <c r="H56" s="51"/>
    </row>
    <row r="57" spans="1:11">
      <c r="A57" s="53"/>
      <c r="B57" s="53"/>
      <c r="C57" s="53"/>
      <c r="D57" s="48"/>
      <c r="E57" s="48"/>
      <c r="F57" s="56"/>
      <c r="G57" s="48"/>
      <c r="H57" s="51"/>
    </row>
    <row r="58" spans="1:11">
      <c r="A58" s="53"/>
      <c r="B58" s="53"/>
      <c r="C58" s="53"/>
      <c r="D58" s="48"/>
      <c r="E58" s="48"/>
      <c r="F58" s="56"/>
      <c r="G58" s="48"/>
      <c r="H58" s="51"/>
    </row>
    <row r="59" spans="1:11">
      <c r="A59" s="54"/>
      <c r="B59" s="54"/>
      <c r="C59" s="54"/>
      <c r="D59" s="49"/>
      <c r="E59" s="49"/>
      <c r="F59" s="57"/>
      <c r="G59" s="49"/>
      <c r="H59" s="51"/>
    </row>
    <row r="60" spans="1:11" ht="11.25" customHeight="1">
      <c r="A60" s="52" t="s">
        <v>204</v>
      </c>
      <c r="B60" s="78" t="s">
        <v>303</v>
      </c>
      <c r="C60" s="52" t="s">
        <v>205</v>
      </c>
      <c r="D60" s="58" t="s">
        <v>209</v>
      </c>
      <c r="E60" s="58" t="s">
        <v>295</v>
      </c>
      <c r="F60" s="55" t="s">
        <v>13</v>
      </c>
      <c r="G60" s="58" t="s">
        <v>296</v>
      </c>
      <c r="H60" s="37"/>
      <c r="K60" s="26">
        <v>0.5</v>
      </c>
    </row>
    <row r="61" spans="1:11">
      <c r="A61" s="53"/>
      <c r="B61" s="53"/>
      <c r="C61" s="53"/>
      <c r="D61" s="59"/>
      <c r="E61" s="59"/>
      <c r="F61" s="56"/>
      <c r="G61" s="59"/>
      <c r="H61" s="37"/>
    </row>
    <row r="62" spans="1:11">
      <c r="A62" s="53"/>
      <c r="B62" s="53"/>
      <c r="C62" s="53"/>
      <c r="D62" s="59"/>
      <c r="E62" s="59"/>
      <c r="F62" s="56"/>
      <c r="G62" s="59"/>
      <c r="H62" s="37"/>
    </row>
    <row r="63" spans="1:11">
      <c r="A63" s="53"/>
      <c r="B63" s="53"/>
      <c r="C63" s="53"/>
      <c r="D63" s="59"/>
      <c r="E63" s="59"/>
      <c r="F63" s="56"/>
      <c r="G63" s="59"/>
      <c r="H63" s="37"/>
    </row>
    <row r="64" spans="1:11">
      <c r="A64" s="53"/>
      <c r="B64" s="53"/>
      <c r="C64" s="53"/>
      <c r="D64" s="60"/>
      <c r="E64" s="60"/>
      <c r="F64" s="57"/>
      <c r="G64" s="60"/>
      <c r="H64" s="37"/>
    </row>
    <row r="65" spans="1:11">
      <c r="A65" s="53"/>
      <c r="B65" s="53"/>
      <c r="C65" s="53"/>
      <c r="D65" s="47" t="s">
        <v>73</v>
      </c>
      <c r="E65" s="61" t="s">
        <v>285</v>
      </c>
      <c r="F65" s="55" t="s">
        <v>13</v>
      </c>
      <c r="G65" s="64" t="s">
        <v>286</v>
      </c>
      <c r="H65" s="37"/>
      <c r="K65" s="26">
        <v>1</v>
      </c>
    </row>
    <row r="66" spans="1:11">
      <c r="A66" s="53"/>
      <c r="B66" s="53"/>
      <c r="C66" s="53"/>
      <c r="D66" s="48"/>
      <c r="E66" s="62"/>
      <c r="F66" s="56"/>
      <c r="G66" s="65"/>
      <c r="H66" s="37"/>
    </row>
    <row r="67" spans="1:11">
      <c r="A67" s="53"/>
      <c r="B67" s="53"/>
      <c r="C67" s="53"/>
      <c r="D67" s="48"/>
      <c r="E67" s="62"/>
      <c r="F67" s="56"/>
      <c r="G67" s="65"/>
      <c r="H67" s="37"/>
    </row>
    <row r="68" spans="1:11">
      <c r="A68" s="53"/>
      <c r="B68" s="53"/>
      <c r="C68" s="53"/>
      <c r="D68" s="48"/>
      <c r="E68" s="62"/>
      <c r="F68" s="56"/>
      <c r="G68" s="65"/>
      <c r="H68" s="37"/>
    </row>
    <row r="69" spans="1:11">
      <c r="A69" s="54"/>
      <c r="B69" s="54"/>
      <c r="C69" s="54"/>
      <c r="D69" s="49"/>
      <c r="E69" s="63"/>
      <c r="F69" s="57"/>
      <c r="G69" s="66"/>
      <c r="H69" s="37"/>
    </row>
    <row r="70" spans="1:11" ht="11.25" customHeight="1">
      <c r="A70" s="52" t="s">
        <v>206</v>
      </c>
      <c r="B70" s="78" t="s">
        <v>304</v>
      </c>
      <c r="C70" s="52" t="s">
        <v>207</v>
      </c>
      <c r="D70" s="58" t="s">
        <v>298</v>
      </c>
      <c r="E70" s="58" t="s">
        <v>297</v>
      </c>
      <c r="F70" s="55" t="s">
        <v>13</v>
      </c>
      <c r="G70" s="58" t="s">
        <v>299</v>
      </c>
      <c r="H70" s="37"/>
      <c r="K70" s="26">
        <v>1</v>
      </c>
    </row>
    <row r="71" spans="1:11">
      <c r="A71" s="53"/>
      <c r="B71" s="53"/>
      <c r="C71" s="53"/>
      <c r="D71" s="59"/>
      <c r="E71" s="59"/>
      <c r="F71" s="56"/>
      <c r="G71" s="59"/>
      <c r="H71" s="37"/>
    </row>
    <row r="72" spans="1:11">
      <c r="A72" s="53"/>
      <c r="B72" s="53"/>
      <c r="C72" s="53"/>
      <c r="D72" s="59"/>
      <c r="E72" s="59"/>
      <c r="F72" s="56"/>
      <c r="G72" s="59"/>
      <c r="H72" s="37"/>
    </row>
    <row r="73" spans="1:11">
      <c r="A73" s="53"/>
      <c r="B73" s="53"/>
      <c r="C73" s="53"/>
      <c r="D73" s="59"/>
      <c r="E73" s="59"/>
      <c r="F73" s="56"/>
      <c r="G73" s="59"/>
      <c r="H73" s="37"/>
    </row>
    <row r="74" spans="1:11">
      <c r="A74" s="53"/>
      <c r="B74" s="53"/>
      <c r="C74" s="53"/>
      <c r="D74" s="60"/>
      <c r="E74" s="60"/>
      <c r="F74" s="57"/>
      <c r="G74" s="60"/>
      <c r="H74" s="37"/>
    </row>
    <row r="75" spans="1:11">
      <c r="A75" s="53"/>
      <c r="B75" s="53"/>
      <c r="C75" s="53"/>
      <c r="D75" s="47" t="s">
        <v>73</v>
      </c>
      <c r="E75" s="67" t="s">
        <v>287</v>
      </c>
      <c r="F75" s="68" t="s">
        <v>13</v>
      </c>
      <c r="G75" s="67" t="s">
        <v>288</v>
      </c>
      <c r="H75" s="37"/>
      <c r="K75" s="26">
        <v>1</v>
      </c>
    </row>
    <row r="76" spans="1:11">
      <c r="A76" s="53"/>
      <c r="B76" s="53"/>
      <c r="C76" s="53"/>
      <c r="D76" s="48"/>
      <c r="E76" s="67"/>
      <c r="F76" s="68"/>
      <c r="G76" s="67"/>
      <c r="H76" s="37"/>
    </row>
    <row r="77" spans="1:11">
      <c r="A77" s="53"/>
      <c r="B77" s="53"/>
      <c r="C77" s="53"/>
      <c r="D77" s="48"/>
      <c r="E77" s="67"/>
      <c r="F77" s="68"/>
      <c r="G77" s="67"/>
      <c r="H77" s="37"/>
    </row>
    <row r="78" spans="1:11">
      <c r="A78" s="53"/>
      <c r="B78" s="53"/>
      <c r="C78" s="53"/>
      <c r="D78" s="48"/>
      <c r="E78" s="67"/>
      <c r="F78" s="68"/>
      <c r="G78" s="67"/>
      <c r="H78" s="37"/>
    </row>
    <row r="79" spans="1:11">
      <c r="A79" s="54"/>
      <c r="B79" s="54"/>
      <c r="C79" s="54"/>
      <c r="D79" s="49"/>
      <c r="E79" s="67"/>
      <c r="F79" s="68"/>
      <c r="G79" s="67"/>
      <c r="H79" s="37"/>
    </row>
    <row r="80" spans="1:11" ht="11.25" customHeight="1">
      <c r="A80" s="52" t="s">
        <v>253</v>
      </c>
      <c r="B80" s="78" t="s">
        <v>305</v>
      </c>
      <c r="C80" s="52" t="s">
        <v>252</v>
      </c>
      <c r="D80" s="58" t="s">
        <v>209</v>
      </c>
      <c r="E80" s="58" t="s">
        <v>319</v>
      </c>
      <c r="F80" s="55" t="s">
        <v>13</v>
      </c>
      <c r="G80" s="58" t="s">
        <v>300</v>
      </c>
      <c r="H80" s="37"/>
    </row>
    <row r="81" spans="1:11">
      <c r="A81" s="53"/>
      <c r="B81" s="53"/>
      <c r="C81" s="53"/>
      <c r="D81" s="59"/>
      <c r="E81" s="59"/>
      <c r="F81" s="56"/>
      <c r="G81" s="59"/>
      <c r="H81" s="37"/>
    </row>
    <row r="82" spans="1:11">
      <c r="A82" s="53"/>
      <c r="B82" s="53"/>
      <c r="C82" s="53"/>
      <c r="D82" s="59"/>
      <c r="E82" s="59"/>
      <c r="F82" s="56"/>
      <c r="G82" s="59"/>
      <c r="H82" s="37"/>
    </row>
    <row r="83" spans="1:11">
      <c r="A83" s="53"/>
      <c r="B83" s="53"/>
      <c r="C83" s="53"/>
      <c r="D83" s="59"/>
      <c r="E83" s="59"/>
      <c r="F83" s="56"/>
      <c r="G83" s="59"/>
      <c r="H83" s="37"/>
    </row>
    <row r="84" spans="1:11">
      <c r="A84" s="53"/>
      <c r="B84" s="53"/>
      <c r="C84" s="53"/>
      <c r="D84" s="60"/>
      <c r="E84" s="60"/>
      <c r="F84" s="57"/>
      <c r="G84" s="60"/>
      <c r="H84" s="37"/>
    </row>
    <row r="85" spans="1:11">
      <c r="A85" s="53"/>
      <c r="B85" s="53"/>
      <c r="C85" s="53"/>
      <c r="D85" s="47" t="s">
        <v>73</v>
      </c>
      <c r="E85" s="61" t="s">
        <v>289</v>
      </c>
      <c r="F85" s="55" t="s">
        <v>13</v>
      </c>
      <c r="G85" s="61" t="s">
        <v>290</v>
      </c>
      <c r="H85" s="37"/>
      <c r="K85" s="26">
        <v>1</v>
      </c>
    </row>
    <row r="86" spans="1:11">
      <c r="A86" s="53"/>
      <c r="B86" s="53"/>
      <c r="C86" s="53"/>
      <c r="D86" s="48"/>
      <c r="E86" s="63"/>
      <c r="F86" s="57"/>
      <c r="G86" s="63"/>
      <c r="H86" s="37"/>
    </row>
    <row r="87" spans="1:11">
      <c r="A87" s="53"/>
      <c r="B87" s="53"/>
      <c r="C87" s="53"/>
      <c r="D87" s="48"/>
      <c r="E87" s="35" t="s">
        <v>245</v>
      </c>
      <c r="F87" s="33" t="s">
        <v>23</v>
      </c>
      <c r="G87" s="34" t="s">
        <v>264</v>
      </c>
      <c r="H87" s="37"/>
    </row>
    <row r="88" spans="1:11">
      <c r="A88" s="53"/>
      <c r="B88" s="53"/>
      <c r="C88" s="53"/>
      <c r="D88" s="48"/>
      <c r="E88" s="35" t="s">
        <v>246</v>
      </c>
      <c r="F88" s="33" t="s">
        <v>23</v>
      </c>
      <c r="G88" s="34" t="s">
        <v>265</v>
      </c>
      <c r="H88" s="37"/>
    </row>
    <row r="89" spans="1:11">
      <c r="A89" s="54"/>
      <c r="B89" s="54"/>
      <c r="C89" s="54"/>
      <c r="D89" s="49"/>
      <c r="E89" s="35" t="s">
        <v>247</v>
      </c>
      <c r="F89" s="33" t="s">
        <v>23</v>
      </c>
      <c r="G89" s="34" t="s">
        <v>266</v>
      </c>
      <c r="H89" s="37"/>
    </row>
    <row r="90" spans="1:11" ht="11.25" customHeight="1">
      <c r="A90" s="52" t="s">
        <v>254</v>
      </c>
      <c r="B90" s="78" t="s">
        <v>306</v>
      </c>
      <c r="C90" s="52" t="s">
        <v>255</v>
      </c>
      <c r="D90" s="58" t="s">
        <v>209</v>
      </c>
      <c r="E90" s="58" t="s">
        <v>301</v>
      </c>
      <c r="F90" s="55" t="s">
        <v>13</v>
      </c>
      <c r="G90" s="58" t="s">
        <v>300</v>
      </c>
      <c r="H90" s="37"/>
    </row>
    <row r="91" spans="1:11" ht="11.25" customHeight="1">
      <c r="A91" s="53"/>
      <c r="B91" s="53"/>
      <c r="C91" s="53"/>
      <c r="D91" s="59"/>
      <c r="E91" s="59"/>
      <c r="F91" s="56"/>
      <c r="G91" s="59"/>
      <c r="H91" s="37"/>
    </row>
    <row r="92" spans="1:11" ht="11.25" customHeight="1">
      <c r="A92" s="53"/>
      <c r="B92" s="53"/>
      <c r="C92" s="53"/>
      <c r="D92" s="59"/>
      <c r="E92" s="59"/>
      <c r="F92" s="56"/>
      <c r="G92" s="59"/>
      <c r="H92" s="37"/>
    </row>
    <row r="93" spans="1:11" ht="11.25" customHeight="1">
      <c r="A93" s="53"/>
      <c r="B93" s="53"/>
      <c r="C93" s="53"/>
      <c r="D93" s="59"/>
      <c r="E93" s="59"/>
      <c r="F93" s="56"/>
      <c r="G93" s="59"/>
      <c r="H93" s="37"/>
    </row>
    <row r="94" spans="1:11" ht="11.25" customHeight="1">
      <c r="A94" s="53"/>
      <c r="B94" s="53"/>
      <c r="C94" s="53"/>
      <c r="D94" s="60"/>
      <c r="E94" s="60"/>
      <c r="F94" s="57"/>
      <c r="G94" s="60"/>
      <c r="H94" s="37"/>
    </row>
    <row r="95" spans="1:11" ht="11.25" customHeight="1">
      <c r="A95" s="53"/>
      <c r="B95" s="53"/>
      <c r="C95" s="53"/>
      <c r="D95" s="47" t="s">
        <v>73</v>
      </c>
      <c r="E95" s="52" t="s">
        <v>250</v>
      </c>
      <c r="F95" s="55" t="s">
        <v>13</v>
      </c>
      <c r="G95" s="52" t="s">
        <v>268</v>
      </c>
      <c r="H95" s="37"/>
      <c r="K95" s="26">
        <v>1</v>
      </c>
    </row>
    <row r="96" spans="1:11" ht="11.25" customHeight="1">
      <c r="A96" s="53"/>
      <c r="B96" s="53"/>
      <c r="C96" s="53"/>
      <c r="D96" s="48"/>
      <c r="E96" s="53"/>
      <c r="F96" s="56"/>
      <c r="G96" s="53"/>
      <c r="H96" s="37"/>
    </row>
    <row r="97" spans="1:8" ht="11.25" customHeight="1">
      <c r="A97" s="53"/>
      <c r="B97" s="53"/>
      <c r="C97" s="53"/>
      <c r="D97" s="48"/>
      <c r="E97" s="54"/>
      <c r="F97" s="57"/>
      <c r="G97" s="54"/>
      <c r="H97" s="37"/>
    </row>
    <row r="98" spans="1:8">
      <c r="A98" s="53"/>
      <c r="B98" s="53"/>
      <c r="C98" s="53"/>
      <c r="D98" s="48"/>
      <c r="E98" s="52" t="s">
        <v>291</v>
      </c>
      <c r="F98" s="55" t="s">
        <v>13</v>
      </c>
      <c r="G98" s="52" t="s">
        <v>267</v>
      </c>
      <c r="H98" s="37"/>
    </row>
    <row r="99" spans="1:8">
      <c r="A99" s="54"/>
      <c r="B99" s="54"/>
      <c r="C99" s="54"/>
      <c r="D99" s="49"/>
      <c r="E99" s="54"/>
      <c r="F99" s="57"/>
      <c r="G99" s="54"/>
      <c r="H99" s="37"/>
    </row>
    <row r="100" spans="1:8" ht="11.25" customHeight="1">
      <c r="A100" s="69" t="s">
        <v>257</v>
      </c>
      <c r="B100" s="77" t="s">
        <v>269</v>
      </c>
      <c r="C100" s="52" t="s">
        <v>259</v>
      </c>
      <c r="D100" s="50" t="s">
        <v>270</v>
      </c>
      <c r="E100" s="50"/>
      <c r="F100" s="50"/>
      <c r="G100" s="50"/>
      <c r="H100" s="37"/>
    </row>
    <row r="101" spans="1:8">
      <c r="A101" s="69"/>
      <c r="B101" s="77"/>
      <c r="C101" s="53"/>
      <c r="D101" s="50"/>
      <c r="E101" s="50"/>
      <c r="F101" s="50"/>
      <c r="G101" s="50"/>
      <c r="H101" s="37"/>
    </row>
    <row r="102" spans="1:8">
      <c r="A102" s="69"/>
      <c r="B102" s="77"/>
      <c r="C102" s="53"/>
      <c r="D102" s="50"/>
      <c r="E102" s="50"/>
      <c r="F102" s="50"/>
      <c r="G102" s="50"/>
      <c r="H102" s="37"/>
    </row>
    <row r="103" spans="1:8">
      <c r="A103" s="69"/>
      <c r="B103" s="77"/>
      <c r="C103" s="53"/>
      <c r="D103" s="50"/>
      <c r="E103" s="50"/>
      <c r="F103" s="50"/>
      <c r="G103" s="50"/>
      <c r="H103" s="37"/>
    </row>
    <row r="104" spans="1:8">
      <c r="A104" s="69"/>
      <c r="B104" s="77"/>
      <c r="C104" s="54"/>
      <c r="D104" s="50"/>
      <c r="E104" s="50"/>
      <c r="F104" s="50"/>
      <c r="G104" s="50"/>
      <c r="H104" s="37"/>
    </row>
    <row r="105" spans="1:8" ht="11.25" customHeight="1">
      <c r="A105" s="69" t="s">
        <v>258</v>
      </c>
      <c r="B105" s="77"/>
      <c r="C105" s="52" t="s">
        <v>260</v>
      </c>
      <c r="D105" s="50"/>
      <c r="E105" s="50"/>
      <c r="F105" s="50"/>
      <c r="G105" s="50"/>
      <c r="H105" s="37"/>
    </row>
    <row r="106" spans="1:8">
      <c r="A106" s="69"/>
      <c r="B106" s="77"/>
      <c r="C106" s="53"/>
      <c r="D106" s="50"/>
      <c r="E106" s="50"/>
      <c r="F106" s="50"/>
      <c r="G106" s="50"/>
      <c r="H106" s="37"/>
    </row>
    <row r="107" spans="1:8">
      <c r="A107" s="69"/>
      <c r="B107" s="77"/>
      <c r="C107" s="53"/>
      <c r="D107" s="50"/>
      <c r="E107" s="50"/>
      <c r="F107" s="50"/>
      <c r="G107" s="50"/>
      <c r="H107" s="37"/>
    </row>
    <row r="108" spans="1:8">
      <c r="A108" s="69"/>
      <c r="B108" s="77"/>
      <c r="C108" s="53"/>
      <c r="D108" s="50"/>
      <c r="E108" s="50"/>
      <c r="F108" s="50"/>
      <c r="G108" s="50"/>
      <c r="H108" s="37"/>
    </row>
    <row r="109" spans="1:8">
      <c r="A109" s="69"/>
      <c r="B109" s="77"/>
      <c r="C109" s="54"/>
      <c r="D109" s="50"/>
      <c r="E109" s="50"/>
      <c r="F109" s="50"/>
      <c r="G109" s="50"/>
      <c r="H109" s="37"/>
    </row>
  </sheetData>
  <mergeCells count="94">
    <mergeCell ref="H55:H59"/>
    <mergeCell ref="H49:H54"/>
    <mergeCell ref="F9:G27"/>
    <mergeCell ref="A9:A14"/>
    <mergeCell ref="A20:A27"/>
    <mergeCell ref="A34:A38"/>
    <mergeCell ref="B34:B38"/>
    <mergeCell ref="C34:C38"/>
    <mergeCell ref="A15:A19"/>
    <mergeCell ref="C9:E14"/>
    <mergeCell ref="C15:E19"/>
    <mergeCell ref="C20:E27"/>
    <mergeCell ref="D34:D38"/>
    <mergeCell ref="E34:E38"/>
    <mergeCell ref="F34:F38"/>
    <mergeCell ref="G34:G38"/>
    <mergeCell ref="A49:A59"/>
    <mergeCell ref="B49:B59"/>
    <mergeCell ref="C49:C59"/>
    <mergeCell ref="A39:A48"/>
    <mergeCell ref="B39:B48"/>
    <mergeCell ref="C39:C48"/>
    <mergeCell ref="A60:A69"/>
    <mergeCell ref="B60:B69"/>
    <mergeCell ref="C60:C69"/>
    <mergeCell ref="A70:A79"/>
    <mergeCell ref="B70:B79"/>
    <mergeCell ref="C70:C79"/>
    <mergeCell ref="A90:A99"/>
    <mergeCell ref="B90:B99"/>
    <mergeCell ref="C90:C99"/>
    <mergeCell ref="A80:A89"/>
    <mergeCell ref="B80:B89"/>
    <mergeCell ref="C80:C89"/>
    <mergeCell ref="A100:A104"/>
    <mergeCell ref="B100:B109"/>
    <mergeCell ref="C100:C104"/>
    <mergeCell ref="A105:A109"/>
    <mergeCell ref="C105:C109"/>
    <mergeCell ref="E39:E40"/>
    <mergeCell ref="D39:D43"/>
    <mergeCell ref="G39:G40"/>
    <mergeCell ref="G41:G42"/>
    <mergeCell ref="F39:F40"/>
    <mergeCell ref="D44:D48"/>
    <mergeCell ref="F41:F42"/>
    <mergeCell ref="E44:E48"/>
    <mergeCell ref="F44:F48"/>
    <mergeCell ref="G44:G48"/>
    <mergeCell ref="E41:E42"/>
    <mergeCell ref="F55:F59"/>
    <mergeCell ref="G55:G59"/>
    <mergeCell ref="D49:D54"/>
    <mergeCell ref="D60:D64"/>
    <mergeCell ref="E60:E64"/>
    <mergeCell ref="F60:F64"/>
    <mergeCell ref="G60:G64"/>
    <mergeCell ref="E55:E59"/>
    <mergeCell ref="D55:D59"/>
    <mergeCell ref="G95:G97"/>
    <mergeCell ref="E98:E99"/>
    <mergeCell ref="F98:F99"/>
    <mergeCell ref="G98:G99"/>
    <mergeCell ref="E85:E86"/>
    <mergeCell ref="F85:F86"/>
    <mergeCell ref="G85:G86"/>
    <mergeCell ref="G70:G74"/>
    <mergeCell ref="D80:D84"/>
    <mergeCell ref="E80:E84"/>
    <mergeCell ref="E65:E69"/>
    <mergeCell ref="F65:F69"/>
    <mergeCell ref="G65:G69"/>
    <mergeCell ref="G75:G79"/>
    <mergeCell ref="D75:D79"/>
    <mergeCell ref="E75:E79"/>
    <mergeCell ref="F75:F79"/>
    <mergeCell ref="D70:D74"/>
    <mergeCell ref="D65:D69"/>
    <mergeCell ref="D85:D89"/>
    <mergeCell ref="H34:H38"/>
    <mergeCell ref="H39:H43"/>
    <mergeCell ref="H44:H48"/>
    <mergeCell ref="D100:G109"/>
    <mergeCell ref="D95:D99"/>
    <mergeCell ref="E95:E97"/>
    <mergeCell ref="F95:F97"/>
    <mergeCell ref="F80:F84"/>
    <mergeCell ref="G80:G84"/>
    <mergeCell ref="D90:D94"/>
    <mergeCell ref="E90:E94"/>
    <mergeCell ref="F90:F94"/>
    <mergeCell ref="G90:G94"/>
    <mergeCell ref="E70:E74"/>
    <mergeCell ref="F70:F7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系统框架</vt:lpstr>
      <vt:lpstr>DEMO规划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2016-07-07T07:21:25Z</dcterms:modified>
</cp:coreProperties>
</file>