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optimacore\tests\databooks\"/>
    </mc:Choice>
  </mc:AlternateContent>
  <bookViews>
    <workbookView xWindow="240" yWindow="15" windowWidth="16095" windowHeight="9660" activeTab="2" xr2:uid="{00000000-000D-0000-FFFF-FFFF00000000}"/>
  </bookViews>
  <sheets>
    <sheet name="Population Definitions" sheetId="1" r:id="rId1"/>
    <sheet name="Program Definitions" sheetId="2" r:id="rId2"/>
    <sheet name="State Variables" sheetId="3" r:id="rId3"/>
    <sheet name="Parameters" sheetId="4" r:id="rId4"/>
  </sheets>
  <calcPr calcId="171027"/>
</workbook>
</file>

<file path=xl/calcChain.xml><?xml version="1.0" encoding="utf-8"?>
<calcChain xmlns="http://schemas.openxmlformats.org/spreadsheetml/2006/main">
  <c r="B62" i="4" l="1"/>
  <c r="A62" i="4"/>
  <c r="B61" i="4"/>
  <c r="A61" i="4"/>
  <c r="B60" i="4"/>
  <c r="A60" i="4"/>
  <c r="B59" i="4"/>
  <c r="A59" i="4"/>
  <c r="B58" i="4"/>
  <c r="A58" i="4"/>
  <c r="B57" i="4"/>
  <c r="A57" i="4"/>
  <c r="B56" i="4"/>
  <c r="A56" i="4"/>
  <c r="B53" i="4"/>
  <c r="A53" i="4"/>
  <c r="B52" i="4"/>
  <c r="A52" i="4"/>
  <c r="B51" i="4"/>
  <c r="A51" i="4"/>
  <c r="B50" i="4"/>
  <c r="A50" i="4"/>
  <c r="B49" i="4"/>
  <c r="A49" i="4"/>
  <c r="B48" i="4"/>
  <c r="A48" i="4"/>
  <c r="B47" i="4"/>
  <c r="A47" i="4"/>
  <c r="B44" i="4"/>
  <c r="A44" i="4"/>
  <c r="B43" i="4"/>
  <c r="A43" i="4"/>
  <c r="B42" i="4"/>
  <c r="A42" i="4"/>
  <c r="B41" i="4"/>
  <c r="A41" i="4"/>
  <c r="B40" i="4"/>
  <c r="A40" i="4"/>
  <c r="B39" i="4"/>
  <c r="A39" i="4"/>
  <c r="B38" i="4"/>
  <c r="A38" i="4"/>
  <c r="B35" i="4"/>
  <c r="A35" i="4"/>
  <c r="B34" i="4"/>
  <c r="A34" i="4"/>
  <c r="B33" i="4"/>
  <c r="A33" i="4"/>
  <c r="B32" i="4"/>
  <c r="A32" i="4"/>
  <c r="B31" i="4"/>
  <c r="A31" i="4"/>
  <c r="B30" i="4"/>
  <c r="A30" i="4"/>
  <c r="B29" i="4"/>
  <c r="A29" i="4"/>
  <c r="B26" i="4"/>
  <c r="A26" i="4"/>
  <c r="B25" i="4"/>
  <c r="A25" i="4"/>
  <c r="B24" i="4"/>
  <c r="A24" i="4"/>
  <c r="B23" i="4"/>
  <c r="A23" i="4"/>
  <c r="B22" i="4"/>
  <c r="A22" i="4"/>
  <c r="B21" i="4"/>
  <c r="A21" i="4"/>
  <c r="B20" i="4"/>
  <c r="A20" i="4"/>
  <c r="B17" i="4"/>
  <c r="A17" i="4"/>
  <c r="B16" i="4"/>
  <c r="A16" i="4"/>
  <c r="B15" i="4"/>
  <c r="A15" i="4"/>
  <c r="B14" i="4"/>
  <c r="A14" i="4"/>
  <c r="B13" i="4"/>
  <c r="A13" i="4"/>
  <c r="B12" i="4"/>
  <c r="A12" i="4"/>
  <c r="B11" i="4"/>
  <c r="A11" i="4"/>
  <c r="B8" i="4"/>
  <c r="A8" i="4"/>
  <c r="B7" i="4"/>
  <c r="A7" i="4"/>
  <c r="B6" i="4"/>
  <c r="A6" i="4"/>
  <c r="B5" i="4"/>
  <c r="A5" i="4"/>
  <c r="B4" i="4"/>
  <c r="A4" i="4"/>
  <c r="B3" i="4"/>
  <c r="A3" i="4"/>
  <c r="B2" i="4"/>
  <c r="A2" i="4"/>
  <c r="B98" i="3"/>
  <c r="A98" i="3"/>
  <c r="B97" i="3"/>
  <c r="A97" i="3"/>
  <c r="B96" i="3"/>
  <c r="A96" i="3"/>
  <c r="B95" i="3"/>
  <c r="A95" i="3"/>
  <c r="B94" i="3"/>
  <c r="A94" i="3"/>
  <c r="B93" i="3"/>
  <c r="A93" i="3"/>
  <c r="B92" i="3"/>
  <c r="A92" i="3"/>
  <c r="B89" i="3"/>
  <c r="A89" i="3"/>
  <c r="B88" i="3"/>
  <c r="A88" i="3"/>
  <c r="B87" i="3"/>
  <c r="A87" i="3"/>
  <c r="B86" i="3"/>
  <c r="A86" i="3"/>
  <c r="B85" i="3"/>
  <c r="A85" i="3"/>
  <c r="B84" i="3"/>
  <c r="A84" i="3"/>
  <c r="B83" i="3"/>
  <c r="A83" i="3"/>
  <c r="B80" i="3"/>
  <c r="A80" i="3"/>
  <c r="B79" i="3"/>
  <c r="A79" i="3"/>
  <c r="B78" i="3"/>
  <c r="A78" i="3"/>
  <c r="B77" i="3"/>
  <c r="A77" i="3"/>
  <c r="B76" i="3"/>
  <c r="A76" i="3"/>
  <c r="B75" i="3"/>
  <c r="A75" i="3"/>
  <c r="B74" i="3"/>
  <c r="A74" i="3"/>
  <c r="B71" i="3"/>
  <c r="A71" i="3"/>
  <c r="B70" i="3"/>
  <c r="A70" i="3"/>
  <c r="B69" i="3"/>
  <c r="A69" i="3"/>
  <c r="B68" i="3"/>
  <c r="A68" i="3"/>
  <c r="B67" i="3"/>
  <c r="A67" i="3"/>
  <c r="B66" i="3"/>
  <c r="A66" i="3"/>
  <c r="B65" i="3"/>
  <c r="A65" i="3"/>
  <c r="B62" i="3"/>
  <c r="A62" i="3"/>
  <c r="B61" i="3"/>
  <c r="A61" i="3"/>
  <c r="B60" i="3"/>
  <c r="A60" i="3"/>
  <c r="B59" i="3"/>
  <c r="A59" i="3"/>
  <c r="B58" i="3"/>
  <c r="A58" i="3"/>
  <c r="B57" i="3"/>
  <c r="A57" i="3"/>
  <c r="B56" i="3"/>
  <c r="A56" i="3"/>
  <c r="B53" i="3"/>
  <c r="A53" i="3"/>
  <c r="B52" i="3"/>
  <c r="A52" i="3"/>
  <c r="B51" i="3"/>
  <c r="A51" i="3"/>
  <c r="B50" i="3"/>
  <c r="A50" i="3"/>
  <c r="B49" i="3"/>
  <c r="A49" i="3"/>
  <c r="B48" i="3"/>
  <c r="A48" i="3"/>
  <c r="B47" i="3"/>
  <c r="A47" i="3"/>
  <c r="B44" i="3"/>
  <c r="A44" i="3"/>
  <c r="B43" i="3"/>
  <c r="A43" i="3"/>
  <c r="B42" i="3"/>
  <c r="A42" i="3"/>
  <c r="B41" i="3"/>
  <c r="A41" i="3"/>
  <c r="B40" i="3"/>
  <c r="A40" i="3"/>
  <c r="B39" i="3"/>
  <c r="A39" i="3"/>
  <c r="B38" i="3"/>
  <c r="A38" i="3"/>
  <c r="B35" i="3"/>
  <c r="A35" i="3"/>
  <c r="B34" i="3"/>
  <c r="A34" i="3"/>
  <c r="B33" i="3"/>
  <c r="A33" i="3"/>
  <c r="B32" i="3"/>
  <c r="A32" i="3"/>
  <c r="B31" i="3"/>
  <c r="A31" i="3"/>
  <c r="B30" i="3"/>
  <c r="A30" i="3"/>
  <c r="B29" i="3"/>
  <c r="A29" i="3"/>
  <c r="B26" i="3"/>
  <c r="A26" i="3"/>
  <c r="B25" i="3"/>
  <c r="A25" i="3"/>
  <c r="B24" i="3"/>
  <c r="A24" i="3"/>
  <c r="B23" i="3"/>
  <c r="A23" i="3"/>
  <c r="B22" i="3"/>
  <c r="A22" i="3"/>
  <c r="B21" i="3"/>
  <c r="A21" i="3"/>
  <c r="B20" i="3"/>
  <c r="A20" i="3"/>
  <c r="B17" i="3"/>
  <c r="A17" i="3"/>
  <c r="B16" i="3"/>
  <c r="A16" i="3"/>
  <c r="B15" i="3"/>
  <c r="A15" i="3"/>
  <c r="B14" i="3"/>
  <c r="A14" i="3"/>
  <c r="B13" i="3"/>
  <c r="A13" i="3"/>
  <c r="B12" i="3"/>
  <c r="A12" i="3"/>
  <c r="B11" i="3"/>
  <c r="A11" i="3"/>
  <c r="B8" i="3"/>
  <c r="A8" i="3"/>
  <c r="B7" i="3"/>
  <c r="A7" i="3"/>
  <c r="B6" i="3"/>
  <c r="A6" i="3"/>
  <c r="B5" i="3"/>
  <c r="A5" i="3"/>
  <c r="B4" i="3"/>
  <c r="A4" i="3"/>
  <c r="B3" i="3"/>
  <c r="A3" i="3"/>
  <c r="B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3000000}">
      <text>
        <r>
          <rPr>
            <sz val="8"/>
            <color indexed="81"/>
            <rFont val="Tahoma"/>
            <family val="2"/>
          </rPr>
          <t>This is a characteristic.</t>
        </r>
      </text>
    </comment>
    <comment ref="B10" authorId="0" shapeId="0" xr:uid="{00000000-0006-0000-02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200-000005000000}">
      <text>
        <r>
          <rPr>
            <sz val="8"/>
            <color indexed="81"/>
            <rFont val="Tahoma"/>
            <family val="2"/>
          </rPr>
          <t>This is a characteristic.</t>
        </r>
      </text>
    </comment>
    <comment ref="B19"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200-000007000000}">
      <text>
        <r>
          <rPr>
            <sz val="8"/>
            <color indexed="81"/>
            <rFont val="Tahoma"/>
            <family val="2"/>
          </rPr>
          <t>This is a characteristic.</t>
        </r>
      </text>
    </comment>
    <comment ref="B28" authorId="0" shapeId="0" xr:uid="{00000000-0006-0000-0200-00000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200-000009000000}">
      <text>
        <r>
          <rPr>
            <sz val="8"/>
            <color indexed="81"/>
            <rFont val="Tahoma"/>
            <family val="2"/>
          </rPr>
          <t>This is a characteristic.</t>
        </r>
      </text>
    </comment>
    <comment ref="B37" authorId="0" shapeId="0" xr:uid="{00000000-0006-0000-0200-00000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200-00000B000000}">
      <text>
        <r>
          <rPr>
            <sz val="8"/>
            <color indexed="81"/>
            <rFont val="Tahoma"/>
            <family val="2"/>
          </rPr>
          <t>This is a characteristic.</t>
        </r>
      </text>
    </comment>
    <comment ref="B46"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200-00000D000000}">
      <text>
        <r>
          <rPr>
            <sz val="8"/>
            <color indexed="81"/>
            <rFont val="Tahoma"/>
            <family val="2"/>
          </rPr>
          <t>This is a characteristic.</t>
        </r>
      </text>
    </comment>
    <comment ref="B55" authorId="0" shapeId="0" xr:uid="{00000000-0006-0000-0200-00000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200-00000F000000}">
      <text>
        <r>
          <rPr>
            <sz val="8"/>
            <color indexed="81"/>
            <rFont val="Tahoma"/>
            <family val="2"/>
          </rPr>
          <t>This is a characteristic.</t>
        </r>
      </text>
    </comment>
    <comment ref="B64" authorId="0" shapeId="0" xr:uid="{00000000-0006-0000-0200-00001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200-000011000000}">
      <text>
        <r>
          <rPr>
            <sz val="8"/>
            <color indexed="81"/>
            <rFont val="Tahoma"/>
            <family val="2"/>
          </rPr>
          <t>This is a characteristic.</t>
        </r>
      </text>
    </comment>
    <comment ref="B73" authorId="0" shapeId="0" xr:uid="{00000000-0006-0000-02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200-000013000000}">
      <text>
        <r>
          <rPr>
            <sz val="8"/>
            <color indexed="81"/>
            <rFont val="Tahoma"/>
            <family val="2"/>
          </rPr>
          <t>This is a characteristic.</t>
        </r>
      </text>
    </comment>
    <comment ref="B82" authorId="0" shapeId="0" xr:uid="{00000000-0006-0000-0200-00001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200-000015000000}">
      <text>
        <r>
          <rPr>
            <sz val="8"/>
            <color indexed="81"/>
            <rFont val="Tahoma"/>
            <family val="2"/>
          </rPr>
          <t>This is a characteristic.</t>
        </r>
      </text>
    </comment>
    <comment ref="B91" authorId="0" shapeId="0" xr:uid="{00000000-0006-0000-0200-00001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3000000}">
      <text>
        <r>
          <rPr>
            <sz val="8"/>
            <color indexed="81"/>
            <rFont val="Tahoma"/>
            <family val="2"/>
          </rPr>
          <t>This is a parameter.</t>
        </r>
      </text>
    </comment>
    <comment ref="B10" authorId="0" shapeId="0" xr:uid="{00000000-0006-0000-03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300-000005000000}">
      <text>
        <r>
          <rPr>
            <sz val="8"/>
            <color indexed="81"/>
            <rFont val="Tahoma"/>
            <family val="2"/>
          </rPr>
          <t>This is a parameter.</t>
        </r>
      </text>
    </comment>
    <comment ref="B19"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300-000007000000}">
      <text>
        <r>
          <rPr>
            <sz val="8"/>
            <color indexed="81"/>
            <rFont val="Tahoma"/>
            <family val="2"/>
          </rPr>
          <t>This is a parameter.</t>
        </r>
      </text>
    </comment>
    <comment ref="B28" authorId="0" shapeId="0" xr:uid="{00000000-0006-0000-0300-00000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300-000009000000}">
      <text>
        <r>
          <rPr>
            <sz val="8"/>
            <color indexed="81"/>
            <rFont val="Tahoma"/>
            <family val="2"/>
          </rPr>
          <t>This is a parameter.</t>
        </r>
      </text>
    </comment>
    <comment ref="B37" authorId="0" shapeId="0" xr:uid="{00000000-0006-0000-0300-00000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300-00000B000000}">
      <text>
        <r>
          <rPr>
            <sz val="8"/>
            <color indexed="81"/>
            <rFont val="Tahoma"/>
            <family val="2"/>
          </rPr>
          <t>This is a parameter.</t>
        </r>
      </text>
    </comment>
    <comment ref="B46"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300-00000D000000}">
      <text>
        <r>
          <rPr>
            <sz val="8"/>
            <color indexed="81"/>
            <rFont val="Tahoma"/>
            <family val="2"/>
          </rPr>
          <t>This is a parameter.</t>
        </r>
      </text>
    </comment>
    <comment ref="B55" authorId="0" shapeId="0" xr:uid="{00000000-0006-0000-0300-00000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<sst xmlns="http://schemas.openxmlformats.org/spreadsheetml/2006/main" count="200" uniqueCount="56">
  <si>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</si>
  <si>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</si>
  <si>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</si>
  <si>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</si>
  <si>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</si>
  <si>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</si>
  <si>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</si>
  <si>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</si>
  <si>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</si>
  <si>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</si>
  <si>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</si>
  <si>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</si>
  <si>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</si>
  <si>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</si>
  <si>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</si>
  <si>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</si>
  <si>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</si>
  <si>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</si>
  <si>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</si>
  <si>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</si>
  <si>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</si>
  <si>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</si>
  <si>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</si>
  <si>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</si>
  <si>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</si>
  <si>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</si>
  <si>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</si>
  <si>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</si>
  <si>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</si>
  <si>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</si>
  <si>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</si>
  <si>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</si>
  <si>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</si>
  <si>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</si>
  <si>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</si>
  <si>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</si>
  <si>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Constant</t>
  </si>
  <si>
    <t>OR</t>
  </si>
  <si>
    <t>Number of people with HbA1C monitored</t>
  </si>
  <si>
    <t>Number of people linked to care</t>
  </si>
  <si>
    <t>Number of people registered</t>
  </si>
  <si>
    <t>Estimated number of people with T2DM</t>
  </si>
  <si>
    <t>Proportion of those monitored who are controlled</t>
  </si>
  <si>
    <t>Proportion of those linked to care who are monitored</t>
  </si>
  <si>
    <t>Proportion of those registered who are linked to care</t>
  </si>
  <si>
    <t>Proportion of people with estimated T2DM who are registered</t>
  </si>
  <si>
    <t>Proportion of people with estimated T2DM who are controlled</t>
  </si>
  <si>
    <t>Proportion of people with estimated T2DM who are monitored</t>
  </si>
  <si>
    <t>Proportion of people with estimated T2DM who are linked to care</t>
  </si>
  <si>
    <t>Number of people acquiring T2DM in the last 12 months</t>
  </si>
  <si>
    <t>Percentage of population screened for T2DM in the last 12 months</t>
  </si>
  <si>
    <t>Average time taken to be linked to care (years)</t>
  </si>
  <si>
    <t>HbA1C monitoring (number monitored/year)</t>
  </si>
  <si>
    <t>Average time taken to achieve glucose control following linkage to care (years)</t>
  </si>
  <si>
    <t>Death rate (HbA1C&gt;7%)</t>
  </si>
  <si>
    <t>Death rate (HbA1C&lt;7%)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</si>
</sst>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heetViews>
  <sheetFormatPr defaultRowHeight="14.25" x14ac:dyDescent="0.45"/>
  <cols>
    <col min="1" max="2" width="15.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16</v>
      </c>
      <c r="B2" s="2" t="s">
        <v>17</v>
      </c>
    </row>
    <row r="3" spans="1:2" x14ac:dyDescent="0.45">
      <c r="A3" s="2" t="s">
        <v>18</v>
      </c>
      <c r="B3" s="2" t="s">
        <v>19</v>
      </c>
    </row>
    <row r="4" spans="1:2" x14ac:dyDescent="0.45">
      <c r="A4" s="2" t="s">
        <v>20</v>
      </c>
      <c r="B4" s="2" t="s">
        <v>21</v>
      </c>
    </row>
    <row r="5" spans="1:2" x14ac:dyDescent="0.45">
      <c r="A5" s="2" t="s">
        <v>22</v>
      </c>
      <c r="B5" s="2" t="s">
        <v>23</v>
      </c>
    </row>
    <row r="6" spans="1:2" x14ac:dyDescent="0.45">
      <c r="A6" s="2" t="s">
        <v>24</v>
      </c>
      <c r="B6" s="2" t="s">
        <v>25</v>
      </c>
    </row>
    <row r="7" spans="1:2" x14ac:dyDescent="0.45">
      <c r="A7" s="2" t="s">
        <v>26</v>
      </c>
      <c r="B7" s="2" t="s">
        <v>27</v>
      </c>
    </row>
    <row r="8" spans="1:2" x14ac:dyDescent="0.45">
      <c r="A8" s="2" t="s">
        <v>28</v>
      </c>
      <c r="B8" s="2" t="s">
        <v>29</v>
      </c>
    </row>
    <row r="9" spans="1:2" x14ac:dyDescent="0.45">
      <c r="A9" s="2" t="s">
        <v>30</v>
      </c>
      <c r="B9" s="2" t="s">
        <v>31</v>
      </c>
    </row>
    <row r="10" spans="1:2" x14ac:dyDescent="0.45">
      <c r="A10" s="2" t="s">
        <v>32</v>
      </c>
      <c r="B10" s="2" t="s">
        <v>33</v>
      </c>
    </row>
    <row r="11" spans="1:2" x14ac:dyDescent="0.45">
      <c r="A11" s="2" t="s">
        <v>34</v>
      </c>
      <c r="B11" s="2" t="s">
        <v>35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8"/>
  <sheetViews>
    <sheetView tabSelected="1" workbookViewId="0">
      <selection activeCell="K24" sqref="K24"/>
    </sheetView>
  </sheetViews>
  <sheetFormatPr defaultRowHeight="14.25" x14ac:dyDescent="0.45"/>
  <cols>
    <col min="1" max="1" width="50.73046875" customWidth="1"/>
    <col min="2" max="2" width="10.73046875" customWidth="1"/>
  </cols>
  <sheetData>
    <row r="1" spans="1:22" x14ac:dyDescent="0.45">
      <c r="A1" s="1" t="s">
        <v>38</v>
      </c>
      <c r="B1" s="1" t="s">
        <v>36</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Population 0</v>
      </c>
      <c r="B2">
        <f t="shared" ref="B2:B8" si="0">IF(SUMPRODUCT(--(D2:V2&lt;&gt;""))=0,0,"N.A.")</f>
        <v>0</v>
      </c>
      <c r="C2" s="2" t="s">
        <v>37</v>
      </c>
    </row>
    <row r="3" spans="1:22" x14ac:dyDescent="0.45">
      <c r="A3" s="2" t="str">
        <f>'Population Definitions'!B3</f>
        <v>Population 1</v>
      </c>
      <c r="B3" t="str">
        <f t="shared" si="0"/>
        <v>N.A.</v>
      </c>
      <c r="C3" s="2" t="s">
        <v>37</v>
      </c>
      <c r="F3">
        <v>3</v>
      </c>
    </row>
    <row r="4" spans="1:22" x14ac:dyDescent="0.45">
      <c r="A4" s="2" t="str">
        <f>'Population Definitions'!B4</f>
        <v>Population 2</v>
      </c>
      <c r="B4">
        <f t="shared" si="0"/>
        <v>0</v>
      </c>
      <c r="C4" s="2" t="s">
        <v>37</v>
      </c>
    </row>
    <row r="5" spans="1:22" x14ac:dyDescent="0.45">
      <c r="A5" s="2" t="str">
        <f>'Population Definitions'!B5</f>
        <v>Population 3</v>
      </c>
      <c r="B5">
        <f t="shared" si="0"/>
        <v>0</v>
      </c>
      <c r="C5" s="2" t="s">
        <v>37</v>
      </c>
    </row>
    <row r="6" spans="1:22" x14ac:dyDescent="0.45">
      <c r="A6" s="2" t="str">
        <f>'Population Definitions'!B6</f>
        <v>Population 4</v>
      </c>
      <c r="B6" t="str">
        <f t="shared" si="0"/>
        <v>N.A.</v>
      </c>
      <c r="C6" s="2" t="s">
        <v>37</v>
      </c>
      <c r="H6">
        <v>4</v>
      </c>
      <c r="J6">
        <v>7</v>
      </c>
    </row>
    <row r="7" spans="1:22" x14ac:dyDescent="0.45">
      <c r="A7" s="2" t="str">
        <f>'Population Definitions'!B7</f>
        <v>Population 5</v>
      </c>
      <c r="B7">
        <f t="shared" si="0"/>
        <v>0</v>
      </c>
      <c r="C7" s="2" t="s">
        <v>37</v>
      </c>
    </row>
    <row r="8" spans="1:22" x14ac:dyDescent="0.45">
      <c r="A8" s="2" t="str">
        <f>'Population Definitions'!B8</f>
        <v>Population 6</v>
      </c>
      <c r="B8">
        <f t="shared" si="0"/>
        <v>0</v>
      </c>
      <c r="C8" s="2" t="s">
        <v>37</v>
      </c>
    </row>
    <row r="10" spans="1:22" x14ac:dyDescent="0.45">
      <c r="A10" s="1" t="s">
        <v>39</v>
      </c>
      <c r="B10" s="1" t="s">
        <v>36</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45">
      <c r="A11" s="2" t="str">
        <f>'Population Definitions'!B2</f>
        <v>Population 0</v>
      </c>
      <c r="B11">
        <f t="shared" ref="B11:B17" si="1">IF(SUMPRODUCT(--(D11:V11&lt;&gt;""))=0,0,"N.A.")</f>
        <v>0</v>
      </c>
      <c r="C11" s="2" t="s">
        <v>37</v>
      </c>
    </row>
    <row r="12" spans="1:22" x14ac:dyDescent="0.45">
      <c r="A12" s="2" t="str">
        <f>'Population Definitions'!B3</f>
        <v>Population 1</v>
      </c>
      <c r="B12" t="str">
        <f t="shared" si="1"/>
        <v>N.A.</v>
      </c>
      <c r="C12" s="2" t="s">
        <v>37</v>
      </c>
      <c r="E12">
        <v>1</v>
      </c>
    </row>
    <row r="13" spans="1:22" x14ac:dyDescent="0.45">
      <c r="A13" s="2" t="str">
        <f>'Population Definitions'!B4</f>
        <v>Population 2</v>
      </c>
      <c r="B13">
        <f t="shared" si="1"/>
        <v>0</v>
      </c>
      <c r="C13" s="2" t="s">
        <v>37</v>
      </c>
    </row>
    <row r="14" spans="1:22" x14ac:dyDescent="0.45">
      <c r="A14" s="2" t="str">
        <f>'Population Definitions'!B5</f>
        <v>Population 3</v>
      </c>
      <c r="B14">
        <f t="shared" si="1"/>
        <v>0</v>
      </c>
      <c r="C14" s="2" t="s">
        <v>37</v>
      </c>
    </row>
    <row r="15" spans="1:22" x14ac:dyDescent="0.45">
      <c r="A15" s="2" t="str">
        <f>'Population Definitions'!B6</f>
        <v>Population 4</v>
      </c>
      <c r="B15">
        <f t="shared" si="1"/>
        <v>0</v>
      </c>
      <c r="C15" s="2" t="s">
        <v>37</v>
      </c>
    </row>
    <row r="16" spans="1:22" x14ac:dyDescent="0.45">
      <c r="A16" s="2" t="str">
        <f>'Population Definitions'!B7</f>
        <v>Population 5</v>
      </c>
      <c r="B16" t="str">
        <f t="shared" si="1"/>
        <v>N.A.</v>
      </c>
      <c r="C16" s="2" t="s">
        <v>37</v>
      </c>
      <c r="E16">
        <v>1</v>
      </c>
      <c r="L16">
        <v>8</v>
      </c>
    </row>
    <row r="17" spans="1:22" x14ac:dyDescent="0.45">
      <c r="A17" s="2" t="str">
        <f>'Population Definitions'!B8</f>
        <v>Population 6</v>
      </c>
      <c r="B17">
        <f t="shared" si="1"/>
        <v>0</v>
      </c>
      <c r="C17" s="2" t="s">
        <v>37</v>
      </c>
    </row>
    <row r="19" spans="1:22" x14ac:dyDescent="0.45">
      <c r="A19" s="1" t="s">
        <v>40</v>
      </c>
      <c r="B19" s="1" t="s">
        <v>36</v>
      </c>
      <c r="D19" s="1">
        <v>2000</v>
      </c>
      <c r="E19" s="1">
        <v>2001</v>
      </c>
      <c r="F19" s="1">
        <v>2002</v>
      </c>
      <c r="G19" s="1">
        <v>2003</v>
      </c>
      <c r="H19" s="1">
        <v>2004</v>
      </c>
      <c r="I19" s="1">
        <v>2005</v>
      </c>
      <c r="J19" s="1">
        <v>2006</v>
      </c>
      <c r="K19" s="1">
        <v>2007</v>
      </c>
      <c r="L19" s="1">
        <v>2008</v>
      </c>
      <c r="M19" s="1">
        <v>2009</v>
      </c>
      <c r="N19" s="1">
        <v>2010</v>
      </c>
      <c r="O19" s="1">
        <v>2011</v>
      </c>
      <c r="P19" s="1">
        <v>2012</v>
      </c>
      <c r="Q19" s="1">
        <v>2013</v>
      </c>
      <c r="R19" s="1">
        <v>2014</v>
      </c>
      <c r="S19" s="1">
        <v>2015</v>
      </c>
      <c r="T19" s="1">
        <v>2016</v>
      </c>
      <c r="U19" s="1">
        <v>2017</v>
      </c>
      <c r="V19" s="1">
        <v>2018</v>
      </c>
    </row>
    <row r="20" spans="1:22" x14ac:dyDescent="0.45">
      <c r="A20" s="2" t="str">
        <f>'Population Definitions'!B2</f>
        <v>Population 0</v>
      </c>
      <c r="B20">
        <f t="shared" ref="B20:B26" si="2">IF(SUMPRODUCT(--(D20:V20&lt;&gt;""))=0,0,"N.A.")</f>
        <v>0</v>
      </c>
      <c r="C20" s="2" t="s">
        <v>37</v>
      </c>
    </row>
    <row r="21" spans="1:22" x14ac:dyDescent="0.45">
      <c r="A21" s="2" t="str">
        <f>'Population Definitions'!B3</f>
        <v>Population 1</v>
      </c>
      <c r="B21">
        <f t="shared" si="2"/>
        <v>0</v>
      </c>
      <c r="C21" s="2" t="s">
        <v>37</v>
      </c>
    </row>
    <row r="22" spans="1:22" x14ac:dyDescent="0.45">
      <c r="A22" s="2" t="str">
        <f>'Population Definitions'!B4</f>
        <v>Population 2</v>
      </c>
      <c r="B22">
        <f t="shared" si="2"/>
        <v>0</v>
      </c>
      <c r="C22" s="2" t="s">
        <v>37</v>
      </c>
    </row>
    <row r="23" spans="1:22" x14ac:dyDescent="0.45">
      <c r="A23" s="2" t="str">
        <f>'Population Definitions'!B5</f>
        <v>Population 3</v>
      </c>
      <c r="B23">
        <f t="shared" si="2"/>
        <v>0</v>
      </c>
      <c r="C23" s="2" t="s">
        <v>37</v>
      </c>
    </row>
    <row r="24" spans="1:22" x14ac:dyDescent="0.45">
      <c r="A24" s="2" t="str">
        <f>'Population Definitions'!B6</f>
        <v>Population 4</v>
      </c>
      <c r="B24">
        <f t="shared" si="2"/>
        <v>0</v>
      </c>
      <c r="C24" s="2" t="s">
        <v>37</v>
      </c>
    </row>
    <row r="25" spans="1:22" x14ac:dyDescent="0.45">
      <c r="A25" s="2" t="str">
        <f>'Population Definitions'!B7</f>
        <v>Population 5</v>
      </c>
      <c r="B25">
        <f t="shared" si="2"/>
        <v>0</v>
      </c>
      <c r="C25" s="2" t="s">
        <v>37</v>
      </c>
    </row>
    <row r="26" spans="1:22" x14ac:dyDescent="0.45">
      <c r="A26" s="2" t="str">
        <f>'Population Definitions'!B8</f>
        <v>Population 6</v>
      </c>
      <c r="B26">
        <f t="shared" si="2"/>
        <v>0</v>
      </c>
      <c r="C26" s="2" t="s">
        <v>37</v>
      </c>
    </row>
    <row r="28" spans="1:22" x14ac:dyDescent="0.45">
      <c r="A28" s="1" t="s">
        <v>41</v>
      </c>
      <c r="B28" s="1" t="s">
        <v>36</v>
      </c>
      <c r="D28" s="1">
        <v>2000</v>
      </c>
      <c r="E28" s="1">
        <v>2001</v>
      </c>
      <c r="F28" s="1">
        <v>2002</v>
      </c>
      <c r="G28" s="1">
        <v>2003</v>
      </c>
      <c r="H28" s="1">
        <v>2004</v>
      </c>
      <c r="I28" s="1">
        <v>2005</v>
      </c>
      <c r="J28" s="1">
        <v>2006</v>
      </c>
      <c r="K28" s="1">
        <v>2007</v>
      </c>
      <c r="L28" s="1">
        <v>2008</v>
      </c>
      <c r="M28" s="1">
        <v>2009</v>
      </c>
      <c r="N28" s="1">
        <v>2010</v>
      </c>
      <c r="O28" s="1">
        <v>2011</v>
      </c>
      <c r="P28" s="1">
        <v>2012</v>
      </c>
      <c r="Q28" s="1">
        <v>2013</v>
      </c>
      <c r="R28" s="1">
        <v>2014</v>
      </c>
      <c r="S28" s="1">
        <v>2015</v>
      </c>
      <c r="T28" s="1">
        <v>2016</v>
      </c>
      <c r="U28" s="1">
        <v>2017</v>
      </c>
      <c r="V28" s="1">
        <v>2018</v>
      </c>
    </row>
    <row r="29" spans="1:22" x14ac:dyDescent="0.45">
      <c r="A29" s="2" t="str">
        <f>'Population Definitions'!B2</f>
        <v>Population 0</v>
      </c>
      <c r="B29">
        <f t="shared" ref="B29:B35" si="3">IF(SUMPRODUCT(--(D29:V29&lt;&gt;""))=0,0,"N.A.")</f>
        <v>0</v>
      </c>
      <c r="C29" s="2" t="s">
        <v>37</v>
      </c>
    </row>
    <row r="30" spans="1:22" x14ac:dyDescent="0.45">
      <c r="A30" s="2" t="str">
        <f>'Population Definitions'!B3</f>
        <v>Population 1</v>
      </c>
      <c r="B30">
        <f t="shared" si="3"/>
        <v>0</v>
      </c>
      <c r="C30" s="2" t="s">
        <v>37</v>
      </c>
    </row>
    <row r="31" spans="1:22" x14ac:dyDescent="0.45">
      <c r="A31" s="2" t="str">
        <f>'Population Definitions'!B4</f>
        <v>Population 2</v>
      </c>
      <c r="B31">
        <f t="shared" si="3"/>
        <v>0</v>
      </c>
      <c r="C31" s="2" t="s">
        <v>37</v>
      </c>
    </row>
    <row r="32" spans="1:22" x14ac:dyDescent="0.45">
      <c r="A32" s="2" t="str">
        <f>'Population Definitions'!B5</f>
        <v>Population 3</v>
      </c>
      <c r="B32">
        <f t="shared" si="3"/>
        <v>0</v>
      </c>
      <c r="C32" s="2" t="s">
        <v>37</v>
      </c>
    </row>
    <row r="33" spans="1:22" x14ac:dyDescent="0.45">
      <c r="A33" s="2" t="str">
        <f>'Population Definitions'!B6</f>
        <v>Population 4</v>
      </c>
      <c r="B33">
        <f t="shared" si="3"/>
        <v>0</v>
      </c>
      <c r="C33" s="2" t="s">
        <v>37</v>
      </c>
    </row>
    <row r="34" spans="1:22" x14ac:dyDescent="0.45">
      <c r="A34" s="2" t="str">
        <f>'Population Definitions'!B7</f>
        <v>Population 5</v>
      </c>
      <c r="B34">
        <f t="shared" si="3"/>
        <v>0</v>
      </c>
      <c r="C34" s="2" t="s">
        <v>37</v>
      </c>
    </row>
    <row r="35" spans="1:22" x14ac:dyDescent="0.45">
      <c r="A35" s="2" t="str">
        <f>'Population Definitions'!B8</f>
        <v>Population 6</v>
      </c>
      <c r="B35">
        <f t="shared" si="3"/>
        <v>0</v>
      </c>
      <c r="C35" s="2" t="s">
        <v>37</v>
      </c>
    </row>
    <row r="37" spans="1:22" x14ac:dyDescent="0.45">
      <c r="A37" s="1" t="s">
        <v>42</v>
      </c>
      <c r="B37" s="1" t="s">
        <v>36</v>
      </c>
      <c r="D37" s="1">
        <v>2000</v>
      </c>
      <c r="E37" s="1">
        <v>2001</v>
      </c>
      <c r="F37" s="1">
        <v>2002</v>
      </c>
      <c r="G37" s="1">
        <v>2003</v>
      </c>
      <c r="H37" s="1">
        <v>2004</v>
      </c>
      <c r="I37" s="1">
        <v>2005</v>
      </c>
      <c r="J37" s="1">
        <v>2006</v>
      </c>
      <c r="K37" s="1">
        <v>2007</v>
      </c>
      <c r="L37" s="1">
        <v>2008</v>
      </c>
      <c r="M37" s="1">
        <v>2009</v>
      </c>
      <c r="N37" s="1">
        <v>2010</v>
      </c>
      <c r="O37" s="1">
        <v>2011</v>
      </c>
      <c r="P37" s="1">
        <v>2012</v>
      </c>
      <c r="Q37" s="1">
        <v>2013</v>
      </c>
      <c r="R37" s="1">
        <v>2014</v>
      </c>
      <c r="S37" s="1">
        <v>2015</v>
      </c>
      <c r="T37" s="1">
        <v>2016</v>
      </c>
      <c r="U37" s="1">
        <v>2017</v>
      </c>
      <c r="V37" s="1">
        <v>2018</v>
      </c>
    </row>
    <row r="38" spans="1:22" x14ac:dyDescent="0.45">
      <c r="A38" s="2" t="str">
        <f>'Population Definitions'!B2</f>
        <v>Population 0</v>
      </c>
      <c r="B38">
        <f t="shared" ref="B38:B44" si="4">IF(SUMPRODUCT(--(D38:V38&lt;&gt;""))=0,0,"N.A.")</f>
        <v>0</v>
      </c>
      <c r="C38" s="2" t="s">
        <v>37</v>
      </c>
    </row>
    <row r="39" spans="1:22" x14ac:dyDescent="0.45">
      <c r="A39" s="2" t="str">
        <f>'Population Definitions'!B3</f>
        <v>Population 1</v>
      </c>
      <c r="B39">
        <f t="shared" si="4"/>
        <v>0</v>
      </c>
      <c r="C39" s="2" t="s">
        <v>37</v>
      </c>
    </row>
    <row r="40" spans="1:22" x14ac:dyDescent="0.45">
      <c r="A40" s="2" t="str">
        <f>'Population Definitions'!B4</f>
        <v>Population 2</v>
      </c>
      <c r="B40">
        <f t="shared" si="4"/>
        <v>0</v>
      </c>
      <c r="C40" s="2" t="s">
        <v>37</v>
      </c>
    </row>
    <row r="41" spans="1:22" x14ac:dyDescent="0.45">
      <c r="A41" s="2" t="str">
        <f>'Population Definitions'!B5</f>
        <v>Population 3</v>
      </c>
      <c r="B41">
        <f t="shared" si="4"/>
        <v>0</v>
      </c>
      <c r="C41" s="2" t="s">
        <v>37</v>
      </c>
    </row>
    <row r="42" spans="1:22" x14ac:dyDescent="0.45">
      <c r="A42" s="2" t="str">
        <f>'Population Definitions'!B6</f>
        <v>Population 4</v>
      </c>
      <c r="B42">
        <f t="shared" si="4"/>
        <v>0</v>
      </c>
      <c r="C42" s="2" t="s">
        <v>37</v>
      </c>
    </row>
    <row r="43" spans="1:22" x14ac:dyDescent="0.45">
      <c r="A43" s="2" t="str">
        <f>'Population Definitions'!B7</f>
        <v>Population 5</v>
      </c>
      <c r="B43">
        <f t="shared" si="4"/>
        <v>0</v>
      </c>
      <c r="C43" s="2" t="s">
        <v>37</v>
      </c>
    </row>
    <row r="44" spans="1:22" x14ac:dyDescent="0.45">
      <c r="A44" s="2" t="str">
        <f>'Population Definitions'!B8</f>
        <v>Population 6</v>
      </c>
      <c r="B44">
        <f t="shared" si="4"/>
        <v>0</v>
      </c>
      <c r="C44" s="2" t="s">
        <v>37</v>
      </c>
    </row>
    <row r="46" spans="1:22" x14ac:dyDescent="0.45">
      <c r="A46" s="1" t="s">
        <v>43</v>
      </c>
      <c r="B46" s="1" t="s">
        <v>36</v>
      </c>
      <c r="D46" s="1">
        <v>2000</v>
      </c>
      <c r="E46" s="1">
        <v>2001</v>
      </c>
      <c r="F46" s="1">
        <v>2002</v>
      </c>
      <c r="G46" s="1">
        <v>2003</v>
      </c>
      <c r="H46" s="1">
        <v>2004</v>
      </c>
      <c r="I46" s="1">
        <v>2005</v>
      </c>
      <c r="J46" s="1">
        <v>2006</v>
      </c>
      <c r="K46" s="1">
        <v>2007</v>
      </c>
      <c r="L46" s="1">
        <v>2008</v>
      </c>
      <c r="M46" s="1">
        <v>2009</v>
      </c>
      <c r="N46" s="1">
        <v>2010</v>
      </c>
      <c r="O46" s="1">
        <v>2011</v>
      </c>
      <c r="P46" s="1">
        <v>2012</v>
      </c>
      <c r="Q46" s="1">
        <v>2013</v>
      </c>
      <c r="R46" s="1">
        <v>2014</v>
      </c>
      <c r="S46" s="1">
        <v>2015</v>
      </c>
      <c r="T46" s="1">
        <v>2016</v>
      </c>
      <c r="U46" s="1">
        <v>2017</v>
      </c>
      <c r="V46" s="1">
        <v>2018</v>
      </c>
    </row>
    <row r="47" spans="1:22" x14ac:dyDescent="0.45">
      <c r="A47" s="2" t="str">
        <f>'Population Definitions'!B2</f>
        <v>Population 0</v>
      </c>
      <c r="B47">
        <f t="shared" ref="B47:B53" si="5">IF(SUMPRODUCT(--(D47:V47&lt;&gt;""))=0,0,"N.A.")</f>
        <v>0</v>
      </c>
      <c r="C47" s="2" t="s">
        <v>37</v>
      </c>
    </row>
    <row r="48" spans="1:22" x14ac:dyDescent="0.45">
      <c r="A48" s="2" t="str">
        <f>'Population Definitions'!B3</f>
        <v>Population 1</v>
      </c>
      <c r="B48">
        <f t="shared" si="5"/>
        <v>0</v>
      </c>
      <c r="C48" s="2" t="s">
        <v>37</v>
      </c>
    </row>
    <row r="49" spans="1:22" x14ac:dyDescent="0.45">
      <c r="A49" s="2" t="str">
        <f>'Population Definitions'!B4</f>
        <v>Population 2</v>
      </c>
      <c r="B49">
        <f t="shared" si="5"/>
        <v>0</v>
      </c>
      <c r="C49" s="2" t="s">
        <v>37</v>
      </c>
    </row>
    <row r="50" spans="1:22" x14ac:dyDescent="0.45">
      <c r="A50" s="2" t="str">
        <f>'Population Definitions'!B5</f>
        <v>Population 3</v>
      </c>
      <c r="B50">
        <f t="shared" si="5"/>
        <v>0</v>
      </c>
      <c r="C50" s="2" t="s">
        <v>37</v>
      </c>
    </row>
    <row r="51" spans="1:22" x14ac:dyDescent="0.45">
      <c r="A51" s="2" t="str">
        <f>'Population Definitions'!B6</f>
        <v>Population 4</v>
      </c>
      <c r="B51">
        <f t="shared" si="5"/>
        <v>0</v>
      </c>
      <c r="C51" s="2" t="s">
        <v>37</v>
      </c>
    </row>
    <row r="52" spans="1:22" x14ac:dyDescent="0.45">
      <c r="A52" s="2" t="str">
        <f>'Population Definitions'!B7</f>
        <v>Population 5</v>
      </c>
      <c r="B52">
        <f t="shared" si="5"/>
        <v>0</v>
      </c>
      <c r="C52" s="2" t="s">
        <v>37</v>
      </c>
    </row>
    <row r="53" spans="1:22" x14ac:dyDescent="0.45">
      <c r="A53" s="2" t="str">
        <f>'Population Definitions'!B8</f>
        <v>Population 6</v>
      </c>
      <c r="B53">
        <f t="shared" si="5"/>
        <v>0</v>
      </c>
      <c r="C53" s="2" t="s">
        <v>37</v>
      </c>
    </row>
    <row r="55" spans="1:22" x14ac:dyDescent="0.45">
      <c r="A55" s="1" t="s">
        <v>44</v>
      </c>
      <c r="B55" s="1" t="s">
        <v>36</v>
      </c>
      <c r="D55" s="1">
        <v>2000</v>
      </c>
      <c r="E55" s="1">
        <v>2001</v>
      </c>
      <c r="F55" s="1">
        <v>2002</v>
      </c>
      <c r="G55" s="1">
        <v>2003</v>
      </c>
      <c r="H55" s="1">
        <v>2004</v>
      </c>
      <c r="I55" s="1">
        <v>2005</v>
      </c>
      <c r="J55" s="1">
        <v>2006</v>
      </c>
      <c r="K55" s="1">
        <v>2007</v>
      </c>
      <c r="L55" s="1">
        <v>2008</v>
      </c>
      <c r="M55" s="1">
        <v>2009</v>
      </c>
      <c r="N55" s="1">
        <v>2010</v>
      </c>
      <c r="O55" s="1">
        <v>2011</v>
      </c>
      <c r="P55" s="1">
        <v>2012</v>
      </c>
      <c r="Q55" s="1">
        <v>2013</v>
      </c>
      <c r="R55" s="1">
        <v>2014</v>
      </c>
      <c r="S55" s="1">
        <v>2015</v>
      </c>
      <c r="T55" s="1">
        <v>2016</v>
      </c>
      <c r="U55" s="1">
        <v>2017</v>
      </c>
      <c r="V55" s="1">
        <v>2018</v>
      </c>
    </row>
    <row r="56" spans="1:22" x14ac:dyDescent="0.45">
      <c r="A56" s="2" t="str">
        <f>'Population Definitions'!B2</f>
        <v>Population 0</v>
      </c>
      <c r="B56">
        <f t="shared" ref="B56:B62" si="6">IF(SUMPRODUCT(--(D56:V56&lt;&gt;""))=0,0,"N.A.")</f>
        <v>0</v>
      </c>
      <c r="C56" s="2" t="s">
        <v>37</v>
      </c>
    </row>
    <row r="57" spans="1:22" x14ac:dyDescent="0.45">
      <c r="A57" s="2" t="str">
        <f>'Population Definitions'!B3</f>
        <v>Population 1</v>
      </c>
      <c r="B57">
        <f t="shared" si="6"/>
        <v>0</v>
      </c>
      <c r="C57" s="2" t="s">
        <v>37</v>
      </c>
    </row>
    <row r="58" spans="1:22" x14ac:dyDescent="0.45">
      <c r="A58" s="2" t="str">
        <f>'Population Definitions'!B4</f>
        <v>Population 2</v>
      </c>
      <c r="B58">
        <f t="shared" si="6"/>
        <v>0</v>
      </c>
      <c r="C58" s="2" t="s">
        <v>37</v>
      </c>
    </row>
    <row r="59" spans="1:22" x14ac:dyDescent="0.45">
      <c r="A59" s="2" t="str">
        <f>'Population Definitions'!B5</f>
        <v>Population 3</v>
      </c>
      <c r="B59">
        <f t="shared" si="6"/>
        <v>0</v>
      </c>
      <c r="C59" s="2" t="s">
        <v>37</v>
      </c>
    </row>
    <row r="60" spans="1:22" x14ac:dyDescent="0.45">
      <c r="A60" s="2" t="str">
        <f>'Population Definitions'!B6</f>
        <v>Population 4</v>
      </c>
      <c r="B60">
        <f t="shared" si="6"/>
        <v>0</v>
      </c>
      <c r="C60" s="2" t="s">
        <v>37</v>
      </c>
    </row>
    <row r="61" spans="1:22" x14ac:dyDescent="0.45">
      <c r="A61" s="2" t="str">
        <f>'Population Definitions'!B7</f>
        <v>Population 5</v>
      </c>
      <c r="B61">
        <f t="shared" si="6"/>
        <v>0</v>
      </c>
      <c r="C61" s="2" t="s">
        <v>37</v>
      </c>
    </row>
    <row r="62" spans="1:22" x14ac:dyDescent="0.45">
      <c r="A62" s="2" t="str">
        <f>'Population Definitions'!B8</f>
        <v>Population 6</v>
      </c>
      <c r="B62">
        <f t="shared" si="6"/>
        <v>0</v>
      </c>
      <c r="C62" s="2" t="s">
        <v>37</v>
      </c>
    </row>
    <row r="64" spans="1:22" x14ac:dyDescent="0.45">
      <c r="A64" s="1" t="s">
        <v>45</v>
      </c>
      <c r="B64" s="1" t="s">
        <v>36</v>
      </c>
      <c r="D64" s="1">
        <v>2000</v>
      </c>
      <c r="E64" s="1">
        <v>2001</v>
      </c>
      <c r="F64" s="1">
        <v>2002</v>
      </c>
      <c r="G64" s="1">
        <v>2003</v>
      </c>
      <c r="H64" s="1">
        <v>2004</v>
      </c>
      <c r="I64" s="1">
        <v>2005</v>
      </c>
      <c r="J64" s="1">
        <v>2006</v>
      </c>
      <c r="K64" s="1">
        <v>2007</v>
      </c>
      <c r="L64" s="1">
        <v>2008</v>
      </c>
      <c r="M64" s="1">
        <v>2009</v>
      </c>
      <c r="N64" s="1">
        <v>2010</v>
      </c>
      <c r="O64" s="1">
        <v>2011</v>
      </c>
      <c r="P64" s="1">
        <v>2012</v>
      </c>
      <c r="Q64" s="1">
        <v>2013</v>
      </c>
      <c r="R64" s="1">
        <v>2014</v>
      </c>
      <c r="S64" s="1">
        <v>2015</v>
      </c>
      <c r="T64" s="1">
        <v>2016</v>
      </c>
      <c r="U64" s="1">
        <v>2017</v>
      </c>
      <c r="V64" s="1">
        <v>2018</v>
      </c>
    </row>
    <row r="65" spans="1:22" x14ac:dyDescent="0.45">
      <c r="A65" s="2" t="str">
        <f>'Population Definitions'!B2</f>
        <v>Population 0</v>
      </c>
      <c r="B65">
        <f t="shared" ref="B65:B71" si="7">IF(SUMPRODUCT(--(D65:V65&lt;&gt;""))=0,0,"N.A.")</f>
        <v>0</v>
      </c>
      <c r="C65" s="2" t="s">
        <v>37</v>
      </c>
    </row>
    <row r="66" spans="1:22" x14ac:dyDescent="0.45">
      <c r="A66" s="2" t="str">
        <f>'Population Definitions'!B3</f>
        <v>Population 1</v>
      </c>
      <c r="B66">
        <f t="shared" si="7"/>
        <v>0</v>
      </c>
      <c r="C66" s="2" t="s">
        <v>37</v>
      </c>
    </row>
    <row r="67" spans="1:22" x14ac:dyDescent="0.45">
      <c r="A67" s="2" t="str">
        <f>'Population Definitions'!B4</f>
        <v>Population 2</v>
      </c>
      <c r="B67">
        <f t="shared" si="7"/>
        <v>0</v>
      </c>
      <c r="C67" s="2" t="s">
        <v>37</v>
      </c>
    </row>
    <row r="68" spans="1:22" x14ac:dyDescent="0.45">
      <c r="A68" s="2" t="str">
        <f>'Population Definitions'!B5</f>
        <v>Population 3</v>
      </c>
      <c r="B68">
        <f t="shared" si="7"/>
        <v>0</v>
      </c>
      <c r="C68" s="2" t="s">
        <v>37</v>
      </c>
    </row>
    <row r="69" spans="1:22" x14ac:dyDescent="0.45">
      <c r="A69" s="2" t="str">
        <f>'Population Definitions'!B6</f>
        <v>Population 4</v>
      </c>
      <c r="B69">
        <f t="shared" si="7"/>
        <v>0</v>
      </c>
      <c r="C69" s="2" t="s">
        <v>37</v>
      </c>
    </row>
    <row r="70" spans="1:22" x14ac:dyDescent="0.45">
      <c r="A70" s="2" t="str">
        <f>'Population Definitions'!B7</f>
        <v>Population 5</v>
      </c>
      <c r="B70">
        <f t="shared" si="7"/>
        <v>0</v>
      </c>
      <c r="C70" s="2" t="s">
        <v>37</v>
      </c>
    </row>
    <row r="71" spans="1:22" x14ac:dyDescent="0.45">
      <c r="A71" s="2" t="str">
        <f>'Population Definitions'!B8</f>
        <v>Population 6</v>
      </c>
      <c r="B71">
        <f t="shared" si="7"/>
        <v>0</v>
      </c>
      <c r="C71" s="2" t="s">
        <v>37</v>
      </c>
    </row>
    <row r="73" spans="1:22" x14ac:dyDescent="0.45">
      <c r="A73" s="1" t="s">
        <v>46</v>
      </c>
      <c r="B73" s="1" t="s">
        <v>36</v>
      </c>
      <c r="D73" s="1">
        <v>2000</v>
      </c>
      <c r="E73" s="1">
        <v>2001</v>
      </c>
      <c r="F73" s="1">
        <v>2002</v>
      </c>
      <c r="G73" s="1">
        <v>2003</v>
      </c>
      <c r="H73" s="1">
        <v>2004</v>
      </c>
      <c r="I73" s="1">
        <v>2005</v>
      </c>
      <c r="J73" s="1">
        <v>2006</v>
      </c>
      <c r="K73" s="1">
        <v>2007</v>
      </c>
      <c r="L73" s="1">
        <v>2008</v>
      </c>
      <c r="M73" s="1">
        <v>2009</v>
      </c>
      <c r="N73" s="1">
        <v>2010</v>
      </c>
      <c r="O73" s="1">
        <v>2011</v>
      </c>
      <c r="P73" s="1">
        <v>2012</v>
      </c>
      <c r="Q73" s="1">
        <v>2013</v>
      </c>
      <c r="R73" s="1">
        <v>2014</v>
      </c>
      <c r="S73" s="1">
        <v>2015</v>
      </c>
      <c r="T73" s="1">
        <v>2016</v>
      </c>
      <c r="U73" s="1">
        <v>2017</v>
      </c>
      <c r="V73" s="1">
        <v>2018</v>
      </c>
    </row>
    <row r="74" spans="1:22" x14ac:dyDescent="0.45">
      <c r="A74" s="2" t="str">
        <f>'Population Definitions'!B2</f>
        <v>Population 0</v>
      </c>
      <c r="B74">
        <f t="shared" ref="B74:B80" si="8">IF(SUMPRODUCT(--(D74:V74&lt;&gt;""))=0,0,"N.A.")</f>
        <v>0</v>
      </c>
      <c r="C74" s="2" t="s">
        <v>37</v>
      </c>
    </row>
    <row r="75" spans="1:22" x14ac:dyDescent="0.45">
      <c r="A75" s="2" t="str">
        <f>'Population Definitions'!B3</f>
        <v>Population 1</v>
      </c>
      <c r="B75">
        <f t="shared" si="8"/>
        <v>0</v>
      </c>
      <c r="C75" s="2" t="s">
        <v>37</v>
      </c>
    </row>
    <row r="76" spans="1:22" x14ac:dyDescent="0.45">
      <c r="A76" s="2" t="str">
        <f>'Population Definitions'!B4</f>
        <v>Population 2</v>
      </c>
      <c r="B76">
        <f t="shared" si="8"/>
        <v>0</v>
      </c>
      <c r="C76" s="2" t="s">
        <v>37</v>
      </c>
    </row>
    <row r="77" spans="1:22" x14ac:dyDescent="0.45">
      <c r="A77" s="2" t="str">
        <f>'Population Definitions'!B5</f>
        <v>Population 3</v>
      </c>
      <c r="B77">
        <f t="shared" si="8"/>
        <v>0</v>
      </c>
      <c r="C77" s="2" t="s">
        <v>37</v>
      </c>
    </row>
    <row r="78" spans="1:22" x14ac:dyDescent="0.45">
      <c r="A78" s="2" t="str">
        <f>'Population Definitions'!B6</f>
        <v>Population 4</v>
      </c>
      <c r="B78">
        <f t="shared" si="8"/>
        <v>0</v>
      </c>
      <c r="C78" s="2" t="s">
        <v>37</v>
      </c>
    </row>
    <row r="79" spans="1:22" x14ac:dyDescent="0.45">
      <c r="A79" s="2" t="str">
        <f>'Population Definitions'!B7</f>
        <v>Population 5</v>
      </c>
      <c r="B79">
        <f t="shared" si="8"/>
        <v>0</v>
      </c>
      <c r="C79" s="2" t="s">
        <v>37</v>
      </c>
    </row>
    <row r="80" spans="1:22" x14ac:dyDescent="0.45">
      <c r="A80" s="2" t="str">
        <f>'Population Definitions'!B8</f>
        <v>Population 6</v>
      </c>
      <c r="B80">
        <f t="shared" si="8"/>
        <v>0</v>
      </c>
      <c r="C80" s="2" t="s">
        <v>37</v>
      </c>
    </row>
    <row r="82" spans="1:22" x14ac:dyDescent="0.45">
      <c r="A82" s="1" t="s">
        <v>47</v>
      </c>
      <c r="B82" s="1" t="s">
        <v>36</v>
      </c>
      <c r="D82" s="1">
        <v>2000</v>
      </c>
      <c r="E82" s="1">
        <v>2001</v>
      </c>
      <c r="F82" s="1">
        <v>2002</v>
      </c>
      <c r="G82" s="1">
        <v>2003</v>
      </c>
      <c r="H82" s="1">
        <v>2004</v>
      </c>
      <c r="I82" s="1">
        <v>2005</v>
      </c>
      <c r="J82" s="1">
        <v>2006</v>
      </c>
      <c r="K82" s="1">
        <v>2007</v>
      </c>
      <c r="L82" s="1">
        <v>2008</v>
      </c>
      <c r="M82" s="1">
        <v>2009</v>
      </c>
      <c r="N82" s="1">
        <v>2010</v>
      </c>
      <c r="O82" s="1">
        <v>2011</v>
      </c>
      <c r="P82" s="1">
        <v>2012</v>
      </c>
      <c r="Q82" s="1">
        <v>2013</v>
      </c>
      <c r="R82" s="1">
        <v>2014</v>
      </c>
      <c r="S82" s="1">
        <v>2015</v>
      </c>
      <c r="T82" s="1">
        <v>2016</v>
      </c>
      <c r="U82" s="1">
        <v>2017</v>
      </c>
      <c r="V82" s="1">
        <v>2018</v>
      </c>
    </row>
    <row r="83" spans="1:22" x14ac:dyDescent="0.45">
      <c r="A83" s="2" t="str">
        <f>'Population Definitions'!B2</f>
        <v>Population 0</v>
      </c>
      <c r="B83">
        <f t="shared" ref="B83:B89" si="9">IF(SUMPRODUCT(--(D83:V83&lt;&gt;""))=0,0,"N.A.")</f>
        <v>0</v>
      </c>
      <c r="C83" s="2" t="s">
        <v>37</v>
      </c>
    </row>
    <row r="84" spans="1:22" x14ac:dyDescent="0.45">
      <c r="A84" s="2" t="str">
        <f>'Population Definitions'!B3</f>
        <v>Population 1</v>
      </c>
      <c r="B84">
        <f t="shared" si="9"/>
        <v>0</v>
      </c>
      <c r="C84" s="2" t="s">
        <v>37</v>
      </c>
    </row>
    <row r="85" spans="1:22" x14ac:dyDescent="0.45">
      <c r="A85" s="2" t="str">
        <f>'Population Definitions'!B4</f>
        <v>Population 2</v>
      </c>
      <c r="B85">
        <f t="shared" si="9"/>
        <v>0</v>
      </c>
      <c r="C85" s="2" t="s">
        <v>37</v>
      </c>
    </row>
    <row r="86" spans="1:22" x14ac:dyDescent="0.45">
      <c r="A86" s="2" t="str">
        <f>'Population Definitions'!B5</f>
        <v>Population 3</v>
      </c>
      <c r="B86">
        <f t="shared" si="9"/>
        <v>0</v>
      </c>
      <c r="C86" s="2" t="s">
        <v>37</v>
      </c>
    </row>
    <row r="87" spans="1:22" x14ac:dyDescent="0.45">
      <c r="A87" s="2" t="str">
        <f>'Population Definitions'!B6</f>
        <v>Population 4</v>
      </c>
      <c r="B87">
        <f t="shared" si="9"/>
        <v>0</v>
      </c>
      <c r="C87" s="2" t="s">
        <v>37</v>
      </c>
    </row>
    <row r="88" spans="1:22" x14ac:dyDescent="0.45">
      <c r="A88" s="2" t="str">
        <f>'Population Definitions'!B7</f>
        <v>Population 5</v>
      </c>
      <c r="B88">
        <f t="shared" si="9"/>
        <v>0</v>
      </c>
      <c r="C88" s="2" t="s">
        <v>37</v>
      </c>
    </row>
    <row r="89" spans="1:22" x14ac:dyDescent="0.45">
      <c r="A89" s="2" t="str">
        <f>'Population Definitions'!B8</f>
        <v>Population 6</v>
      </c>
      <c r="B89">
        <f t="shared" si="9"/>
        <v>0</v>
      </c>
      <c r="C89" s="2" t="s">
        <v>37</v>
      </c>
    </row>
    <row r="91" spans="1:22" x14ac:dyDescent="0.45">
      <c r="A91" s="1" t="s">
        <v>48</v>
      </c>
      <c r="B91" s="1" t="s">
        <v>36</v>
      </c>
      <c r="D91" s="1">
        <v>2000</v>
      </c>
      <c r="E91" s="1">
        <v>2001</v>
      </c>
      <c r="F91" s="1">
        <v>2002</v>
      </c>
      <c r="G91" s="1">
        <v>2003</v>
      </c>
      <c r="H91" s="1">
        <v>2004</v>
      </c>
      <c r="I91" s="1">
        <v>2005</v>
      </c>
      <c r="J91" s="1">
        <v>2006</v>
      </c>
      <c r="K91" s="1">
        <v>2007</v>
      </c>
      <c r="L91" s="1">
        <v>2008</v>
      </c>
      <c r="M91" s="1">
        <v>2009</v>
      </c>
      <c r="N91" s="1">
        <v>2010</v>
      </c>
      <c r="O91" s="1">
        <v>2011</v>
      </c>
      <c r="P91" s="1">
        <v>2012</v>
      </c>
      <c r="Q91" s="1">
        <v>2013</v>
      </c>
      <c r="R91" s="1">
        <v>2014</v>
      </c>
      <c r="S91" s="1">
        <v>2015</v>
      </c>
      <c r="T91" s="1">
        <v>2016</v>
      </c>
      <c r="U91" s="1">
        <v>2017</v>
      </c>
      <c r="V91" s="1">
        <v>2018</v>
      </c>
    </row>
    <row r="92" spans="1:22" x14ac:dyDescent="0.45">
      <c r="A92" s="2" t="str">
        <f>'Population Definitions'!B2</f>
        <v>Population 0</v>
      </c>
      <c r="B92">
        <f t="shared" ref="B92:B98" si="10">IF(SUMPRODUCT(--(D92:V92&lt;&gt;""))=0,0,"N.A.")</f>
        <v>0</v>
      </c>
      <c r="C92" s="2" t="s">
        <v>37</v>
      </c>
    </row>
    <row r="93" spans="1:22" x14ac:dyDescent="0.45">
      <c r="A93" s="2" t="str">
        <f>'Population Definitions'!B3</f>
        <v>Population 1</v>
      </c>
      <c r="B93">
        <f t="shared" si="10"/>
        <v>0</v>
      </c>
      <c r="C93" s="2" t="s">
        <v>37</v>
      </c>
    </row>
    <row r="94" spans="1:22" x14ac:dyDescent="0.45">
      <c r="A94" s="2" t="str">
        <f>'Population Definitions'!B4</f>
        <v>Population 2</v>
      </c>
      <c r="B94">
        <f t="shared" si="10"/>
        <v>0</v>
      </c>
      <c r="C94" s="2" t="s">
        <v>37</v>
      </c>
    </row>
    <row r="95" spans="1:22" x14ac:dyDescent="0.45">
      <c r="A95" s="2" t="str">
        <f>'Population Definitions'!B5</f>
        <v>Population 3</v>
      </c>
      <c r="B95">
        <f t="shared" si="10"/>
        <v>0</v>
      </c>
      <c r="C95" s="2" t="s">
        <v>37</v>
      </c>
    </row>
    <row r="96" spans="1:22" x14ac:dyDescent="0.45">
      <c r="A96" s="2" t="str">
        <f>'Population Definitions'!B6</f>
        <v>Population 4</v>
      </c>
      <c r="B96">
        <f t="shared" si="10"/>
        <v>0</v>
      </c>
      <c r="C96" s="2" t="s">
        <v>37</v>
      </c>
    </row>
    <row r="97" spans="1:3" x14ac:dyDescent="0.45">
      <c r="A97" s="2" t="str">
        <f>'Population Definitions'!B7</f>
        <v>Population 5</v>
      </c>
      <c r="B97">
        <f t="shared" si="10"/>
        <v>0</v>
      </c>
      <c r="C97" s="2" t="s">
        <v>37</v>
      </c>
    </row>
    <row r="98" spans="1:3" x14ac:dyDescent="0.45">
      <c r="A98" s="2" t="str">
        <f>'Population Definitions'!B8</f>
        <v>Population 6</v>
      </c>
      <c r="B98">
        <f t="shared" si="10"/>
        <v>0</v>
      </c>
      <c r="C98" s="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2"/>
  <sheetViews>
    <sheetView workbookViewId="0"/>
  </sheetViews>
  <sheetFormatPr defaultRowHeight="14.25" x14ac:dyDescent="0.45"/>
  <cols>
    <col min="1" max="1" width="50.73046875" customWidth="1"/>
    <col min="2" max="2" width="10.73046875" customWidth="1"/>
  </cols>
  <sheetData>
    <row r="1" spans="1:22" x14ac:dyDescent="0.45">
      <c r="A1" s="1" t="s">
        <v>49</v>
      </c>
      <c r="B1" s="1" t="s">
        <v>36</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Population 0</v>
      </c>
      <c r="B2">
        <f t="shared" ref="B2:B8" si="0">IF(SUMPRODUCT(--(D2:V2&lt;&gt;""))=0,0,"N.A.")</f>
        <v>0</v>
      </c>
      <c r="C2" s="2" t="s">
        <v>37</v>
      </c>
    </row>
    <row r="3" spans="1:22" x14ac:dyDescent="0.45">
      <c r="A3" s="2" t="str">
        <f>'Population Definitions'!B3</f>
        <v>Population 1</v>
      </c>
      <c r="B3">
        <f t="shared" si="0"/>
        <v>0</v>
      </c>
      <c r="C3" s="2" t="s">
        <v>37</v>
      </c>
    </row>
    <row r="4" spans="1:22" x14ac:dyDescent="0.45">
      <c r="A4" s="2" t="str">
        <f>'Population Definitions'!B4</f>
        <v>Population 2</v>
      </c>
      <c r="B4">
        <f t="shared" si="0"/>
        <v>0</v>
      </c>
      <c r="C4" s="2" t="s">
        <v>37</v>
      </c>
    </row>
    <row r="5" spans="1:22" x14ac:dyDescent="0.45">
      <c r="A5" s="2" t="str">
        <f>'Population Definitions'!B5</f>
        <v>Population 3</v>
      </c>
      <c r="B5">
        <f t="shared" si="0"/>
        <v>0</v>
      </c>
      <c r="C5" s="2" t="s">
        <v>37</v>
      </c>
    </row>
    <row r="6" spans="1:22" x14ac:dyDescent="0.45">
      <c r="A6" s="2" t="str">
        <f>'Population Definitions'!B6</f>
        <v>Population 4</v>
      </c>
      <c r="B6">
        <f t="shared" si="0"/>
        <v>0</v>
      </c>
      <c r="C6" s="2" t="s">
        <v>37</v>
      </c>
    </row>
    <row r="7" spans="1:22" x14ac:dyDescent="0.45">
      <c r="A7" s="2" t="str">
        <f>'Population Definitions'!B7</f>
        <v>Population 5</v>
      </c>
      <c r="B7">
        <f t="shared" si="0"/>
        <v>0</v>
      </c>
      <c r="C7" s="2" t="s">
        <v>37</v>
      </c>
    </row>
    <row r="8" spans="1:22" x14ac:dyDescent="0.45">
      <c r="A8" s="2" t="str">
        <f>'Population Definitions'!B8</f>
        <v>Population 6</v>
      </c>
      <c r="B8">
        <f t="shared" si="0"/>
        <v>0</v>
      </c>
      <c r="C8" s="2" t="s">
        <v>37</v>
      </c>
    </row>
    <row r="10" spans="1:22" x14ac:dyDescent="0.45">
      <c r="A10" s="1" t="s">
        <v>50</v>
      </c>
      <c r="B10" s="1" t="s">
        <v>36</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45">
      <c r="A11" s="2" t="str">
        <f>'Population Definitions'!B2</f>
        <v>Population 0</v>
      </c>
      <c r="B11">
        <f t="shared" ref="B11:B17" si="1">IF(SUMPRODUCT(--(D11:V11&lt;&gt;""))=0,0,"N.A.")</f>
        <v>0</v>
      </c>
      <c r="C11" s="2" t="s">
        <v>37</v>
      </c>
    </row>
    <row r="12" spans="1:22" x14ac:dyDescent="0.45">
      <c r="A12" s="2" t="str">
        <f>'Population Definitions'!B3</f>
        <v>Population 1</v>
      </c>
      <c r="B12">
        <f t="shared" si="1"/>
        <v>0</v>
      </c>
      <c r="C12" s="2" t="s">
        <v>37</v>
      </c>
    </row>
    <row r="13" spans="1:22" x14ac:dyDescent="0.45">
      <c r="A13" s="2" t="str">
        <f>'Population Definitions'!B4</f>
        <v>Population 2</v>
      </c>
      <c r="B13">
        <f t="shared" si="1"/>
        <v>0</v>
      </c>
      <c r="C13" s="2" t="s">
        <v>37</v>
      </c>
    </row>
    <row r="14" spans="1:22" x14ac:dyDescent="0.45">
      <c r="A14" s="2" t="str">
        <f>'Population Definitions'!B5</f>
        <v>Population 3</v>
      </c>
      <c r="B14">
        <f t="shared" si="1"/>
        <v>0</v>
      </c>
      <c r="C14" s="2" t="s">
        <v>37</v>
      </c>
    </row>
    <row r="15" spans="1:22" x14ac:dyDescent="0.45">
      <c r="A15" s="2" t="str">
        <f>'Population Definitions'!B6</f>
        <v>Population 4</v>
      </c>
      <c r="B15">
        <f t="shared" si="1"/>
        <v>0</v>
      </c>
      <c r="C15" s="2" t="s">
        <v>37</v>
      </c>
    </row>
    <row r="16" spans="1:22" x14ac:dyDescent="0.45">
      <c r="A16" s="2" t="str">
        <f>'Population Definitions'!B7</f>
        <v>Population 5</v>
      </c>
      <c r="B16">
        <f t="shared" si="1"/>
        <v>0</v>
      </c>
      <c r="C16" s="2" t="s">
        <v>37</v>
      </c>
    </row>
    <row r="17" spans="1:22" x14ac:dyDescent="0.45">
      <c r="A17" s="2" t="str">
        <f>'Population Definitions'!B8</f>
        <v>Population 6</v>
      </c>
      <c r="B17">
        <f t="shared" si="1"/>
        <v>0</v>
      </c>
      <c r="C17" s="2" t="s">
        <v>37</v>
      </c>
    </row>
    <row r="19" spans="1:22" x14ac:dyDescent="0.45">
      <c r="A19" s="1" t="s">
        <v>51</v>
      </c>
      <c r="B19" s="1" t="s">
        <v>36</v>
      </c>
      <c r="D19" s="1">
        <v>2000</v>
      </c>
      <c r="E19" s="1">
        <v>2001</v>
      </c>
      <c r="F19" s="1">
        <v>2002</v>
      </c>
      <c r="G19" s="1">
        <v>2003</v>
      </c>
      <c r="H19" s="1">
        <v>2004</v>
      </c>
      <c r="I19" s="1">
        <v>2005</v>
      </c>
      <c r="J19" s="1">
        <v>2006</v>
      </c>
      <c r="K19" s="1">
        <v>2007</v>
      </c>
      <c r="L19" s="1">
        <v>2008</v>
      </c>
      <c r="M19" s="1">
        <v>2009</v>
      </c>
      <c r="N19" s="1">
        <v>2010</v>
      </c>
      <c r="O19" s="1">
        <v>2011</v>
      </c>
      <c r="P19" s="1">
        <v>2012</v>
      </c>
      <c r="Q19" s="1">
        <v>2013</v>
      </c>
      <c r="R19" s="1">
        <v>2014</v>
      </c>
      <c r="S19" s="1">
        <v>2015</v>
      </c>
      <c r="T19" s="1">
        <v>2016</v>
      </c>
      <c r="U19" s="1">
        <v>2017</v>
      </c>
      <c r="V19" s="1">
        <v>2018</v>
      </c>
    </row>
    <row r="20" spans="1:22" x14ac:dyDescent="0.45">
      <c r="A20" s="2" t="str">
        <f>'Population Definitions'!B2</f>
        <v>Population 0</v>
      </c>
      <c r="B20">
        <f t="shared" ref="B20:B26" si="2">IF(SUMPRODUCT(--(D20:V20&lt;&gt;""))=0,0,"N.A.")</f>
        <v>0</v>
      </c>
      <c r="C20" s="2" t="s">
        <v>37</v>
      </c>
    </row>
    <row r="21" spans="1:22" x14ac:dyDescent="0.45">
      <c r="A21" s="2" t="str">
        <f>'Population Definitions'!B3</f>
        <v>Population 1</v>
      </c>
      <c r="B21">
        <f t="shared" si="2"/>
        <v>0</v>
      </c>
      <c r="C21" s="2" t="s">
        <v>37</v>
      </c>
    </row>
    <row r="22" spans="1:22" x14ac:dyDescent="0.45">
      <c r="A22" s="2" t="str">
        <f>'Population Definitions'!B4</f>
        <v>Population 2</v>
      </c>
      <c r="B22">
        <f t="shared" si="2"/>
        <v>0</v>
      </c>
      <c r="C22" s="2" t="s">
        <v>37</v>
      </c>
    </row>
    <row r="23" spans="1:22" x14ac:dyDescent="0.45">
      <c r="A23" s="2" t="str">
        <f>'Population Definitions'!B5</f>
        <v>Population 3</v>
      </c>
      <c r="B23">
        <f t="shared" si="2"/>
        <v>0</v>
      </c>
      <c r="C23" s="2" t="s">
        <v>37</v>
      </c>
    </row>
    <row r="24" spans="1:22" x14ac:dyDescent="0.45">
      <c r="A24" s="2" t="str">
        <f>'Population Definitions'!B6</f>
        <v>Population 4</v>
      </c>
      <c r="B24">
        <f t="shared" si="2"/>
        <v>0</v>
      </c>
      <c r="C24" s="2" t="s">
        <v>37</v>
      </c>
    </row>
    <row r="25" spans="1:22" x14ac:dyDescent="0.45">
      <c r="A25" s="2" t="str">
        <f>'Population Definitions'!B7</f>
        <v>Population 5</v>
      </c>
      <c r="B25">
        <f t="shared" si="2"/>
        <v>0</v>
      </c>
      <c r="C25" s="2" t="s">
        <v>37</v>
      </c>
    </row>
    <row r="26" spans="1:22" x14ac:dyDescent="0.45">
      <c r="A26" s="2" t="str">
        <f>'Population Definitions'!B8</f>
        <v>Population 6</v>
      </c>
      <c r="B26">
        <f t="shared" si="2"/>
        <v>0</v>
      </c>
      <c r="C26" s="2" t="s">
        <v>37</v>
      </c>
    </row>
    <row r="28" spans="1:22" x14ac:dyDescent="0.45">
      <c r="A28" s="1" t="s">
        <v>52</v>
      </c>
      <c r="B28" s="1" t="s">
        <v>36</v>
      </c>
      <c r="D28" s="1">
        <v>2000</v>
      </c>
      <c r="E28" s="1">
        <v>2001</v>
      </c>
      <c r="F28" s="1">
        <v>2002</v>
      </c>
      <c r="G28" s="1">
        <v>2003</v>
      </c>
      <c r="H28" s="1">
        <v>2004</v>
      </c>
      <c r="I28" s="1">
        <v>2005</v>
      </c>
      <c r="J28" s="1">
        <v>2006</v>
      </c>
      <c r="K28" s="1">
        <v>2007</v>
      </c>
      <c r="L28" s="1">
        <v>2008</v>
      </c>
      <c r="M28" s="1">
        <v>2009</v>
      </c>
      <c r="N28" s="1">
        <v>2010</v>
      </c>
      <c r="O28" s="1">
        <v>2011</v>
      </c>
      <c r="P28" s="1">
        <v>2012</v>
      </c>
      <c r="Q28" s="1">
        <v>2013</v>
      </c>
      <c r="R28" s="1">
        <v>2014</v>
      </c>
      <c r="S28" s="1">
        <v>2015</v>
      </c>
      <c r="T28" s="1">
        <v>2016</v>
      </c>
      <c r="U28" s="1">
        <v>2017</v>
      </c>
      <c r="V28" s="1">
        <v>2018</v>
      </c>
    </row>
    <row r="29" spans="1:22" x14ac:dyDescent="0.45">
      <c r="A29" s="2" t="str">
        <f>'Population Definitions'!B2</f>
        <v>Population 0</v>
      </c>
      <c r="B29">
        <f t="shared" ref="B29:B35" si="3">IF(SUMPRODUCT(--(D29:V29&lt;&gt;""))=0,0,"N.A.")</f>
        <v>0</v>
      </c>
      <c r="C29" s="2" t="s">
        <v>37</v>
      </c>
    </row>
    <row r="30" spans="1:22" x14ac:dyDescent="0.45">
      <c r="A30" s="2" t="str">
        <f>'Population Definitions'!B3</f>
        <v>Population 1</v>
      </c>
      <c r="B30">
        <f t="shared" si="3"/>
        <v>0</v>
      </c>
      <c r="C30" s="2" t="s">
        <v>37</v>
      </c>
    </row>
    <row r="31" spans="1:22" x14ac:dyDescent="0.45">
      <c r="A31" s="2" t="str">
        <f>'Population Definitions'!B4</f>
        <v>Population 2</v>
      </c>
      <c r="B31">
        <f t="shared" si="3"/>
        <v>0</v>
      </c>
      <c r="C31" s="2" t="s">
        <v>37</v>
      </c>
    </row>
    <row r="32" spans="1:22" x14ac:dyDescent="0.45">
      <c r="A32" s="2" t="str">
        <f>'Population Definitions'!B5</f>
        <v>Population 3</v>
      </c>
      <c r="B32">
        <f t="shared" si="3"/>
        <v>0</v>
      </c>
      <c r="C32" s="2" t="s">
        <v>37</v>
      </c>
    </row>
    <row r="33" spans="1:22" x14ac:dyDescent="0.45">
      <c r="A33" s="2" t="str">
        <f>'Population Definitions'!B6</f>
        <v>Population 4</v>
      </c>
      <c r="B33">
        <f t="shared" si="3"/>
        <v>0</v>
      </c>
      <c r="C33" s="2" t="s">
        <v>37</v>
      </c>
    </row>
    <row r="34" spans="1:22" x14ac:dyDescent="0.45">
      <c r="A34" s="2" t="str">
        <f>'Population Definitions'!B7</f>
        <v>Population 5</v>
      </c>
      <c r="B34">
        <f t="shared" si="3"/>
        <v>0</v>
      </c>
      <c r="C34" s="2" t="s">
        <v>37</v>
      </c>
    </row>
    <row r="35" spans="1:22" x14ac:dyDescent="0.45">
      <c r="A35" s="2" t="str">
        <f>'Population Definitions'!B8</f>
        <v>Population 6</v>
      </c>
      <c r="B35">
        <f t="shared" si="3"/>
        <v>0</v>
      </c>
      <c r="C35" s="2" t="s">
        <v>37</v>
      </c>
    </row>
    <row r="37" spans="1:22" x14ac:dyDescent="0.45">
      <c r="A37" s="1" t="s">
        <v>53</v>
      </c>
      <c r="B37" s="1" t="s">
        <v>36</v>
      </c>
      <c r="D37" s="1">
        <v>2000</v>
      </c>
      <c r="E37" s="1">
        <v>2001</v>
      </c>
      <c r="F37" s="1">
        <v>2002</v>
      </c>
      <c r="G37" s="1">
        <v>2003</v>
      </c>
      <c r="H37" s="1">
        <v>2004</v>
      </c>
      <c r="I37" s="1">
        <v>2005</v>
      </c>
      <c r="J37" s="1">
        <v>2006</v>
      </c>
      <c r="K37" s="1">
        <v>2007</v>
      </c>
      <c r="L37" s="1">
        <v>2008</v>
      </c>
      <c r="M37" s="1">
        <v>2009</v>
      </c>
      <c r="N37" s="1">
        <v>2010</v>
      </c>
      <c r="O37" s="1">
        <v>2011</v>
      </c>
      <c r="P37" s="1">
        <v>2012</v>
      </c>
      <c r="Q37" s="1">
        <v>2013</v>
      </c>
      <c r="R37" s="1">
        <v>2014</v>
      </c>
      <c r="S37" s="1">
        <v>2015</v>
      </c>
      <c r="T37" s="1">
        <v>2016</v>
      </c>
      <c r="U37" s="1">
        <v>2017</v>
      </c>
      <c r="V37" s="1">
        <v>2018</v>
      </c>
    </row>
    <row r="38" spans="1:22" x14ac:dyDescent="0.45">
      <c r="A38" s="2" t="str">
        <f>'Population Definitions'!B2</f>
        <v>Population 0</v>
      </c>
      <c r="B38">
        <f t="shared" ref="B38:B44" si="4">IF(SUMPRODUCT(--(D38:V38&lt;&gt;""))=0,0,"N.A.")</f>
        <v>0</v>
      </c>
      <c r="C38" s="2" t="s">
        <v>37</v>
      </c>
    </row>
    <row r="39" spans="1:22" x14ac:dyDescent="0.45">
      <c r="A39" s="2" t="str">
        <f>'Population Definitions'!B3</f>
        <v>Population 1</v>
      </c>
      <c r="B39">
        <f t="shared" si="4"/>
        <v>0</v>
      </c>
      <c r="C39" s="2" t="s">
        <v>37</v>
      </c>
    </row>
    <row r="40" spans="1:22" x14ac:dyDescent="0.45">
      <c r="A40" s="2" t="str">
        <f>'Population Definitions'!B4</f>
        <v>Population 2</v>
      </c>
      <c r="B40">
        <f t="shared" si="4"/>
        <v>0</v>
      </c>
      <c r="C40" s="2" t="s">
        <v>37</v>
      </c>
    </row>
    <row r="41" spans="1:22" x14ac:dyDescent="0.45">
      <c r="A41" s="2" t="str">
        <f>'Population Definitions'!B5</f>
        <v>Population 3</v>
      </c>
      <c r="B41">
        <f t="shared" si="4"/>
        <v>0</v>
      </c>
      <c r="C41" s="2" t="s">
        <v>37</v>
      </c>
    </row>
    <row r="42" spans="1:22" x14ac:dyDescent="0.45">
      <c r="A42" s="2" t="str">
        <f>'Population Definitions'!B6</f>
        <v>Population 4</v>
      </c>
      <c r="B42">
        <f t="shared" si="4"/>
        <v>0</v>
      </c>
      <c r="C42" s="2" t="s">
        <v>37</v>
      </c>
    </row>
    <row r="43" spans="1:22" x14ac:dyDescent="0.45">
      <c r="A43" s="2" t="str">
        <f>'Population Definitions'!B7</f>
        <v>Population 5</v>
      </c>
      <c r="B43">
        <f t="shared" si="4"/>
        <v>0</v>
      </c>
      <c r="C43" s="2" t="s">
        <v>37</v>
      </c>
    </row>
    <row r="44" spans="1:22" x14ac:dyDescent="0.45">
      <c r="A44" s="2" t="str">
        <f>'Population Definitions'!B8</f>
        <v>Population 6</v>
      </c>
      <c r="B44">
        <f t="shared" si="4"/>
        <v>0</v>
      </c>
      <c r="C44" s="2" t="s">
        <v>37</v>
      </c>
    </row>
    <row r="46" spans="1:22" x14ac:dyDescent="0.45">
      <c r="A46" s="1" t="s">
        <v>54</v>
      </c>
      <c r="B46" s="1" t="s">
        <v>36</v>
      </c>
      <c r="D46" s="1">
        <v>2000</v>
      </c>
      <c r="E46" s="1">
        <v>2001</v>
      </c>
      <c r="F46" s="1">
        <v>2002</v>
      </c>
      <c r="G46" s="1">
        <v>2003</v>
      </c>
      <c r="H46" s="1">
        <v>2004</v>
      </c>
      <c r="I46" s="1">
        <v>2005</v>
      </c>
      <c r="J46" s="1">
        <v>2006</v>
      </c>
      <c r="K46" s="1">
        <v>2007</v>
      </c>
      <c r="L46" s="1">
        <v>2008</v>
      </c>
      <c r="M46" s="1">
        <v>2009</v>
      </c>
      <c r="N46" s="1">
        <v>2010</v>
      </c>
      <c r="O46" s="1">
        <v>2011</v>
      </c>
      <c r="P46" s="1">
        <v>2012</v>
      </c>
      <c r="Q46" s="1">
        <v>2013</v>
      </c>
      <c r="R46" s="1">
        <v>2014</v>
      </c>
      <c r="S46" s="1">
        <v>2015</v>
      </c>
      <c r="T46" s="1">
        <v>2016</v>
      </c>
      <c r="U46" s="1">
        <v>2017</v>
      </c>
      <c r="V46" s="1">
        <v>2018</v>
      </c>
    </row>
    <row r="47" spans="1:22" x14ac:dyDescent="0.45">
      <c r="A47" s="2" t="str">
        <f>'Population Definitions'!B2</f>
        <v>Population 0</v>
      </c>
      <c r="B47">
        <f t="shared" ref="B47:B53" si="5">IF(SUMPRODUCT(--(D47:V47&lt;&gt;""))=0,0,"N.A.")</f>
        <v>0</v>
      </c>
      <c r="C47" s="2" t="s">
        <v>37</v>
      </c>
    </row>
    <row r="48" spans="1:22" x14ac:dyDescent="0.45">
      <c r="A48" s="2" t="str">
        <f>'Population Definitions'!B3</f>
        <v>Population 1</v>
      </c>
      <c r="B48">
        <f t="shared" si="5"/>
        <v>0</v>
      </c>
      <c r="C48" s="2" t="s">
        <v>37</v>
      </c>
    </row>
    <row r="49" spans="1:22" x14ac:dyDescent="0.45">
      <c r="A49" s="2" t="str">
        <f>'Population Definitions'!B4</f>
        <v>Population 2</v>
      </c>
      <c r="B49">
        <f t="shared" si="5"/>
        <v>0</v>
      </c>
      <c r="C49" s="2" t="s">
        <v>37</v>
      </c>
    </row>
    <row r="50" spans="1:22" x14ac:dyDescent="0.45">
      <c r="A50" s="2" t="str">
        <f>'Population Definitions'!B5</f>
        <v>Population 3</v>
      </c>
      <c r="B50">
        <f t="shared" si="5"/>
        <v>0</v>
      </c>
      <c r="C50" s="2" t="s">
        <v>37</v>
      </c>
    </row>
    <row r="51" spans="1:22" x14ac:dyDescent="0.45">
      <c r="A51" s="2" t="str">
        <f>'Population Definitions'!B6</f>
        <v>Population 4</v>
      </c>
      <c r="B51">
        <f t="shared" si="5"/>
        <v>0</v>
      </c>
      <c r="C51" s="2" t="s">
        <v>37</v>
      </c>
    </row>
    <row r="52" spans="1:22" x14ac:dyDescent="0.45">
      <c r="A52" s="2" t="str">
        <f>'Population Definitions'!B7</f>
        <v>Population 5</v>
      </c>
      <c r="B52">
        <f t="shared" si="5"/>
        <v>0</v>
      </c>
      <c r="C52" s="2" t="s">
        <v>37</v>
      </c>
    </row>
    <row r="53" spans="1:22" x14ac:dyDescent="0.45">
      <c r="A53" s="2" t="str">
        <f>'Population Definitions'!B8</f>
        <v>Population 6</v>
      </c>
      <c r="B53">
        <f t="shared" si="5"/>
        <v>0</v>
      </c>
      <c r="C53" s="2" t="s">
        <v>37</v>
      </c>
    </row>
    <row r="55" spans="1:22" x14ac:dyDescent="0.45">
      <c r="A55" s="1" t="s">
        <v>55</v>
      </c>
      <c r="B55" s="1" t="s">
        <v>36</v>
      </c>
      <c r="D55" s="1">
        <v>2000</v>
      </c>
      <c r="E55" s="1">
        <v>2001</v>
      </c>
      <c r="F55" s="1">
        <v>2002</v>
      </c>
      <c r="G55" s="1">
        <v>2003</v>
      </c>
      <c r="H55" s="1">
        <v>2004</v>
      </c>
      <c r="I55" s="1">
        <v>2005</v>
      </c>
      <c r="J55" s="1">
        <v>2006</v>
      </c>
      <c r="K55" s="1">
        <v>2007</v>
      </c>
      <c r="L55" s="1">
        <v>2008</v>
      </c>
      <c r="M55" s="1">
        <v>2009</v>
      </c>
      <c r="N55" s="1">
        <v>2010</v>
      </c>
      <c r="O55" s="1">
        <v>2011</v>
      </c>
      <c r="P55" s="1">
        <v>2012</v>
      </c>
      <c r="Q55" s="1">
        <v>2013</v>
      </c>
      <c r="R55" s="1">
        <v>2014</v>
      </c>
      <c r="S55" s="1">
        <v>2015</v>
      </c>
      <c r="T55" s="1">
        <v>2016</v>
      </c>
      <c r="U55" s="1">
        <v>2017</v>
      </c>
      <c r="V55" s="1">
        <v>2018</v>
      </c>
    </row>
    <row r="56" spans="1:22" x14ac:dyDescent="0.45">
      <c r="A56" s="2" t="str">
        <f>'Population Definitions'!B2</f>
        <v>Population 0</v>
      </c>
      <c r="B56">
        <f t="shared" ref="B56:B62" si="6">IF(SUMPRODUCT(--(D56:V56&lt;&gt;""))=0,0,"N.A.")</f>
        <v>0</v>
      </c>
      <c r="C56" s="2" t="s">
        <v>37</v>
      </c>
    </row>
    <row r="57" spans="1:22" x14ac:dyDescent="0.45">
      <c r="A57" s="2" t="str">
        <f>'Population Definitions'!B3</f>
        <v>Population 1</v>
      </c>
      <c r="B57">
        <f t="shared" si="6"/>
        <v>0</v>
      </c>
      <c r="C57" s="2" t="s">
        <v>37</v>
      </c>
    </row>
    <row r="58" spans="1:22" x14ac:dyDescent="0.45">
      <c r="A58" s="2" t="str">
        <f>'Population Definitions'!B4</f>
        <v>Population 2</v>
      </c>
      <c r="B58">
        <f t="shared" si="6"/>
        <v>0</v>
      </c>
      <c r="C58" s="2" t="s">
        <v>37</v>
      </c>
    </row>
    <row r="59" spans="1:22" x14ac:dyDescent="0.45">
      <c r="A59" s="2" t="str">
        <f>'Population Definitions'!B5</f>
        <v>Population 3</v>
      </c>
      <c r="B59">
        <f t="shared" si="6"/>
        <v>0</v>
      </c>
      <c r="C59" s="2" t="s">
        <v>37</v>
      </c>
    </row>
    <row r="60" spans="1:22" x14ac:dyDescent="0.45">
      <c r="A60" s="2" t="str">
        <f>'Population Definitions'!B6</f>
        <v>Population 4</v>
      </c>
      <c r="B60">
        <f t="shared" si="6"/>
        <v>0</v>
      </c>
      <c r="C60" s="2" t="s">
        <v>37</v>
      </c>
    </row>
    <row r="61" spans="1:22" x14ac:dyDescent="0.45">
      <c r="A61" s="2" t="str">
        <f>'Population Definitions'!B7</f>
        <v>Population 5</v>
      </c>
      <c r="B61">
        <f t="shared" si="6"/>
        <v>0</v>
      </c>
      <c r="C61" s="2" t="s">
        <v>37</v>
      </c>
    </row>
    <row r="62" spans="1:22" x14ac:dyDescent="0.45">
      <c r="A62" s="2" t="str">
        <f>'Population Definitions'!B8</f>
        <v>Population 6</v>
      </c>
      <c r="B62">
        <f t="shared" si="6"/>
        <v>0</v>
      </c>
      <c r="C62" s="2" t="s">
        <v>37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2018-03-05T13:07:08Z</dcterms:created>
  <dcterms:modified xsi:type="dcterms:W3CDTF">2018-03-05T13:11:12Z</dcterms:modified>
</cp:coreProperties>
</file>